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205" yWindow="4335" windowWidth="19260" windowHeight="6090"/>
  </bookViews>
  <sheets>
    <sheet name="原・業種・生産" sheetId="5" r:id="rId1"/>
    <sheet name="原・業種・出荷" sheetId="6" r:id="rId2"/>
    <sheet name="原・業種・在庫" sheetId="7" r:id="rId3"/>
    <sheet name="原・特殊・生産" sheetId="8" r:id="rId4"/>
    <sheet name="原・特殊・出荷" sheetId="9" r:id="rId5"/>
    <sheet name="原・特殊・在庫" sheetId="10" r:id="rId6"/>
  </sheets>
  <definedNames>
    <definedName name="_xlnm.Print_Area" localSheetId="2">原・業種・在庫!$A$1:$AS$82</definedName>
    <definedName name="_xlnm.Print_Area" localSheetId="1">原・業種・出荷!$A$1:$AS$82</definedName>
    <definedName name="_xlnm.Print_Area" localSheetId="0">原・業種・生産!$A$1:$AS$82</definedName>
    <definedName name="_xlnm.Print_Area" localSheetId="5">原・特殊・在庫!$A$1:$M$80</definedName>
    <definedName name="_xlnm.Print_Area" localSheetId="4">原・特殊・出荷!$A$1:$M$80</definedName>
    <definedName name="_xlnm.Print_Area" localSheetId="3">原・特殊・生産!$A$1:$M$80</definedName>
    <definedName name="四半期別１" localSheetId="2">原・業種・在庫!$C$18:$M$82</definedName>
    <definedName name="四半期別１" localSheetId="1">原・業種・出荷!$C$18:$M$82</definedName>
    <definedName name="四半期別１" localSheetId="0">原・業種・生産!$C$18:$M$82</definedName>
    <definedName name="四半期別２" localSheetId="2">原・業種・在庫!$N$18:$S$82</definedName>
    <definedName name="四半期別２" localSheetId="1">原・業種・出荷!$N$18:$S$82</definedName>
    <definedName name="四半期別２" localSheetId="0">原・業種・生産!$N$18:$S$82</definedName>
    <definedName name="四半期別２DATA" localSheetId="2">原・業種・在庫!$AW$18:$BF$82</definedName>
    <definedName name="四半期別２DATA" localSheetId="1">原・業種・出荷!$AW$18:$BF$82</definedName>
    <definedName name="四半期別２DATA" localSheetId="0">原・業種・生産!$AW$18:$BF$82</definedName>
    <definedName name="四半期別３" localSheetId="2">原・業種・在庫!$T$18:$AF$82</definedName>
    <definedName name="四半期別３" localSheetId="1">原・業種・出荷!$T$18:$AF$82</definedName>
    <definedName name="四半期別３" localSheetId="0">原・業種・生産!$T$18:$AF$82</definedName>
    <definedName name="四半期別３DATA" localSheetId="2">原・業種・在庫!$BI$18:$BR$82</definedName>
    <definedName name="四半期別３DATA" localSheetId="1">原・業種・出荷!$BI$18:$BR$82</definedName>
    <definedName name="四半期別３DATA" localSheetId="0">原・業種・生産!$BI$18:$BR$82</definedName>
    <definedName name="四半期別４" localSheetId="2">原・業種・在庫!$AG$18:$AP$82</definedName>
    <definedName name="四半期別４" localSheetId="1">原・業種・出荷!$AG$18:$AP$82</definedName>
    <definedName name="四半期別４" localSheetId="0">原・業種・生産!$AG$18:$AP$82</definedName>
    <definedName name="四半期別４DATA" localSheetId="2">原・業種・在庫!$BU$18:$CD$82</definedName>
    <definedName name="四半期別４DATA" localSheetId="1">原・業種・出荷!$BU$18:$CD$82</definedName>
    <definedName name="四半期別４DATA" localSheetId="0">原・業種・生産!$BU$18:$CD$82</definedName>
  </definedNames>
  <calcPr calcId="125725"/>
</workbook>
</file>

<file path=xl/calcChain.xml><?xml version="1.0" encoding="utf-8"?>
<calcChain xmlns="http://schemas.openxmlformats.org/spreadsheetml/2006/main">
  <c r="AM90" i="7"/>
  <c r="AQ88"/>
  <c r="AQ89" s="1"/>
  <c r="AP88"/>
  <c r="AP89" s="1"/>
  <c r="AO88"/>
  <c r="AO89"/>
  <c r="AN88"/>
  <c r="AN89"/>
  <c r="AM88"/>
  <c r="AM89" s="1"/>
  <c r="AL88"/>
  <c r="AL89"/>
  <c r="AK88"/>
  <c r="AK89"/>
  <c r="AJ88"/>
  <c r="AJ89"/>
  <c r="AI88"/>
  <c r="AI89"/>
  <c r="AH88"/>
  <c r="AH89"/>
  <c r="AG88"/>
  <c r="AG89"/>
  <c r="AF88"/>
  <c r="AF89"/>
  <c r="AE88"/>
  <c r="AE89"/>
  <c r="AD88"/>
  <c r="AD89"/>
  <c r="AC88"/>
  <c r="AC89"/>
  <c r="AB88"/>
  <c r="AB89"/>
  <c r="AA88"/>
  <c r="AA89"/>
  <c r="Z88"/>
  <c r="Z89"/>
  <c r="Y88"/>
  <c r="Y89"/>
  <c r="T88"/>
  <c r="T89"/>
  <c r="S88"/>
  <c r="S89"/>
  <c r="R88"/>
  <c r="R89"/>
  <c r="Q88"/>
  <c r="Q89" s="1"/>
  <c r="P88"/>
  <c r="P89" s="1"/>
  <c r="O88"/>
  <c r="O89" s="1"/>
  <c r="N88"/>
  <c r="N89" s="1"/>
  <c r="M88"/>
  <c r="M89" s="1"/>
  <c r="L88"/>
  <c r="L89" s="1"/>
  <c r="H88"/>
  <c r="H89" s="1"/>
  <c r="J88"/>
  <c r="J89" s="1"/>
  <c r="I88"/>
  <c r="I89" s="1"/>
  <c r="G88"/>
  <c r="G89" s="1"/>
  <c r="F88"/>
  <c r="F89" s="1"/>
  <c r="E88"/>
  <c r="E89" s="1"/>
  <c r="D88"/>
  <c r="D89" s="1"/>
  <c r="C88"/>
  <c r="C89" s="1"/>
  <c r="AM87"/>
  <c r="AM90" i="6"/>
  <c r="AM90" i="5"/>
  <c r="B89" i="7" l="1"/>
</calcChain>
</file>

<file path=xl/sharedStrings.xml><?xml version="1.0" encoding="utf-8"?>
<sst xmlns="http://schemas.openxmlformats.org/spreadsheetml/2006/main" count="2367" uniqueCount="130">
  <si>
    <t>　</t>
  </si>
  <si>
    <t>鉱工業</t>
  </si>
  <si>
    <t>製造工業</t>
  </si>
  <si>
    <t>非鉄金属</t>
  </si>
  <si>
    <t>金属製品</t>
  </si>
  <si>
    <t>窯業・</t>
  </si>
  <si>
    <t>ソーダ</t>
  </si>
  <si>
    <t>石油系</t>
  </si>
  <si>
    <t>石油製品</t>
  </si>
  <si>
    <t>パルプ・</t>
  </si>
  <si>
    <t>食料品・</t>
  </si>
  <si>
    <t>ゴム製品</t>
  </si>
  <si>
    <t>木材・</t>
  </si>
  <si>
    <t>鉱業</t>
  </si>
  <si>
    <t>鉄鋼業</t>
  </si>
  <si>
    <t>工業</t>
  </si>
  <si>
    <t>デバイス</t>
  </si>
  <si>
    <t>土石製品</t>
  </si>
  <si>
    <t>化学工業</t>
  </si>
  <si>
    <t>化学肥料</t>
  </si>
  <si>
    <t>高圧ガス</t>
  </si>
  <si>
    <t>有機薬品</t>
  </si>
  <si>
    <t>合成ゴム</t>
  </si>
  <si>
    <t>医薬品</t>
  </si>
  <si>
    <t>火薬類</t>
  </si>
  <si>
    <t>農薬</t>
  </si>
  <si>
    <t>紙・紙加</t>
  </si>
  <si>
    <t>繊維工業</t>
  </si>
  <si>
    <t>たばこ</t>
  </si>
  <si>
    <t>木製品</t>
  </si>
  <si>
    <t>芳香族</t>
  </si>
  <si>
    <t>工品工業</t>
  </si>
  <si>
    <t>中央揃え</t>
    <rPh sb="0" eb="2">
      <t>チュウオウ</t>
    </rPh>
    <rPh sb="2" eb="3">
      <t>ゾロ</t>
    </rPh>
    <phoneticPr fontId="1"/>
  </si>
  <si>
    <t>右端揃え</t>
    <rPh sb="0" eb="2">
      <t>ミギハシ</t>
    </rPh>
    <rPh sb="2" eb="3">
      <t>ゾロ</t>
    </rPh>
    <phoneticPr fontId="1"/>
  </si>
  <si>
    <t>ユーザー定義</t>
    <rPh sb="4" eb="6">
      <t>テイギ</t>
    </rPh>
    <phoneticPr fontId="1"/>
  </si>
  <si>
    <t xml:space="preserve">## ##0.0 </t>
    <phoneticPr fontId="1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</si>
  <si>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</si>
  <si>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</si>
  <si>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</si>
  <si>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</si>
  <si>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</si>
  <si>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</si>
  <si>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</si>
  <si>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</si>
  <si>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</si>
  <si>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</si>
  <si>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</si>
  <si>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</si>
  <si>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右詰め</t>
    <rPh sb="0" eb="2">
      <t>ミギヅメ</t>
    </rPh>
    <phoneticPr fontId="1"/>
  </si>
  <si>
    <t>左詰め</t>
    <rPh sb="0" eb="2">
      <t>ヒダリヅ</t>
    </rPh>
    <phoneticPr fontId="1"/>
  </si>
  <si>
    <t>ガス事業</t>
    <rPh sb="2" eb="4">
      <t>ジギョウ</t>
    </rPh>
    <phoneticPr fontId="1"/>
  </si>
  <si>
    <t>ウ ェ イ ト</t>
  </si>
  <si>
    <t>ＭＳ明朝</t>
    <rPh sb="2" eb="4">
      <t>ミンチョウ</t>
    </rPh>
    <phoneticPr fontId="1"/>
  </si>
  <si>
    <t>（原指数）</t>
    <rPh sb="1" eb="2">
      <t>ゲン</t>
    </rPh>
    <phoneticPr fontId="1"/>
  </si>
  <si>
    <t>（原指数）</t>
    <rPh sb="1" eb="2">
      <t>ゲン</t>
    </rPh>
    <phoneticPr fontId="1"/>
  </si>
  <si>
    <t>23ポイント</t>
    <phoneticPr fontId="1"/>
  </si>
  <si>
    <t>上詰め</t>
    <rPh sb="0" eb="1">
      <t>ウエ</t>
    </rPh>
    <rPh sb="1" eb="2">
      <t>ヅ</t>
    </rPh>
    <phoneticPr fontId="1"/>
  </si>
  <si>
    <t>産業総合</t>
    <rPh sb="0" eb="2">
      <t>サンギョウ</t>
    </rPh>
    <rPh sb="2" eb="4">
      <t>ソウゴウ</t>
    </rPh>
    <phoneticPr fontId="1"/>
  </si>
  <si>
    <t>電力・</t>
    <rPh sb="0" eb="2">
      <t>デンリョク</t>
    </rPh>
    <phoneticPr fontId="1"/>
  </si>
  <si>
    <t>プラスチック</t>
    <phoneticPr fontId="1"/>
  </si>
  <si>
    <t>（鉱工業、電力・ガス事業）</t>
    <rPh sb="1" eb="4">
      <t>コウコウギョウ</t>
    </rPh>
    <rPh sb="5" eb="7">
      <t>デンリョク</t>
    </rPh>
    <rPh sb="10" eb="12">
      <t>ジギョウ</t>
    </rPh>
    <phoneticPr fontId="1"/>
  </si>
  <si>
    <t>中央揃え</t>
    <rPh sb="0" eb="2">
      <t>チュウオウ</t>
    </rPh>
    <rPh sb="2" eb="3">
      <t>ゾロ</t>
    </rPh>
    <phoneticPr fontId="1"/>
  </si>
  <si>
    <t>無機薬品・</t>
    <phoneticPr fontId="1"/>
  </si>
  <si>
    <t>環式中間物</t>
    <rPh sb="2" eb="4">
      <t>チュウカン</t>
    </rPh>
    <rPh sb="4" eb="5">
      <t>ブツ</t>
    </rPh>
    <phoneticPr fontId="1"/>
  </si>
  <si>
    <t>　</t>
    <phoneticPr fontId="1"/>
  </si>
  <si>
    <t>12ポイント</t>
    <phoneticPr fontId="1"/>
  </si>
  <si>
    <t>中央揃え</t>
    <rPh sb="0" eb="2">
      <t>チュウオウ</t>
    </rPh>
    <rPh sb="2" eb="3">
      <t>ゾロ</t>
    </rPh>
    <phoneticPr fontId="1"/>
  </si>
  <si>
    <t>中央揃え</t>
    <rPh sb="0" eb="2">
      <t>チュウオウ</t>
    </rPh>
    <rPh sb="2" eb="3">
      <t>ゾロ</t>
    </rPh>
    <phoneticPr fontId="1"/>
  </si>
  <si>
    <t>顔料・触媒</t>
    <rPh sb="3" eb="5">
      <t>ショクバイ</t>
    </rPh>
    <phoneticPr fontId="1"/>
  </si>
  <si>
    <t>・合成染料</t>
    <phoneticPr fontId="1"/>
  </si>
  <si>
    <t>製品工業</t>
    <rPh sb="0" eb="2">
      <t>セイヒン</t>
    </rPh>
    <phoneticPr fontId="1"/>
  </si>
  <si>
    <t>(鉱　工　業)</t>
    <rPh sb="1" eb="6">
      <t>コウコウギョウ</t>
    </rPh>
    <phoneticPr fontId="1"/>
  </si>
  <si>
    <t>(製　造　工　業)</t>
    <rPh sb="1" eb="4">
      <t>セイゾウ</t>
    </rPh>
    <rPh sb="5" eb="8">
      <t>コウコウギョウ</t>
    </rPh>
    <phoneticPr fontId="1"/>
  </si>
  <si>
    <t>(化　学　工　業)</t>
    <rPh sb="1" eb="4">
      <t>カガク</t>
    </rPh>
    <rPh sb="5" eb="8">
      <t>コウコウギョウ</t>
    </rPh>
    <phoneticPr fontId="1"/>
  </si>
  <si>
    <t>塗料・印刷</t>
    <rPh sb="0" eb="1">
      <t>ト</t>
    </rPh>
    <rPh sb="3" eb="5">
      <t>インサツ</t>
    </rPh>
    <phoneticPr fontId="1"/>
  </si>
  <si>
    <t>インキ</t>
  </si>
  <si>
    <t>12ポイント</t>
  </si>
  <si>
    <t>印刷業</t>
    <rPh sb="0" eb="3">
      <t>インサツギョウ</t>
    </rPh>
    <phoneticPr fontId="1"/>
  </si>
  <si>
    <t>はん用</t>
    <rPh sb="2" eb="3">
      <t>ヨウ</t>
    </rPh>
    <phoneticPr fontId="1"/>
  </si>
  <si>
    <t>機械工業</t>
    <rPh sb="0" eb="2">
      <t>キカイ</t>
    </rPh>
    <rPh sb="2" eb="4">
      <t>コウギョウ</t>
    </rPh>
    <phoneticPr fontId="1"/>
  </si>
  <si>
    <t>生産用</t>
    <rPh sb="0" eb="3">
      <t>セイサンヨウ</t>
    </rPh>
    <phoneticPr fontId="1"/>
  </si>
  <si>
    <t>　生　産　指　数</t>
    <rPh sb="1" eb="2">
      <t>ショウ</t>
    </rPh>
    <rPh sb="3" eb="4">
      <t>サン</t>
    </rPh>
    <rPh sb="5" eb="8">
      <t>シスウ</t>
    </rPh>
    <phoneticPr fontId="1"/>
  </si>
  <si>
    <t>１　業　種　分　類　別　</t>
    <rPh sb="2" eb="5">
      <t>ギョウシュ</t>
    </rPh>
    <rPh sb="6" eb="9">
      <t>ブンルイ</t>
    </rPh>
    <rPh sb="10" eb="11">
      <t>ベツ</t>
    </rPh>
    <phoneticPr fontId="1"/>
  </si>
  <si>
    <t>　生　産　指　数（つづき）</t>
    <rPh sb="1" eb="2">
      <t>ショウ</t>
    </rPh>
    <rPh sb="3" eb="4">
      <t>サン</t>
    </rPh>
    <rPh sb="5" eb="8">
      <t>シスウ</t>
    </rPh>
    <phoneticPr fontId="1"/>
  </si>
  <si>
    <t>３　業　種　分　類　別　</t>
    <rPh sb="2" eb="5">
      <t>ギョウシュ</t>
    </rPh>
    <rPh sb="6" eb="9">
      <t>ブンルイ</t>
    </rPh>
    <rPh sb="10" eb="11">
      <t>ベツ</t>
    </rPh>
    <phoneticPr fontId="1"/>
  </si>
  <si>
    <t>　在　庫　指　数</t>
    <rPh sb="1" eb="2">
      <t>ザイ</t>
    </rPh>
    <rPh sb="3" eb="4">
      <t>コ</t>
    </rPh>
    <rPh sb="5" eb="8">
      <t>シスウ</t>
    </rPh>
    <phoneticPr fontId="1"/>
  </si>
  <si>
    <t>7/11入力済</t>
    <rPh sb="4" eb="6">
      <t>ニュウリョク</t>
    </rPh>
    <rPh sb="6" eb="7">
      <t>ズ</t>
    </rPh>
    <phoneticPr fontId="1"/>
  </si>
  <si>
    <t>工業製品</t>
    <rPh sb="2" eb="4">
      <t>セイヒン</t>
    </rPh>
    <phoneticPr fontId="1"/>
  </si>
  <si>
    <t>平成20年</t>
  </si>
  <si>
    <t>平均</t>
    <rPh sb="0" eb="2">
      <t>ヘイキン</t>
    </rPh>
    <phoneticPr fontId="5"/>
  </si>
  <si>
    <t>平成21年</t>
  </si>
  <si>
    <t>年平均と各月の平均</t>
    <rPh sb="0" eb="3">
      <t>ネンヘイキン</t>
    </rPh>
    <rPh sb="4" eb="6">
      <t>カクツキ</t>
    </rPh>
    <rPh sb="7" eb="9">
      <t>ヘイキン</t>
    </rPh>
    <phoneticPr fontId="1"/>
  </si>
  <si>
    <t>平成22年</t>
  </si>
  <si>
    <t>平成23年</t>
  </si>
  <si>
    <t>平成23年</t>
    <phoneticPr fontId="1"/>
  </si>
  <si>
    <t>一般</t>
    <rPh sb="0" eb="2">
      <t>イッパン</t>
    </rPh>
    <phoneticPr fontId="1"/>
  </si>
  <si>
    <t>（旧分類）</t>
    <rPh sb="1" eb="2">
      <t>キュウ</t>
    </rPh>
    <rPh sb="2" eb="4">
      <t>ブンルイ</t>
    </rPh>
    <phoneticPr fontId="1"/>
  </si>
  <si>
    <t>OK</t>
  </si>
  <si>
    <t>電子部品・</t>
  </si>
  <si>
    <t>平成24年</t>
  </si>
  <si>
    <t>平成24年</t>
    <phoneticPr fontId="1"/>
  </si>
  <si>
    <t>x</t>
  </si>
  <si>
    <t>２　業　種　分　類　別　</t>
    <rPh sb="2" eb="5">
      <t>ギョウシュ</t>
    </rPh>
    <rPh sb="6" eb="9">
      <t>ブンルイ</t>
    </rPh>
    <rPh sb="10" eb="11">
      <t>ベツ</t>
    </rPh>
    <phoneticPr fontId="1"/>
  </si>
  <si>
    <t>　出　荷　指　数</t>
    <rPh sb="1" eb="2">
      <t>デ</t>
    </rPh>
    <rPh sb="3" eb="4">
      <t>ニ</t>
    </rPh>
    <rPh sb="5" eb="8">
      <t>シスウ</t>
    </rPh>
    <phoneticPr fontId="1"/>
  </si>
  <si>
    <t>（平成２２年＝１００）</t>
  </si>
  <si>
    <t>電気機械</t>
    <rPh sb="0" eb="2">
      <t>デンキ</t>
    </rPh>
    <rPh sb="2" eb="4">
      <t>キカイ</t>
    </rPh>
    <phoneticPr fontId="1"/>
  </si>
  <si>
    <t>工業</t>
    <rPh sb="0" eb="2">
      <t>コウギョウ</t>
    </rPh>
    <phoneticPr fontId="1"/>
  </si>
  <si>
    <t>輸送機械</t>
    <rPh sb="0" eb="2">
      <t>ユソウ</t>
    </rPh>
    <rPh sb="2" eb="4">
      <t>キカイ</t>
    </rPh>
    <phoneticPr fontId="1"/>
  </si>
  <si>
    <t>　出　荷　指　数（つづき）</t>
    <rPh sb="1" eb="2">
      <t>デ</t>
    </rPh>
    <rPh sb="3" eb="4">
      <t>ニ</t>
    </rPh>
    <rPh sb="5" eb="8">
      <t>シスウ</t>
    </rPh>
    <phoneticPr fontId="1"/>
  </si>
  <si>
    <t>　在　庫　指　数（つづき）</t>
    <rPh sb="1" eb="2">
      <t>ザイ</t>
    </rPh>
    <rPh sb="3" eb="4">
      <t>コ</t>
    </rPh>
    <rPh sb="5" eb="8">
      <t>シスウ</t>
    </rPh>
    <phoneticPr fontId="1"/>
  </si>
  <si>
    <t>４　特殊分類別生産指数</t>
    <rPh sb="2" eb="4">
      <t>トクシュ</t>
    </rPh>
    <rPh sb="4" eb="6">
      <t>ブンルイ</t>
    </rPh>
    <rPh sb="6" eb="7">
      <t>ザイベツ</t>
    </rPh>
    <rPh sb="7" eb="9">
      <t>セイサン</t>
    </rPh>
    <rPh sb="9" eb="11">
      <t>シスウ</t>
    </rPh>
    <phoneticPr fontId="1"/>
  </si>
  <si>
    <t>分類</t>
    <rPh sb="0" eb="2">
      <t>ブンルイ</t>
    </rPh>
    <phoneticPr fontId="1"/>
  </si>
  <si>
    <t>最　終　　需要財</t>
  </si>
  <si>
    <t>生産財</t>
  </si>
  <si>
    <t>投資財</t>
  </si>
  <si>
    <t>消費財</t>
  </si>
  <si>
    <t>鉱工業用 生 産 財</t>
    <phoneticPr fontId="1"/>
  </si>
  <si>
    <t>その他用 生 産 財</t>
    <phoneticPr fontId="1"/>
  </si>
  <si>
    <t>時系列</t>
    <rPh sb="0" eb="3">
      <t>ジケイレツ</t>
    </rPh>
    <phoneticPr fontId="1"/>
  </si>
  <si>
    <t>資本財</t>
  </si>
  <si>
    <t>建設財</t>
  </si>
  <si>
    <t>耐　久　　消費財</t>
  </si>
  <si>
    <t>非耐久　消費財</t>
  </si>
  <si>
    <t>ウェイト</t>
    <phoneticPr fontId="1"/>
  </si>
  <si>
    <t>平均</t>
    <rPh sb="0" eb="2">
      <t>ヘイキン</t>
    </rPh>
    <phoneticPr fontId="4"/>
  </si>
  <si>
    <t>５　特殊分類別出荷指数</t>
    <rPh sb="2" eb="4">
      <t>トクシュ</t>
    </rPh>
    <rPh sb="4" eb="6">
      <t>ブンルイ</t>
    </rPh>
    <rPh sb="6" eb="7">
      <t>ザイベツ</t>
    </rPh>
    <rPh sb="7" eb="9">
      <t>シュッカ</t>
    </rPh>
    <rPh sb="9" eb="11">
      <t>シスウ</t>
    </rPh>
    <phoneticPr fontId="1"/>
  </si>
  <si>
    <t>鉱工業用　生 産 財</t>
    <phoneticPr fontId="1"/>
  </si>
  <si>
    <t>その他用　生 産 財</t>
    <phoneticPr fontId="1"/>
  </si>
  <si>
    <t>６　特殊分類別在庫指数</t>
    <rPh sb="2" eb="4">
      <t>トクシュ</t>
    </rPh>
    <rPh sb="4" eb="6">
      <t>ブンルイ</t>
    </rPh>
    <rPh sb="6" eb="7">
      <t>ザイベツ</t>
    </rPh>
    <rPh sb="7" eb="9">
      <t>ザイコ</t>
    </rPh>
    <rPh sb="9" eb="11">
      <t>シスウ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</si>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</sst>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>
  <numFmts count="6">
    <numFmt numFmtId="176" formatCode="###\ ##0.0"/>
    <numFmt numFmtId="177" formatCode="0.0\ ;\ &quot;△ &quot;0.0\ "/>
    <numFmt numFmtId="178" formatCode="0.0\ ;\ &quot;△ &quot;0.0\ \ "/>
    <numFmt numFmtId="179" formatCode="0.00_);[Red]\(0.00\)"/>
    <numFmt numFmtId="180" formatCode="##\ ##0.0\ "/>
    <numFmt numFmtId="181" formatCode="_ * #,##0.0_ ;_ * \-#,##0.0_ ;_ * &quot;-&quot;?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3"/>
      <name val="ＭＳ 明朝"/>
      <family val="1"/>
      <charset val="128"/>
    </font>
    <font>
      <b/>
      <i/>
      <sz val="11"/>
      <color indexed="10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i/>
      <sz val="11"/>
      <color indexed="12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b/>
      <i/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b/>
      <i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distributed"/>
    </xf>
    <xf numFmtId="176" fontId="3" fillId="0" borderId="0" xfId="0" applyNumberFormat="1" applyFont="1" applyFill="1" applyBorder="1"/>
    <xf numFmtId="176" fontId="3" fillId="0" borderId="0" xfId="0" applyNumberFormat="1" applyFont="1" applyBorder="1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76" fontId="4" fillId="0" borderId="0" xfId="0" applyNumberFormat="1" applyFont="1" applyBorder="1" applyAlignment="1">
      <alignment horizontal="right" vertical="top"/>
    </xf>
    <xf numFmtId="179" fontId="5" fillId="0" borderId="0" xfId="0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center" shrinkToFit="1"/>
    </xf>
    <xf numFmtId="49" fontId="7" fillId="0" borderId="0" xfId="0" applyNumberFormat="1" applyFont="1" applyFill="1" applyBorder="1" applyAlignment="1">
      <alignment horizontal="center" shrinkToFit="1"/>
    </xf>
    <xf numFmtId="176" fontId="7" fillId="0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176" fontId="2" fillId="0" borderId="0" xfId="0" applyNumberFormat="1" applyFont="1" applyAlignment="1">
      <alignment shrinkToFit="1"/>
    </xf>
    <xf numFmtId="176" fontId="2" fillId="0" borderId="0" xfId="0" applyNumberFormat="1" applyFont="1" applyFill="1" applyBorder="1" applyAlignment="1">
      <alignment shrinkToFit="1"/>
    </xf>
    <xf numFmtId="49" fontId="7" fillId="2" borderId="0" xfId="0" applyNumberFormat="1" applyFont="1" applyFill="1" applyBorder="1" applyAlignment="1">
      <alignment horizontal="center" shrinkToFit="1"/>
    </xf>
    <xf numFmtId="176" fontId="2" fillId="2" borderId="0" xfId="0" applyNumberFormat="1" applyFont="1" applyFill="1" applyBorder="1" applyAlignment="1">
      <alignment horizontal="center" shrinkToFit="1"/>
    </xf>
    <xf numFmtId="176" fontId="2" fillId="2" borderId="0" xfId="0" applyNumberFormat="1" applyFont="1" applyFill="1" applyAlignment="1">
      <alignment horizontal="center" shrinkToFit="1"/>
    </xf>
    <xf numFmtId="179" fontId="5" fillId="2" borderId="0" xfId="0" applyNumberFormat="1" applyFont="1" applyFill="1" applyBorder="1" applyAlignment="1">
      <alignment horizontal="right" shrinkToFit="1"/>
    </xf>
    <xf numFmtId="179" fontId="5" fillId="2" borderId="0" xfId="0" applyNumberFormat="1" applyFont="1" applyFill="1" applyBorder="1" applyAlignment="1">
      <alignment horizontal="right" vertical="top"/>
    </xf>
    <xf numFmtId="176" fontId="7" fillId="2" borderId="0" xfId="0" applyNumberFormat="1" applyFont="1" applyFill="1" applyBorder="1" applyAlignment="1">
      <alignment horizontal="center" vertical="top"/>
    </xf>
    <xf numFmtId="176" fontId="2" fillId="2" borderId="0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Alignment="1">
      <alignment horizontal="center" shrinkToFit="1"/>
    </xf>
    <xf numFmtId="176" fontId="6" fillId="2" borderId="0" xfId="0" applyNumberFormat="1" applyFont="1" applyFill="1" applyBorder="1" applyAlignment="1">
      <alignment horizontal="right" shrinkToFit="1"/>
    </xf>
    <xf numFmtId="17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76" fontId="2" fillId="2" borderId="0" xfId="0" applyNumberFormat="1" applyFont="1" applyFill="1" applyAlignment="1">
      <alignment horizontal="right"/>
    </xf>
    <xf numFmtId="176" fontId="2" fillId="2" borderId="0" xfId="0" applyNumberFormat="1" applyFont="1" applyFill="1"/>
    <xf numFmtId="0" fontId="3" fillId="0" borderId="2" xfId="0" applyFont="1" applyBorder="1" applyAlignment="1">
      <alignment horizontal="center" vertical="center"/>
    </xf>
    <xf numFmtId="179" fontId="5" fillId="2" borderId="0" xfId="0" applyNumberFormat="1" applyFont="1" applyFill="1" applyAlignment="1">
      <alignment horizontal="right" shrinkToFit="1"/>
    </xf>
    <xf numFmtId="179" fontId="5" fillId="2" borderId="0" xfId="0" applyNumberFormat="1" applyFont="1" applyFill="1" applyBorder="1" applyAlignment="1">
      <alignment horizontal="center" shrinkToFit="1"/>
    </xf>
    <xf numFmtId="179" fontId="5" fillId="0" borderId="0" xfId="0" applyNumberFormat="1" applyFont="1" applyFill="1" applyBorder="1" applyAlignment="1">
      <alignment horizontal="right" shrinkToFit="1"/>
    </xf>
    <xf numFmtId="179" fontId="5" fillId="0" borderId="0" xfId="0" applyNumberFormat="1" applyFont="1" applyAlignment="1">
      <alignment horizontal="right" shrinkToFit="1"/>
    </xf>
    <xf numFmtId="180" fontId="3" fillId="0" borderId="0" xfId="0" applyNumberFormat="1" applyFont="1" applyFill="1" applyBorder="1" applyAlignment="1">
      <alignment horizontal="distributed" shrinkToFit="1"/>
    </xf>
    <xf numFmtId="180" fontId="3" fillId="0" borderId="0" xfId="0" applyNumberFormat="1" applyFont="1" applyFill="1" applyBorder="1" applyAlignment="1">
      <alignment shrinkToFit="1"/>
    </xf>
    <xf numFmtId="180" fontId="3" fillId="0" borderId="0" xfId="0" applyNumberFormat="1" applyFont="1" applyBorder="1" applyAlignment="1">
      <alignment horizontal="center" vertical="center" shrinkToFit="1"/>
    </xf>
    <xf numFmtId="179" fontId="8" fillId="2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179" fontId="8" fillId="2" borderId="0" xfId="0" applyNumberFormat="1" applyFont="1" applyFill="1" applyBorder="1" applyAlignment="1">
      <alignment horizontal="right" shrinkToFit="1"/>
    </xf>
    <xf numFmtId="0" fontId="3" fillId="0" borderId="0" xfId="0" applyFont="1" applyFill="1" applyAlignment="1">
      <alignment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177" fontId="3" fillId="0" borderId="9" xfId="0" applyNumberFormat="1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177" fontId="3" fillId="0" borderId="1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78" fontId="3" fillId="0" borderId="11" xfId="0" applyNumberFormat="1" applyFont="1" applyFill="1" applyBorder="1" applyAlignment="1">
      <alignment horizontal="center"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180" fontId="3" fillId="0" borderId="13" xfId="0" applyNumberFormat="1" applyFont="1" applyFill="1" applyBorder="1" applyAlignment="1">
      <alignment vertical="center" shrinkToFit="1"/>
    </xf>
    <xf numFmtId="180" fontId="3" fillId="0" borderId="14" xfId="0" applyNumberFormat="1" applyFont="1" applyFill="1" applyBorder="1" applyAlignment="1">
      <alignment vertical="center" shrinkToFit="1"/>
    </xf>
    <xf numFmtId="179" fontId="8" fillId="2" borderId="0" xfId="0" applyNumberFormat="1" applyFont="1" applyFill="1" applyBorder="1" applyAlignment="1">
      <alignment horizontal="right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/>
    <xf numFmtId="176" fontId="3" fillId="0" borderId="2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distributed" vertical="center"/>
    </xf>
    <xf numFmtId="180" fontId="3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180" fontId="3" fillId="0" borderId="1" xfId="0" applyNumberFormat="1" applyFont="1" applyFill="1" applyBorder="1" applyAlignment="1">
      <alignment shrinkToFi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80" fontId="3" fillId="0" borderId="12" xfId="0" applyNumberFormat="1" applyFont="1" applyFill="1" applyBorder="1" applyAlignment="1">
      <alignment vertical="center" shrinkToFit="1"/>
    </xf>
    <xf numFmtId="180" fontId="3" fillId="0" borderId="12" xfId="0" applyNumberFormat="1" applyFont="1" applyFill="1" applyBorder="1" applyAlignment="1">
      <alignment shrinkToFit="1"/>
    </xf>
    <xf numFmtId="180" fontId="3" fillId="0" borderId="12" xfId="0" applyNumberFormat="1" applyFont="1" applyFill="1" applyBorder="1" applyAlignment="1">
      <alignment horizontal="center" shrinkToFit="1"/>
    </xf>
    <xf numFmtId="49" fontId="3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179" fontId="8" fillId="0" borderId="0" xfId="0" applyNumberFormat="1" applyFont="1" applyFill="1" applyBorder="1" applyAlignment="1">
      <alignment horizontal="right" shrinkToFit="1"/>
    </xf>
    <xf numFmtId="176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right" shrinkToFit="1"/>
    </xf>
    <xf numFmtId="176" fontId="2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right" vertical="center" shrinkToFit="1"/>
    </xf>
    <xf numFmtId="180" fontId="3" fillId="0" borderId="0" xfId="0" applyNumberFormat="1" applyFont="1" applyFill="1" applyBorder="1" applyAlignment="1">
      <alignment horizontal="right" vertical="center" shrinkToFit="1"/>
    </xf>
    <xf numFmtId="180" fontId="3" fillId="0" borderId="3" xfId="0" applyNumberFormat="1" applyFont="1" applyFill="1" applyBorder="1" applyAlignment="1">
      <alignment horizontal="distributed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righ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shrinkToFit="1"/>
    </xf>
    <xf numFmtId="181" fontId="3" fillId="0" borderId="13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Alignment="1">
      <alignment horizontal="right" shrinkToFit="1"/>
    </xf>
    <xf numFmtId="49" fontId="6" fillId="0" borderId="0" xfId="0" applyNumberFormat="1" applyFont="1" applyFill="1" applyBorder="1" applyAlignment="1">
      <alignment horizontal="center" shrinkToFit="1"/>
    </xf>
    <xf numFmtId="179" fontId="5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49" fontId="7" fillId="0" borderId="0" xfId="0" applyNumberFormat="1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 shrinkToFit="1"/>
    </xf>
    <xf numFmtId="176" fontId="6" fillId="0" borderId="0" xfId="0" applyNumberFormat="1" applyFont="1" applyFill="1" applyBorder="1" applyAlignment="1">
      <alignment horizontal="right" shrinkToFit="1"/>
    </xf>
    <xf numFmtId="176" fontId="2" fillId="0" borderId="0" xfId="0" applyNumberFormat="1" applyFont="1" applyFill="1" applyBorder="1" applyAlignment="1">
      <alignment horizontal="center" shrinkToFit="1"/>
    </xf>
    <xf numFmtId="176" fontId="2" fillId="0" borderId="0" xfId="0" applyNumberFormat="1" applyFont="1" applyFill="1" applyAlignment="1">
      <alignment shrinkToFit="1"/>
    </xf>
    <xf numFmtId="179" fontId="5" fillId="0" borderId="0" xfId="0" applyNumberFormat="1" applyFont="1" applyFill="1" applyBorder="1" applyAlignment="1">
      <alignment horizontal="right" vertical="top"/>
    </xf>
    <xf numFmtId="176" fontId="7" fillId="0" borderId="0" xfId="0" applyNumberFormat="1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center" vertical="top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49" fontId="3" fillId="0" borderId="13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shrinkToFit="1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 applyAlignment="1">
      <alignment shrinkToFit="1"/>
    </xf>
    <xf numFmtId="0" fontId="3" fillId="0" borderId="7" xfId="0" applyFont="1" applyFill="1" applyBorder="1" applyAlignment="1">
      <alignment horizontal="distributed" vertical="center" wrapText="1" justifyLastLine="1" shrinkToFit="1"/>
    </xf>
    <xf numFmtId="176" fontId="4" fillId="0" borderId="0" xfId="0" applyNumberFormat="1" applyFont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 shrinkToFit="1"/>
    </xf>
    <xf numFmtId="179" fontId="5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/>
    </xf>
    <xf numFmtId="176" fontId="3" fillId="0" borderId="14" xfId="0" applyNumberFormat="1" applyFont="1" applyBorder="1" applyAlignment="1">
      <alignment horizontal="distributed" vertical="center"/>
    </xf>
    <xf numFmtId="49" fontId="9" fillId="0" borderId="0" xfId="0" applyNumberFormat="1" applyFont="1" applyFill="1" applyAlignment="1">
      <alignment horizontal="center" shrinkToFit="1"/>
    </xf>
    <xf numFmtId="176" fontId="3" fillId="0" borderId="0" xfId="0" applyNumberFormat="1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180" fontId="3" fillId="0" borderId="13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horizontal="right" vertical="center" shrinkToFit="1"/>
    </xf>
    <xf numFmtId="180" fontId="3" fillId="0" borderId="1" xfId="0" applyNumberFormat="1" applyFont="1" applyFill="1" applyBorder="1" applyAlignment="1">
      <alignment horizontal="right" vertical="center" shrinkToFit="1"/>
    </xf>
    <xf numFmtId="180" fontId="3" fillId="0" borderId="2" xfId="0" applyNumberFormat="1" applyFont="1" applyFill="1" applyBorder="1" applyAlignment="1">
      <alignment horizontal="right" vertical="center" shrinkToFit="1"/>
    </xf>
    <xf numFmtId="180" fontId="3" fillId="0" borderId="0" xfId="0" applyNumberFormat="1" applyFont="1" applyFill="1" applyAlignment="1">
      <alignment horizontal="right" vertical="center" shrinkToFit="1"/>
    </xf>
    <xf numFmtId="180" fontId="3" fillId="0" borderId="12" xfId="0" applyNumberFormat="1" applyFont="1" applyFill="1" applyBorder="1" applyAlignment="1">
      <alignment horizontal="right" vertical="center" shrinkToFit="1"/>
    </xf>
    <xf numFmtId="180" fontId="3" fillId="0" borderId="9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Alignment="1">
      <alignment horizontal="right" shrinkToFit="1"/>
    </xf>
    <xf numFmtId="49" fontId="11" fillId="0" borderId="0" xfId="0" applyNumberFormat="1" applyFont="1" applyFill="1" applyBorder="1" applyAlignment="1">
      <alignment horizontal="center" shrinkToFit="1"/>
    </xf>
    <xf numFmtId="179" fontId="8" fillId="0" borderId="0" xfId="0" applyNumberFormat="1" applyFont="1" applyFill="1" applyBorder="1" applyAlignment="1">
      <alignment horizontal="center" shrinkToFit="1"/>
    </xf>
    <xf numFmtId="49" fontId="9" fillId="0" borderId="0" xfId="0" applyNumberFormat="1" applyFont="1" applyFill="1" applyBorder="1" applyAlignment="1">
      <alignment horizontal="center" shrinkToFit="1"/>
    </xf>
    <xf numFmtId="49" fontId="11" fillId="0" borderId="0" xfId="0" applyNumberFormat="1" applyFont="1" applyFill="1" applyAlignment="1">
      <alignment horizontal="center" shrinkToFit="1"/>
    </xf>
    <xf numFmtId="176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/>
    <xf numFmtId="176" fontId="3" fillId="0" borderId="0" xfId="0" applyNumberFormat="1" applyFont="1" applyFill="1" applyAlignment="1">
      <alignment horizontal="center" shrinkToFit="1"/>
    </xf>
    <xf numFmtId="176" fontId="11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>
      <alignment shrinkToFit="1"/>
    </xf>
    <xf numFmtId="176" fontId="3" fillId="0" borderId="0" xfId="0" applyNumberFormat="1" applyFont="1" applyFill="1" applyAlignment="1">
      <alignment shrinkToFit="1"/>
    </xf>
    <xf numFmtId="49" fontId="2" fillId="0" borderId="0" xfId="0" applyNumberFormat="1" applyFont="1" applyFill="1" applyBorder="1" applyAlignment="1">
      <alignment shrinkToFit="1"/>
    </xf>
    <xf numFmtId="0" fontId="3" fillId="0" borderId="27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distributed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8" name="正方形/長方形 7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9" name="正方形/長方形 8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10" name="正方形/長方形 9"/>
        <xdr:cNvSpPr/>
      </xdr:nvSpPr>
      <xdr:spPr bwMode="auto">
        <a:xfrm>
          <a:off x="197548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11" name="正方形/長方形 10"/>
        <xdr:cNvSpPr/>
      </xdr:nvSpPr>
      <xdr:spPr bwMode="auto">
        <a:xfrm>
          <a:off x="202692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12" name="正方形/長方形 1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13" name="正方形/長方形 1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14" name="正方形/長方形 13"/>
        <xdr:cNvSpPr/>
      </xdr:nvSpPr>
      <xdr:spPr bwMode="auto">
        <a:xfrm>
          <a:off x="197548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15" name="正方形/長方形 14"/>
        <xdr:cNvSpPr/>
      </xdr:nvSpPr>
      <xdr:spPr bwMode="auto">
        <a:xfrm>
          <a:off x="202692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3" name="正方形/長方形 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4" name="正方形/長方形 3"/>
        <xdr:cNvSpPr/>
      </xdr:nvSpPr>
      <xdr:spPr bwMode="auto">
        <a:xfrm>
          <a:off x="179260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5" name="正方形/長方形 4"/>
        <xdr:cNvSpPr/>
      </xdr:nvSpPr>
      <xdr:spPr bwMode="auto">
        <a:xfrm>
          <a:off x="184404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6" name="正方形/長方形 5"/>
        <xdr:cNvSpPr/>
      </xdr:nvSpPr>
      <xdr:spPr bwMode="auto">
        <a:xfrm>
          <a:off x="198882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7" name="正方形/長方形 6"/>
        <xdr:cNvSpPr/>
      </xdr:nvSpPr>
      <xdr:spPr bwMode="auto">
        <a:xfrm>
          <a:off x="191928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3710940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9" name="正方形/長方形 8"/>
        <xdr:cNvSpPr/>
      </xdr:nvSpPr>
      <xdr:spPr bwMode="auto">
        <a:xfrm>
          <a:off x="3762375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142875</xdr:rowOff>
    </xdr:from>
    <xdr:to>
      <xdr:col>1</xdr:col>
      <xdr:colOff>361950</xdr:colOff>
      <xdr:row>4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7620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0</xdr:col>
      <xdr:colOff>66675</xdr:colOff>
      <xdr:row>6</xdr:row>
      <xdr:rowOff>152400</xdr:rowOff>
    </xdr:from>
    <xdr:to>
      <xdr:col>0</xdr:col>
      <xdr:colOff>695325</xdr:colOff>
      <xdr:row>8</xdr:row>
      <xdr:rowOff>85725</xdr:rowOff>
    </xdr:to>
    <xdr:sp macro="" textlink="">
      <xdr:nvSpPr>
        <xdr:cNvPr id="3" name="正方形/長方形 2"/>
        <xdr:cNvSpPr/>
      </xdr:nvSpPr>
      <xdr:spPr bwMode="auto">
        <a:xfrm>
          <a:off x="666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20</xdr:col>
      <xdr:colOff>133350</xdr:colOff>
      <xdr:row>2</xdr:row>
      <xdr:rowOff>171450</xdr:rowOff>
    </xdr:from>
    <xdr:to>
      <xdr:col>20</xdr:col>
      <xdr:colOff>676275</xdr:colOff>
      <xdr:row>4</xdr:row>
      <xdr:rowOff>38100</xdr:rowOff>
    </xdr:to>
    <xdr:sp macro="" textlink="">
      <xdr:nvSpPr>
        <xdr:cNvPr id="4" name="正方形/長方形 3"/>
        <xdr:cNvSpPr/>
      </xdr:nvSpPr>
      <xdr:spPr bwMode="auto">
        <a:xfrm>
          <a:off x="1792605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20</xdr:col>
      <xdr:colOff>647700</xdr:colOff>
      <xdr:row>7</xdr:row>
      <xdr:rowOff>0</xdr:rowOff>
    </xdr:from>
    <xdr:to>
      <xdr:col>21</xdr:col>
      <xdr:colOff>371475</xdr:colOff>
      <xdr:row>8</xdr:row>
      <xdr:rowOff>19050</xdr:rowOff>
    </xdr:to>
    <xdr:sp macro="" textlink="">
      <xdr:nvSpPr>
        <xdr:cNvPr id="5" name="正方形/長方形 4"/>
        <xdr:cNvSpPr/>
      </xdr:nvSpPr>
      <xdr:spPr bwMode="auto">
        <a:xfrm>
          <a:off x="1844040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22</xdr:col>
      <xdr:colOff>762000</xdr:colOff>
      <xdr:row>2</xdr:row>
      <xdr:rowOff>142875</xdr:rowOff>
    </xdr:from>
    <xdr:to>
      <xdr:col>23</xdr:col>
      <xdr:colOff>361950</xdr:colOff>
      <xdr:row>4</xdr:row>
      <xdr:rowOff>76200</xdr:rowOff>
    </xdr:to>
    <xdr:sp macro="" textlink="">
      <xdr:nvSpPr>
        <xdr:cNvPr id="6" name="正方形/長方形 5"/>
        <xdr:cNvSpPr/>
      </xdr:nvSpPr>
      <xdr:spPr bwMode="auto">
        <a:xfrm>
          <a:off x="19888200" y="742950"/>
          <a:ext cx="41910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22</xdr:col>
      <xdr:colOff>66675</xdr:colOff>
      <xdr:row>6</xdr:row>
      <xdr:rowOff>152400</xdr:rowOff>
    </xdr:from>
    <xdr:to>
      <xdr:col>22</xdr:col>
      <xdr:colOff>695325</xdr:colOff>
      <xdr:row>8</xdr:row>
      <xdr:rowOff>85725</xdr:rowOff>
    </xdr:to>
    <xdr:sp macro="" textlink="">
      <xdr:nvSpPr>
        <xdr:cNvPr id="7" name="正方形/長方形 6"/>
        <xdr:cNvSpPr/>
      </xdr:nvSpPr>
      <xdr:spPr bwMode="auto">
        <a:xfrm>
          <a:off x="19192875" y="1514475"/>
          <a:ext cx="628650" cy="3143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  <xdr:twoCellAnchor>
    <xdr:from>
      <xdr:col>43</xdr:col>
      <xdr:colOff>133350</xdr:colOff>
      <xdr:row>2</xdr:row>
      <xdr:rowOff>171450</xdr:rowOff>
    </xdr:from>
    <xdr:to>
      <xdr:col>43</xdr:col>
      <xdr:colOff>676275</xdr:colOff>
      <xdr:row>4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37109400" y="771525"/>
          <a:ext cx="542925" cy="2476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分類</a:t>
          </a:r>
        </a:p>
      </xdr:txBody>
    </xdr:sp>
    <xdr:clientData/>
  </xdr:twoCellAnchor>
  <xdr:twoCellAnchor>
    <xdr:from>
      <xdr:col>43</xdr:col>
      <xdr:colOff>647700</xdr:colOff>
      <xdr:row>7</xdr:row>
      <xdr:rowOff>0</xdr:rowOff>
    </xdr:from>
    <xdr:to>
      <xdr:col>44</xdr:col>
      <xdr:colOff>371475</xdr:colOff>
      <xdr:row>8</xdr:row>
      <xdr:rowOff>19050</xdr:rowOff>
    </xdr:to>
    <xdr:sp macro="" textlink="">
      <xdr:nvSpPr>
        <xdr:cNvPr id="9" name="正方形/長方形 8"/>
        <xdr:cNvSpPr/>
      </xdr:nvSpPr>
      <xdr:spPr bwMode="auto">
        <a:xfrm>
          <a:off x="37623750" y="1552575"/>
          <a:ext cx="542925" cy="209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時系列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62000"/>
          <a:ext cx="132397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CZ90"/>
  <sheetViews>
    <sheetView tabSelected="1"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82</v>
      </c>
      <c r="L1" s="10" t="s">
        <v>81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82</v>
      </c>
      <c r="AH1" s="10" t="s">
        <v>83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132"/>
      <c r="AU1" s="133"/>
      <c r="AV1" s="134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54</v>
      </c>
      <c r="B2" s="32"/>
      <c r="O2" s="18"/>
      <c r="P2" s="18"/>
      <c r="Q2" s="18"/>
      <c r="R2" s="18"/>
      <c r="S2" s="18"/>
      <c r="T2" s="18"/>
      <c r="V2" s="7" t="s">
        <v>104</v>
      </c>
      <c r="W2" s="17" t="s">
        <v>53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104</v>
      </c>
      <c r="AT2" s="135"/>
      <c r="AU2" s="101"/>
      <c r="AV2" s="102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153"/>
      <c r="B3" s="154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51" t="s">
        <v>71</v>
      </c>
      <c r="P3" s="151"/>
      <c r="Q3" s="151"/>
      <c r="R3" s="47"/>
      <c r="S3" s="47"/>
      <c r="T3" s="47"/>
      <c r="U3" s="140"/>
      <c r="V3" s="141"/>
      <c r="W3" s="153"/>
      <c r="X3" s="154"/>
      <c r="Y3" s="47"/>
      <c r="Z3" s="47"/>
      <c r="AA3" s="47"/>
      <c r="AB3" s="151" t="s">
        <v>71</v>
      </c>
      <c r="AC3" s="151"/>
      <c r="AD3" s="151"/>
      <c r="AE3" s="47"/>
      <c r="AF3" s="47"/>
      <c r="AG3" s="47"/>
      <c r="AH3" s="48"/>
      <c r="AI3" s="48"/>
      <c r="AJ3" s="151" t="s">
        <v>71</v>
      </c>
      <c r="AK3" s="151"/>
      <c r="AL3" s="151"/>
      <c r="AM3" s="97"/>
      <c r="AN3" s="48"/>
      <c r="AO3" s="47"/>
      <c r="AP3" s="49"/>
      <c r="AQ3" s="50"/>
      <c r="AR3" s="140"/>
      <c r="AS3" s="141"/>
      <c r="AT3" s="100"/>
      <c r="AU3" s="101"/>
      <c r="AV3" s="102"/>
    </row>
    <row r="4" spans="1:104" s="52" customFormat="1" ht="15" customHeight="1">
      <c r="A4" s="155"/>
      <c r="B4" s="156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151" t="s">
        <v>72</v>
      </c>
      <c r="P4" s="151"/>
      <c r="Q4" s="151"/>
      <c r="R4" s="47"/>
      <c r="S4" s="47"/>
      <c r="T4" s="47"/>
      <c r="U4" s="142"/>
      <c r="V4" s="143"/>
      <c r="W4" s="155"/>
      <c r="X4" s="156"/>
      <c r="Y4" s="47"/>
      <c r="Z4" s="47"/>
      <c r="AA4" s="47"/>
      <c r="AB4" s="151" t="s">
        <v>72</v>
      </c>
      <c r="AC4" s="151"/>
      <c r="AD4" s="151"/>
      <c r="AE4" s="47"/>
      <c r="AF4" s="47"/>
      <c r="AG4" s="47"/>
      <c r="AH4" s="53"/>
      <c r="AI4" s="53"/>
      <c r="AJ4" s="151" t="s">
        <v>72</v>
      </c>
      <c r="AK4" s="151"/>
      <c r="AL4" s="151"/>
      <c r="AM4" s="98"/>
      <c r="AN4" s="53"/>
      <c r="AO4" s="50"/>
      <c r="AP4" s="54"/>
      <c r="AQ4" s="114" t="s">
        <v>57</v>
      </c>
      <c r="AR4" s="142"/>
      <c r="AS4" s="143"/>
      <c r="AT4" s="100"/>
      <c r="AU4" s="101"/>
      <c r="AV4" s="102"/>
    </row>
    <row r="5" spans="1:104" s="52" customFormat="1" ht="15" customHeight="1">
      <c r="A5" s="155"/>
      <c r="B5" s="156"/>
      <c r="C5" s="56"/>
      <c r="D5" s="57"/>
      <c r="E5" s="49"/>
      <c r="F5" s="50"/>
      <c r="G5" s="50"/>
      <c r="H5" s="49"/>
      <c r="I5" s="48"/>
      <c r="J5" s="118"/>
      <c r="K5" s="50"/>
      <c r="L5" s="50"/>
      <c r="M5" s="50"/>
      <c r="N5" s="50"/>
      <c r="O5" s="49"/>
      <c r="P5" s="48"/>
      <c r="Q5" s="151" t="s">
        <v>73</v>
      </c>
      <c r="R5" s="151"/>
      <c r="S5" s="99"/>
      <c r="T5" s="47"/>
      <c r="U5" s="142"/>
      <c r="V5" s="143"/>
      <c r="W5" s="155"/>
      <c r="X5" s="156"/>
      <c r="Y5" s="47"/>
      <c r="Z5" s="48"/>
      <c r="AA5" s="47"/>
      <c r="AB5" s="151" t="s">
        <v>73</v>
      </c>
      <c r="AC5" s="151"/>
      <c r="AD5" s="151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58</v>
      </c>
      <c r="AQ5" s="159" t="s">
        <v>60</v>
      </c>
      <c r="AR5" s="142"/>
      <c r="AS5" s="143"/>
      <c r="AT5" s="100"/>
      <c r="AU5" s="101"/>
      <c r="AV5" s="102"/>
    </row>
    <row r="6" spans="1:104" s="52" customFormat="1" ht="15" customHeight="1">
      <c r="A6" s="155"/>
      <c r="B6" s="156"/>
      <c r="C6" s="53" t="s">
        <v>1</v>
      </c>
      <c r="D6" s="149" t="s">
        <v>2</v>
      </c>
      <c r="E6" s="57"/>
      <c r="F6" s="55" t="s">
        <v>3</v>
      </c>
      <c r="G6" s="55" t="s">
        <v>4</v>
      </c>
      <c r="H6" s="55" t="s">
        <v>95</v>
      </c>
      <c r="I6" s="119"/>
      <c r="K6" s="114" t="s">
        <v>105</v>
      </c>
      <c r="L6" s="55" t="s">
        <v>98</v>
      </c>
      <c r="M6" s="114" t="s">
        <v>107</v>
      </c>
      <c r="N6" s="55" t="s">
        <v>5</v>
      </c>
      <c r="O6" s="55"/>
      <c r="P6" s="56"/>
      <c r="Q6" s="55"/>
      <c r="R6" s="55"/>
      <c r="S6" s="57"/>
      <c r="T6" s="50"/>
      <c r="U6" s="142"/>
      <c r="V6" s="143"/>
      <c r="W6" s="155"/>
      <c r="X6" s="156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59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149" t="s">
        <v>13</v>
      </c>
      <c r="AP6" s="58"/>
      <c r="AQ6" s="159"/>
      <c r="AR6" s="142"/>
      <c r="AS6" s="143"/>
      <c r="AT6" s="100"/>
      <c r="AU6" s="101"/>
      <c r="AV6" s="102"/>
    </row>
    <row r="7" spans="1:104" s="52" customFormat="1" ht="15" customHeight="1">
      <c r="A7" s="155"/>
      <c r="B7" s="156"/>
      <c r="C7" s="54"/>
      <c r="D7" s="149"/>
      <c r="E7" s="57" t="s">
        <v>14</v>
      </c>
      <c r="F7" s="55"/>
      <c r="G7" s="55"/>
      <c r="H7" s="55" t="s">
        <v>79</v>
      </c>
      <c r="I7" s="55" t="s">
        <v>78</v>
      </c>
      <c r="J7" s="56" t="s">
        <v>80</v>
      </c>
      <c r="K7" s="55"/>
      <c r="L7" s="55" t="s">
        <v>16</v>
      </c>
      <c r="M7" s="55"/>
      <c r="N7" s="109" t="s">
        <v>17</v>
      </c>
      <c r="O7" s="55" t="s">
        <v>18</v>
      </c>
      <c r="P7" s="149" t="s">
        <v>19</v>
      </c>
      <c r="Q7" s="55" t="s">
        <v>6</v>
      </c>
      <c r="R7" s="55" t="s">
        <v>62</v>
      </c>
      <c r="S7" s="149" t="s">
        <v>20</v>
      </c>
      <c r="T7" s="55" t="s">
        <v>7</v>
      </c>
      <c r="U7" s="142"/>
      <c r="V7" s="143"/>
      <c r="W7" s="155"/>
      <c r="X7" s="156"/>
      <c r="Y7" s="56" t="s">
        <v>63</v>
      </c>
      <c r="Z7" s="150" t="s">
        <v>21</v>
      </c>
      <c r="AA7" s="149" t="s">
        <v>59</v>
      </c>
      <c r="AB7" s="150" t="s">
        <v>22</v>
      </c>
      <c r="AC7" s="55" t="s">
        <v>74</v>
      </c>
      <c r="AD7" s="152" t="s">
        <v>23</v>
      </c>
      <c r="AE7" s="149" t="s">
        <v>24</v>
      </c>
      <c r="AF7" s="150" t="s">
        <v>25</v>
      </c>
      <c r="AG7" s="55"/>
      <c r="AH7" s="55" t="s">
        <v>64</v>
      </c>
      <c r="AI7" s="55" t="s">
        <v>26</v>
      </c>
      <c r="AJ7" s="55" t="s">
        <v>27</v>
      </c>
      <c r="AK7" s="55" t="s">
        <v>28</v>
      </c>
      <c r="AL7" s="55"/>
      <c r="AM7" s="55" t="s">
        <v>77</v>
      </c>
      <c r="AN7" s="55" t="s">
        <v>29</v>
      </c>
      <c r="AO7" s="149"/>
      <c r="AP7" s="58" t="s">
        <v>50</v>
      </c>
      <c r="AQ7" s="159"/>
      <c r="AR7" s="142"/>
      <c r="AS7" s="143"/>
      <c r="AT7" s="100"/>
      <c r="AU7" s="101"/>
      <c r="AV7" s="102"/>
    </row>
    <row r="8" spans="1:104" s="52" customFormat="1" ht="15" customHeight="1">
      <c r="A8" s="155"/>
      <c r="B8" s="156"/>
      <c r="C8" s="56"/>
      <c r="D8" s="57"/>
      <c r="E8" s="60"/>
      <c r="F8" s="61" t="s">
        <v>15</v>
      </c>
      <c r="G8" s="61" t="s">
        <v>15</v>
      </c>
      <c r="H8" s="61" t="s">
        <v>96</v>
      </c>
      <c r="I8" s="61" t="s">
        <v>79</v>
      </c>
      <c r="J8" s="63" t="s">
        <v>79</v>
      </c>
      <c r="K8" s="63" t="s">
        <v>106</v>
      </c>
      <c r="L8" s="63" t="s">
        <v>15</v>
      </c>
      <c r="M8" s="61" t="s">
        <v>106</v>
      </c>
      <c r="N8" s="110" t="s">
        <v>15</v>
      </c>
      <c r="O8" s="62"/>
      <c r="P8" s="149"/>
      <c r="Q8" s="55" t="s">
        <v>87</v>
      </c>
      <c r="R8" s="55" t="s">
        <v>68</v>
      </c>
      <c r="S8" s="149"/>
      <c r="T8" s="61" t="s">
        <v>30</v>
      </c>
      <c r="U8" s="142"/>
      <c r="V8" s="143"/>
      <c r="W8" s="155"/>
      <c r="X8" s="156"/>
      <c r="Y8" s="63" t="s">
        <v>69</v>
      </c>
      <c r="Z8" s="150"/>
      <c r="AA8" s="149"/>
      <c r="AB8" s="150"/>
      <c r="AC8" s="96" t="s">
        <v>75</v>
      </c>
      <c r="AD8" s="152"/>
      <c r="AE8" s="149"/>
      <c r="AF8" s="150"/>
      <c r="AG8" s="64" t="s">
        <v>15</v>
      </c>
      <c r="AH8" s="64" t="s">
        <v>70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159"/>
      <c r="AR8" s="142"/>
      <c r="AS8" s="143"/>
      <c r="AT8" s="100"/>
      <c r="AU8" s="101"/>
      <c r="AV8" s="102"/>
    </row>
    <row r="9" spans="1:104" s="52" customFormat="1" ht="15" customHeight="1">
      <c r="A9" s="157"/>
      <c r="B9" s="158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7"/>
      <c r="N9" s="108"/>
      <c r="O9" s="69"/>
      <c r="P9" s="65"/>
      <c r="Q9" s="69" t="s">
        <v>64</v>
      </c>
      <c r="R9" s="69"/>
      <c r="S9" s="66"/>
      <c r="T9" s="67"/>
      <c r="U9" s="144"/>
      <c r="V9" s="145"/>
      <c r="W9" s="157"/>
      <c r="X9" s="158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144"/>
      <c r="AS9" s="145"/>
      <c r="AT9" s="100"/>
      <c r="AU9" s="101"/>
      <c r="AV9" s="102"/>
    </row>
    <row r="10" spans="1:104" s="77" customFormat="1" ht="15" customHeight="1">
      <c r="A10" s="146" t="s">
        <v>51</v>
      </c>
      <c r="B10" s="146"/>
      <c r="C10" s="73">
        <v>10000</v>
      </c>
      <c r="D10" s="73">
        <v>9968</v>
      </c>
      <c r="E10" s="73">
        <v>414.9</v>
      </c>
      <c r="F10" s="73">
        <v>286.3</v>
      </c>
      <c r="G10" s="73">
        <v>291.8</v>
      </c>
      <c r="H10" s="73">
        <v>545.5</v>
      </c>
      <c r="I10" s="73">
        <v>208.5</v>
      </c>
      <c r="J10" s="73">
        <v>337</v>
      </c>
      <c r="K10" s="73">
        <v>76.2</v>
      </c>
      <c r="L10" s="73">
        <v>399.4</v>
      </c>
      <c r="M10" s="73">
        <v>1905</v>
      </c>
      <c r="N10" s="73">
        <v>308.60000000000002</v>
      </c>
      <c r="O10" s="73">
        <v>3947</v>
      </c>
      <c r="P10" s="73">
        <v>52.7</v>
      </c>
      <c r="Q10" s="73">
        <v>122.6</v>
      </c>
      <c r="R10" s="73">
        <v>201</v>
      </c>
      <c r="S10" s="73">
        <v>24</v>
      </c>
      <c r="T10" s="73">
        <v>126.4</v>
      </c>
      <c r="U10" s="147" t="s">
        <v>51</v>
      </c>
      <c r="V10" s="148"/>
      <c r="W10" s="147" t="s">
        <v>51</v>
      </c>
      <c r="X10" s="148"/>
      <c r="Y10" s="74">
        <v>767.6</v>
      </c>
      <c r="Z10" s="73">
        <v>786.5</v>
      </c>
      <c r="AA10" s="73">
        <v>871.1</v>
      </c>
      <c r="AB10" s="73">
        <v>444.7</v>
      </c>
      <c r="AC10" s="73">
        <v>9.8000000000000007</v>
      </c>
      <c r="AD10" s="73">
        <v>508.5</v>
      </c>
      <c r="AE10" s="73">
        <v>9</v>
      </c>
      <c r="AF10" s="73">
        <v>23.1</v>
      </c>
      <c r="AG10" s="73">
        <v>353.7</v>
      </c>
      <c r="AH10" s="73">
        <v>202.3</v>
      </c>
      <c r="AI10" s="73">
        <v>159.30000000000001</v>
      </c>
      <c r="AJ10" s="73">
        <v>146.4</v>
      </c>
      <c r="AK10" s="73">
        <v>359</v>
      </c>
      <c r="AL10" s="73">
        <v>447.3</v>
      </c>
      <c r="AM10" s="73">
        <v>78.8</v>
      </c>
      <c r="AN10" s="73">
        <v>46.5</v>
      </c>
      <c r="AO10" s="73">
        <v>32</v>
      </c>
      <c r="AP10" s="73">
        <v>812.2</v>
      </c>
      <c r="AQ10" s="73">
        <v>10812.2</v>
      </c>
      <c r="AR10" s="146" t="s">
        <v>51</v>
      </c>
      <c r="AS10" s="146"/>
      <c r="AT10" s="136"/>
      <c r="AU10" s="101"/>
      <c r="AV10" s="102"/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6"/>
      <c r="W11" s="36"/>
      <c r="X11" s="33"/>
      <c r="Y11" s="113"/>
      <c r="Z11" s="113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136"/>
      <c r="AU11" s="137"/>
      <c r="AV11" s="138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6" customFormat="1" ht="13.5" customHeight="1">
      <c r="A12" s="80" t="s">
        <v>88</v>
      </c>
      <c r="B12" s="81" t="s">
        <v>89</v>
      </c>
      <c r="C12" s="82">
        <v>109</v>
      </c>
      <c r="D12" s="82">
        <v>109.1</v>
      </c>
      <c r="E12" s="82">
        <v>118.2</v>
      </c>
      <c r="F12" s="82">
        <v>96.4</v>
      </c>
      <c r="G12" s="82">
        <v>124.3</v>
      </c>
      <c r="H12" s="82">
        <v>116.1</v>
      </c>
      <c r="I12" s="82">
        <v>110.7</v>
      </c>
      <c r="J12" s="82">
        <v>119.4</v>
      </c>
      <c r="K12" s="82">
        <v>105.7</v>
      </c>
      <c r="L12" s="117" t="s">
        <v>101</v>
      </c>
      <c r="M12" s="82">
        <v>115.1</v>
      </c>
      <c r="N12" s="82">
        <v>123.1</v>
      </c>
      <c r="O12" s="42">
        <v>99.2</v>
      </c>
      <c r="P12" s="42">
        <v>107.2</v>
      </c>
      <c r="Q12" s="42">
        <v>96.7</v>
      </c>
      <c r="R12" s="42">
        <v>115.5</v>
      </c>
      <c r="S12" s="42">
        <v>105.1</v>
      </c>
      <c r="T12" s="42">
        <v>90.4</v>
      </c>
      <c r="U12" s="80" t="s">
        <v>88</v>
      </c>
      <c r="V12" s="81" t="s">
        <v>89</v>
      </c>
      <c r="W12" s="80" t="s">
        <v>88</v>
      </c>
      <c r="X12" s="81" t="s">
        <v>89</v>
      </c>
      <c r="Y12" s="42">
        <v>88.6</v>
      </c>
      <c r="Z12" s="42">
        <v>97.3</v>
      </c>
      <c r="AA12" s="42">
        <v>104.4</v>
      </c>
      <c r="AB12" s="42">
        <v>96.1</v>
      </c>
      <c r="AC12" s="42">
        <v>109.2</v>
      </c>
      <c r="AD12" s="42">
        <v>107.2</v>
      </c>
      <c r="AE12" s="103" t="s">
        <v>101</v>
      </c>
      <c r="AF12" s="103" t="s">
        <v>101</v>
      </c>
      <c r="AG12" s="42">
        <v>99.2</v>
      </c>
      <c r="AH12" s="42">
        <v>121.8</v>
      </c>
      <c r="AI12" s="42">
        <v>124.6</v>
      </c>
      <c r="AJ12" s="42">
        <v>128.4</v>
      </c>
      <c r="AK12" s="42">
        <v>110.7</v>
      </c>
      <c r="AL12" s="42">
        <v>115.5</v>
      </c>
      <c r="AM12" s="42">
        <v>103.6</v>
      </c>
      <c r="AN12" s="42">
        <v>141.5</v>
      </c>
      <c r="AO12" s="42">
        <v>105.8</v>
      </c>
      <c r="AP12" s="42">
        <v>100.5</v>
      </c>
      <c r="AQ12" s="42">
        <v>108.4</v>
      </c>
      <c r="AR12" s="80" t="s">
        <v>88</v>
      </c>
      <c r="AS12" s="81" t="s">
        <v>89</v>
      </c>
      <c r="AT12" s="136"/>
      <c r="AU12" s="101"/>
      <c r="AV12" s="102"/>
      <c r="AW12" s="5"/>
      <c r="AX12" s="4"/>
      <c r="AY12" s="4"/>
      <c r="AZ12" s="4"/>
      <c r="BA12" s="4"/>
      <c r="BB12" s="4"/>
      <c r="BC12" s="4"/>
      <c r="BD12" s="4"/>
      <c r="BE12" s="4"/>
      <c r="BF12" s="4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  <c r="BR12" s="4"/>
      <c r="BS12" s="5"/>
      <c r="BT12" s="5"/>
      <c r="BU12" s="5"/>
      <c r="BV12" s="4"/>
      <c r="BW12" s="4"/>
      <c r="BX12" s="4"/>
      <c r="BY12" s="4"/>
      <c r="BZ12" s="4"/>
      <c r="CA12" s="4"/>
      <c r="CB12" s="4"/>
      <c r="CC12" s="4"/>
      <c r="CD12" s="4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6" customFormat="1" ht="13.5" customHeight="1">
      <c r="A13" s="80" t="s">
        <v>90</v>
      </c>
      <c r="B13" s="81" t="s">
        <v>89</v>
      </c>
      <c r="C13" s="82">
        <v>91.6</v>
      </c>
      <c r="D13" s="82">
        <v>91.6</v>
      </c>
      <c r="E13" s="82">
        <v>85.3</v>
      </c>
      <c r="F13" s="82">
        <v>91.8</v>
      </c>
      <c r="G13" s="82">
        <v>122</v>
      </c>
      <c r="H13" s="82">
        <v>90.4</v>
      </c>
      <c r="I13" s="82">
        <v>76.900000000000006</v>
      </c>
      <c r="J13" s="82">
        <v>98.8</v>
      </c>
      <c r="K13" s="82">
        <v>88.1</v>
      </c>
      <c r="L13" s="117" t="s">
        <v>101</v>
      </c>
      <c r="M13" s="82">
        <v>84.9</v>
      </c>
      <c r="N13" s="82">
        <v>100.3</v>
      </c>
      <c r="O13" s="42">
        <v>93.3</v>
      </c>
      <c r="P13" s="42">
        <v>89.2</v>
      </c>
      <c r="Q13" s="42">
        <v>91.2</v>
      </c>
      <c r="R13" s="42">
        <v>89.1</v>
      </c>
      <c r="S13" s="42">
        <v>97.4</v>
      </c>
      <c r="T13" s="42">
        <v>102.6</v>
      </c>
      <c r="U13" s="80" t="s">
        <v>90</v>
      </c>
      <c r="V13" s="81" t="s">
        <v>89</v>
      </c>
      <c r="W13" s="80" t="s">
        <v>90</v>
      </c>
      <c r="X13" s="81" t="s">
        <v>89</v>
      </c>
      <c r="Y13" s="42">
        <v>89.1</v>
      </c>
      <c r="Z13" s="42">
        <v>92.9</v>
      </c>
      <c r="AA13" s="42">
        <v>95.6</v>
      </c>
      <c r="AB13" s="42">
        <v>76.5</v>
      </c>
      <c r="AC13" s="42">
        <v>90.4</v>
      </c>
      <c r="AD13" s="42">
        <v>111.5</v>
      </c>
      <c r="AE13" s="103" t="s">
        <v>101</v>
      </c>
      <c r="AF13" s="103" t="s">
        <v>101</v>
      </c>
      <c r="AG13" s="42">
        <v>107</v>
      </c>
      <c r="AH13" s="42">
        <v>90.4</v>
      </c>
      <c r="AI13" s="42">
        <v>91</v>
      </c>
      <c r="AJ13" s="42">
        <v>98.2</v>
      </c>
      <c r="AK13" s="42">
        <v>105.7</v>
      </c>
      <c r="AL13" s="42">
        <v>68.7</v>
      </c>
      <c r="AM13" s="42">
        <v>98.7</v>
      </c>
      <c r="AN13" s="42">
        <v>105.4</v>
      </c>
      <c r="AO13" s="42">
        <v>90.8</v>
      </c>
      <c r="AP13" s="42">
        <v>80.5</v>
      </c>
      <c r="AQ13" s="42">
        <v>90.8</v>
      </c>
      <c r="AR13" s="80" t="s">
        <v>90</v>
      </c>
      <c r="AS13" s="81" t="s">
        <v>89</v>
      </c>
      <c r="AT13" s="136"/>
      <c r="AU13" s="101"/>
      <c r="AV13" s="102"/>
      <c r="AW13" s="5"/>
      <c r="AX13" s="4"/>
      <c r="AY13" s="4"/>
      <c r="AZ13" s="4"/>
      <c r="BA13" s="4"/>
      <c r="BB13" s="4"/>
      <c r="BC13" s="4"/>
      <c r="BD13" s="4"/>
      <c r="BE13" s="4"/>
      <c r="BF13" s="4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  <c r="BR13" s="4"/>
      <c r="BS13" s="5"/>
      <c r="BT13" s="5"/>
      <c r="BU13" s="5"/>
      <c r="BV13" s="4"/>
      <c r="BW13" s="4"/>
      <c r="BX13" s="4"/>
      <c r="BY13" s="4"/>
      <c r="BZ13" s="4"/>
      <c r="CA13" s="4"/>
      <c r="CB13" s="4"/>
      <c r="CC13" s="4"/>
      <c r="CD13" s="4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6" customFormat="1" ht="13.5" customHeight="1">
      <c r="A14" s="80" t="s">
        <v>92</v>
      </c>
      <c r="B14" s="81" t="s">
        <v>89</v>
      </c>
      <c r="C14" s="82">
        <v>100</v>
      </c>
      <c r="D14" s="82">
        <v>100</v>
      </c>
      <c r="E14" s="82">
        <v>100</v>
      </c>
      <c r="F14" s="82">
        <v>100</v>
      </c>
      <c r="G14" s="82">
        <v>100</v>
      </c>
      <c r="H14" s="82">
        <v>100</v>
      </c>
      <c r="I14" s="82">
        <v>100</v>
      </c>
      <c r="J14" s="82">
        <v>100</v>
      </c>
      <c r="K14" s="82">
        <v>100</v>
      </c>
      <c r="L14" s="117" t="s">
        <v>101</v>
      </c>
      <c r="M14" s="82">
        <v>100</v>
      </c>
      <c r="N14" s="82">
        <v>100</v>
      </c>
      <c r="O14" s="82">
        <v>100</v>
      </c>
      <c r="P14" s="82">
        <v>100</v>
      </c>
      <c r="Q14" s="82">
        <v>100</v>
      </c>
      <c r="R14" s="82">
        <v>100</v>
      </c>
      <c r="S14" s="82">
        <v>100</v>
      </c>
      <c r="T14" s="82">
        <v>100</v>
      </c>
      <c r="U14" s="80" t="s">
        <v>92</v>
      </c>
      <c r="V14" s="81" t="s">
        <v>89</v>
      </c>
      <c r="W14" s="80" t="s">
        <v>92</v>
      </c>
      <c r="X14" s="81" t="s">
        <v>89</v>
      </c>
      <c r="Y14" s="42">
        <v>100</v>
      </c>
      <c r="Z14" s="42">
        <v>100</v>
      </c>
      <c r="AA14" s="42">
        <v>100</v>
      </c>
      <c r="AB14" s="42">
        <v>100</v>
      </c>
      <c r="AC14" s="42">
        <v>100</v>
      </c>
      <c r="AD14" s="42">
        <v>100</v>
      </c>
      <c r="AE14" s="103" t="s">
        <v>101</v>
      </c>
      <c r="AF14" s="103" t="s">
        <v>101</v>
      </c>
      <c r="AG14" s="42">
        <v>100</v>
      </c>
      <c r="AH14" s="42">
        <v>100</v>
      </c>
      <c r="AI14" s="42">
        <v>100</v>
      </c>
      <c r="AJ14" s="42">
        <v>100</v>
      </c>
      <c r="AK14" s="42">
        <v>100</v>
      </c>
      <c r="AL14" s="42">
        <v>100</v>
      </c>
      <c r="AM14" s="42">
        <v>100</v>
      </c>
      <c r="AN14" s="42">
        <v>100</v>
      </c>
      <c r="AO14" s="42">
        <v>100</v>
      </c>
      <c r="AP14" s="42">
        <v>100</v>
      </c>
      <c r="AQ14" s="42">
        <v>100</v>
      </c>
      <c r="AR14" s="80" t="s">
        <v>92</v>
      </c>
      <c r="AS14" s="81" t="s">
        <v>89</v>
      </c>
      <c r="AT14" s="136"/>
      <c r="AU14" s="101"/>
      <c r="AV14" s="102"/>
      <c r="AW14" s="5"/>
      <c r="AX14" s="4"/>
      <c r="AY14" s="4"/>
      <c r="AZ14" s="4"/>
      <c r="BA14" s="4"/>
      <c r="BB14" s="4"/>
      <c r="BC14" s="4"/>
      <c r="BD14" s="4"/>
      <c r="BE14" s="4"/>
      <c r="BF14" s="4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  <c r="BR14" s="4"/>
      <c r="BS14" s="5"/>
      <c r="BT14" s="5"/>
      <c r="BU14" s="5"/>
      <c r="BV14" s="4"/>
      <c r="BW14" s="4"/>
      <c r="BX14" s="4"/>
      <c r="BY14" s="4"/>
      <c r="BZ14" s="4"/>
      <c r="CA14" s="4"/>
      <c r="CB14" s="4"/>
      <c r="CC14" s="4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6" customFormat="1" ht="13.5" customHeight="1">
      <c r="A15" s="80" t="s">
        <v>93</v>
      </c>
      <c r="B15" s="81" t="s">
        <v>89</v>
      </c>
      <c r="C15" s="82">
        <v>97.4</v>
      </c>
      <c r="D15" s="82">
        <v>97.5</v>
      </c>
      <c r="E15" s="82">
        <v>102.7</v>
      </c>
      <c r="F15" s="82">
        <v>106.7</v>
      </c>
      <c r="G15" s="82">
        <v>104.8</v>
      </c>
      <c r="H15" s="82">
        <v>114.8</v>
      </c>
      <c r="I15" s="82">
        <v>113.9</v>
      </c>
      <c r="J15" s="82">
        <v>115.4</v>
      </c>
      <c r="K15" s="82">
        <v>111.1</v>
      </c>
      <c r="L15" s="117" t="s">
        <v>101</v>
      </c>
      <c r="M15" s="82">
        <v>81</v>
      </c>
      <c r="N15" s="82">
        <v>103.1</v>
      </c>
      <c r="O15" s="82">
        <v>97.6</v>
      </c>
      <c r="P15" s="82">
        <v>99.9</v>
      </c>
      <c r="Q15" s="82">
        <v>99.4</v>
      </c>
      <c r="R15" s="82">
        <v>100.9</v>
      </c>
      <c r="S15" s="82">
        <v>101.4</v>
      </c>
      <c r="T15" s="82">
        <v>110.1</v>
      </c>
      <c r="U15" s="80" t="s">
        <v>93</v>
      </c>
      <c r="V15" s="81" t="s">
        <v>89</v>
      </c>
      <c r="W15" s="80" t="s">
        <v>93</v>
      </c>
      <c r="X15" s="81" t="s">
        <v>89</v>
      </c>
      <c r="Y15" s="42">
        <v>99</v>
      </c>
      <c r="Z15" s="42">
        <v>96.7</v>
      </c>
      <c r="AA15" s="42">
        <v>91</v>
      </c>
      <c r="AB15" s="42">
        <v>86.6</v>
      </c>
      <c r="AC15" s="42">
        <v>103.3</v>
      </c>
      <c r="AD15" s="42">
        <v>112.3</v>
      </c>
      <c r="AE15" s="103" t="s">
        <v>101</v>
      </c>
      <c r="AF15" s="103" t="s">
        <v>101</v>
      </c>
      <c r="AG15" s="42">
        <v>110.1</v>
      </c>
      <c r="AH15" s="42">
        <v>95.6</v>
      </c>
      <c r="AI15" s="42">
        <v>110</v>
      </c>
      <c r="AJ15" s="42">
        <v>101.1</v>
      </c>
      <c r="AK15" s="42">
        <v>102.9</v>
      </c>
      <c r="AL15" s="42">
        <v>119</v>
      </c>
      <c r="AM15" s="42">
        <v>100.7</v>
      </c>
      <c r="AN15" s="42">
        <v>100.4</v>
      </c>
      <c r="AO15" s="42">
        <v>101.7</v>
      </c>
      <c r="AP15" s="42">
        <v>90.4</v>
      </c>
      <c r="AQ15" s="42">
        <v>96.9</v>
      </c>
      <c r="AR15" s="80" t="s">
        <v>93</v>
      </c>
      <c r="AS15" s="81" t="s">
        <v>89</v>
      </c>
      <c r="AT15" s="136"/>
      <c r="AU15" s="101"/>
      <c r="AV15" s="102"/>
      <c r="AW15" s="5"/>
      <c r="AX15" s="4"/>
      <c r="AY15" s="4"/>
      <c r="AZ15" s="4"/>
      <c r="BA15" s="4"/>
      <c r="BB15" s="4"/>
      <c r="BC15" s="4"/>
      <c r="BD15" s="4"/>
      <c r="BE15" s="4"/>
      <c r="BF15" s="4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S15" s="5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6" customFormat="1" ht="13.5" customHeight="1">
      <c r="A16" s="80" t="s">
        <v>100</v>
      </c>
      <c r="B16" s="105" t="s">
        <v>89</v>
      </c>
      <c r="C16" s="82">
        <v>89.1</v>
      </c>
      <c r="D16" s="82">
        <v>89.1</v>
      </c>
      <c r="E16" s="82">
        <v>98.7</v>
      </c>
      <c r="F16" s="82">
        <v>101.1</v>
      </c>
      <c r="G16" s="82">
        <v>94.2</v>
      </c>
      <c r="H16" s="82">
        <v>116.2</v>
      </c>
      <c r="I16" s="82">
        <v>101.5</v>
      </c>
      <c r="J16" s="82">
        <v>125.3</v>
      </c>
      <c r="K16" s="82">
        <v>116.8</v>
      </c>
      <c r="L16" s="117" t="s">
        <v>101</v>
      </c>
      <c r="M16" s="82">
        <v>81</v>
      </c>
      <c r="N16" s="82">
        <v>104.5</v>
      </c>
      <c r="O16" s="82">
        <v>80.599999999999994</v>
      </c>
      <c r="P16" s="82">
        <v>106.5</v>
      </c>
      <c r="Q16" s="82">
        <v>84.5</v>
      </c>
      <c r="R16" s="82">
        <v>94</v>
      </c>
      <c r="S16" s="82">
        <v>84.2</v>
      </c>
      <c r="T16" s="82">
        <v>87.2</v>
      </c>
      <c r="U16" s="80" t="s">
        <v>100</v>
      </c>
      <c r="V16" s="81" t="s">
        <v>89</v>
      </c>
      <c r="W16" s="80" t="s">
        <v>100</v>
      </c>
      <c r="X16" s="81" t="s">
        <v>89</v>
      </c>
      <c r="Y16" s="42">
        <v>82.8</v>
      </c>
      <c r="Z16" s="42">
        <v>72.099999999999994</v>
      </c>
      <c r="AA16" s="42">
        <v>56.5</v>
      </c>
      <c r="AB16" s="42">
        <v>87.2</v>
      </c>
      <c r="AC16" s="42">
        <v>101.9</v>
      </c>
      <c r="AD16" s="42">
        <v>113.3</v>
      </c>
      <c r="AE16" s="103" t="s">
        <v>101</v>
      </c>
      <c r="AF16" s="103" t="s">
        <v>101</v>
      </c>
      <c r="AG16" s="42">
        <v>95.1</v>
      </c>
      <c r="AH16" s="42">
        <v>94.1</v>
      </c>
      <c r="AI16" s="42">
        <v>105.6</v>
      </c>
      <c r="AJ16" s="42">
        <v>96.5</v>
      </c>
      <c r="AK16" s="42">
        <v>103.8</v>
      </c>
      <c r="AL16" s="42">
        <v>115.2</v>
      </c>
      <c r="AM16" s="42">
        <v>102.1</v>
      </c>
      <c r="AN16" s="42">
        <v>98.8</v>
      </c>
      <c r="AO16" s="42">
        <v>102.7</v>
      </c>
      <c r="AP16" s="42">
        <v>113</v>
      </c>
      <c r="AQ16" s="42">
        <v>90.9</v>
      </c>
      <c r="AR16" s="80" t="s">
        <v>99</v>
      </c>
      <c r="AS16" s="81" t="s">
        <v>89</v>
      </c>
      <c r="AT16" s="136"/>
      <c r="AU16" s="137"/>
      <c r="AV16" s="138"/>
      <c r="AW16" s="5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S16" s="5"/>
      <c r="BT16" s="5"/>
      <c r="BU16" s="5"/>
      <c r="BV16" s="4"/>
      <c r="BW16" s="4"/>
      <c r="BX16" s="4"/>
      <c r="BY16" s="4"/>
      <c r="BZ16" s="4"/>
      <c r="CA16" s="4"/>
      <c r="CB16" s="4"/>
      <c r="CC16" s="4"/>
      <c r="CD16" s="4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6" customFormat="1" ht="13.5" customHeight="1">
      <c r="A17" s="36"/>
      <c r="B17" s="33"/>
      <c r="C17" s="82"/>
      <c r="D17" s="82"/>
      <c r="E17" s="82"/>
      <c r="F17" s="82"/>
      <c r="G17" s="82"/>
      <c r="H17" s="82"/>
      <c r="I17" s="82"/>
      <c r="J17" s="82"/>
      <c r="K17" s="82"/>
      <c r="L17" s="117"/>
      <c r="M17" s="82"/>
      <c r="N17" s="82"/>
      <c r="O17" s="82"/>
      <c r="P17" s="82"/>
      <c r="Q17" s="82"/>
      <c r="R17" s="82"/>
      <c r="S17" s="82"/>
      <c r="T17" s="82"/>
      <c r="U17" s="36"/>
      <c r="V17" s="33"/>
      <c r="W17" s="36"/>
      <c r="X17" s="33"/>
      <c r="Y17" s="42"/>
      <c r="Z17" s="42"/>
      <c r="AA17" s="42"/>
      <c r="AB17" s="42"/>
      <c r="AC17" s="42"/>
      <c r="AD17" s="42"/>
      <c r="AE17" s="103"/>
      <c r="AF17" s="103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36"/>
      <c r="AS17" s="33"/>
      <c r="AT17" s="136"/>
      <c r="AU17" s="137"/>
      <c r="AV17" s="138"/>
      <c r="AW17" s="5"/>
      <c r="AX17" s="4"/>
      <c r="AY17" s="4"/>
      <c r="AZ17" s="4"/>
      <c r="BA17" s="4"/>
      <c r="BB17" s="4"/>
      <c r="BC17" s="4"/>
      <c r="BD17" s="4"/>
      <c r="BE17" s="4"/>
      <c r="BF17" s="4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  <c r="BR17" s="4"/>
      <c r="BS17" s="5"/>
      <c r="BT17" s="5"/>
      <c r="BU17" s="5"/>
      <c r="BV17" s="4"/>
      <c r="BW17" s="4"/>
      <c r="BX17" s="4"/>
      <c r="BY17" s="4"/>
      <c r="BZ17" s="4"/>
      <c r="CA17" s="4"/>
      <c r="CB17" s="4"/>
      <c r="CC17" s="4"/>
      <c r="CD17" s="4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5" customFormat="1" ht="13.5" customHeight="1">
      <c r="A18" s="80" t="s">
        <v>88</v>
      </c>
      <c r="B18" s="83" t="s">
        <v>36</v>
      </c>
      <c r="C18" s="84">
        <v>111</v>
      </c>
      <c r="D18" s="84">
        <v>111</v>
      </c>
      <c r="E18" s="84">
        <v>120.2</v>
      </c>
      <c r="F18" s="84">
        <v>108.4</v>
      </c>
      <c r="G18" s="84">
        <v>139.69999999999999</v>
      </c>
      <c r="H18" s="84">
        <v>97.5</v>
      </c>
      <c r="I18" s="84">
        <v>92.9</v>
      </c>
      <c r="J18" s="84">
        <v>100.4</v>
      </c>
      <c r="K18" s="84">
        <v>103.4</v>
      </c>
      <c r="L18" s="117" t="s">
        <v>101</v>
      </c>
      <c r="M18" s="84">
        <v>113.1</v>
      </c>
      <c r="N18" s="84">
        <v>102.8</v>
      </c>
      <c r="O18" s="84">
        <v>108.6</v>
      </c>
      <c r="P18" s="84">
        <v>124.9</v>
      </c>
      <c r="Q18" s="84">
        <v>106.1</v>
      </c>
      <c r="R18" s="84">
        <v>115.3</v>
      </c>
      <c r="S18" s="84">
        <v>121.1</v>
      </c>
      <c r="T18" s="84">
        <v>113.3</v>
      </c>
      <c r="U18" s="80" t="s">
        <v>88</v>
      </c>
      <c r="V18" s="83" t="s">
        <v>36</v>
      </c>
      <c r="W18" s="80" t="s">
        <v>88</v>
      </c>
      <c r="X18" s="83" t="s">
        <v>36</v>
      </c>
      <c r="Y18" s="42">
        <v>112.1</v>
      </c>
      <c r="Z18" s="42">
        <v>106</v>
      </c>
      <c r="AA18" s="42">
        <v>111.5</v>
      </c>
      <c r="AB18" s="42">
        <v>107.8</v>
      </c>
      <c r="AC18" s="42">
        <v>109.7</v>
      </c>
      <c r="AD18" s="42">
        <v>96.7</v>
      </c>
      <c r="AE18" s="103" t="s">
        <v>101</v>
      </c>
      <c r="AF18" s="103" t="s">
        <v>101</v>
      </c>
      <c r="AG18" s="42">
        <v>111.1</v>
      </c>
      <c r="AH18" s="42">
        <v>117.9</v>
      </c>
      <c r="AI18" s="42">
        <v>152.69999999999999</v>
      </c>
      <c r="AJ18" s="42">
        <v>131.6</v>
      </c>
      <c r="AK18" s="42">
        <v>98.8</v>
      </c>
      <c r="AL18" s="42">
        <v>98.4</v>
      </c>
      <c r="AM18" s="42">
        <v>93.6</v>
      </c>
      <c r="AN18" s="42">
        <v>135.4</v>
      </c>
      <c r="AO18" s="42">
        <v>96</v>
      </c>
      <c r="AP18" s="42">
        <v>102.7</v>
      </c>
      <c r="AQ18" s="42">
        <v>110.4</v>
      </c>
      <c r="AR18" s="80" t="s">
        <v>88</v>
      </c>
      <c r="AS18" s="83" t="s">
        <v>36</v>
      </c>
      <c r="AT18" s="136"/>
      <c r="AU18" s="101"/>
      <c r="AV18" s="10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5" customFormat="1" ht="13.5" customHeight="1">
      <c r="A19" s="86"/>
      <c r="B19" s="83" t="s">
        <v>37</v>
      </c>
      <c r="C19" s="84">
        <v>117.3</v>
      </c>
      <c r="D19" s="84">
        <v>117.4</v>
      </c>
      <c r="E19" s="84">
        <v>118.5</v>
      </c>
      <c r="F19" s="84">
        <v>106.6</v>
      </c>
      <c r="G19" s="84">
        <v>135.80000000000001</v>
      </c>
      <c r="H19" s="84">
        <v>141.4</v>
      </c>
      <c r="I19" s="84">
        <v>105.4</v>
      </c>
      <c r="J19" s="84">
        <v>163.6</v>
      </c>
      <c r="K19" s="84">
        <v>98.5</v>
      </c>
      <c r="L19" s="117" t="s">
        <v>101</v>
      </c>
      <c r="M19" s="84">
        <v>130.4</v>
      </c>
      <c r="N19" s="84">
        <v>131.6</v>
      </c>
      <c r="O19" s="84">
        <v>103.8</v>
      </c>
      <c r="P19" s="84">
        <v>104.4</v>
      </c>
      <c r="Q19" s="84">
        <v>95.4</v>
      </c>
      <c r="R19" s="84">
        <v>122.1</v>
      </c>
      <c r="S19" s="84">
        <v>116</v>
      </c>
      <c r="T19" s="84">
        <v>106.3</v>
      </c>
      <c r="U19" s="86"/>
      <c r="V19" s="83" t="s">
        <v>37</v>
      </c>
      <c r="W19" s="86"/>
      <c r="X19" s="83" t="s">
        <v>37</v>
      </c>
      <c r="Y19" s="42">
        <v>99.2</v>
      </c>
      <c r="Z19" s="42">
        <v>100</v>
      </c>
      <c r="AA19" s="42">
        <v>109.3</v>
      </c>
      <c r="AB19" s="42">
        <v>99.2</v>
      </c>
      <c r="AC19" s="42">
        <v>109.4</v>
      </c>
      <c r="AD19" s="42">
        <v>105.5</v>
      </c>
      <c r="AE19" s="103" t="s">
        <v>101</v>
      </c>
      <c r="AF19" s="103" t="s">
        <v>101</v>
      </c>
      <c r="AG19" s="42">
        <v>107.7</v>
      </c>
      <c r="AH19" s="42">
        <v>136.4</v>
      </c>
      <c r="AI19" s="42">
        <v>146.1</v>
      </c>
      <c r="AJ19" s="42">
        <v>132</v>
      </c>
      <c r="AK19" s="42">
        <v>120.2</v>
      </c>
      <c r="AL19" s="42">
        <v>118.2</v>
      </c>
      <c r="AM19" s="42">
        <v>103.6</v>
      </c>
      <c r="AN19" s="42">
        <v>133.5</v>
      </c>
      <c r="AO19" s="42">
        <v>102.8</v>
      </c>
      <c r="AP19" s="42">
        <v>110.9</v>
      </c>
      <c r="AQ19" s="42">
        <v>116.8</v>
      </c>
      <c r="AR19" s="86"/>
      <c r="AS19" s="83" t="s">
        <v>37</v>
      </c>
      <c r="AT19" s="136"/>
      <c r="AU19" s="101"/>
      <c r="AV19" s="102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5" customFormat="1" ht="13.5" customHeight="1">
      <c r="A20" s="86"/>
      <c r="B20" s="83" t="s">
        <v>38</v>
      </c>
      <c r="C20" s="84">
        <v>120.8</v>
      </c>
      <c r="D20" s="84">
        <v>120.9</v>
      </c>
      <c r="E20" s="84">
        <v>125.5</v>
      </c>
      <c r="F20" s="84">
        <v>109.6</v>
      </c>
      <c r="G20" s="84">
        <v>125.6</v>
      </c>
      <c r="H20" s="84">
        <v>160</v>
      </c>
      <c r="I20" s="84">
        <v>109.1</v>
      </c>
      <c r="J20" s="84">
        <v>191.5</v>
      </c>
      <c r="K20" s="84">
        <v>107</v>
      </c>
      <c r="L20" s="117" t="s">
        <v>101</v>
      </c>
      <c r="M20" s="84">
        <v>128.30000000000001</v>
      </c>
      <c r="N20" s="84">
        <v>148.80000000000001</v>
      </c>
      <c r="O20" s="84">
        <v>107.7</v>
      </c>
      <c r="P20" s="84">
        <v>119.9</v>
      </c>
      <c r="Q20" s="84">
        <v>100.3</v>
      </c>
      <c r="R20" s="84">
        <v>122.6</v>
      </c>
      <c r="S20" s="84">
        <v>119.5</v>
      </c>
      <c r="T20" s="84">
        <v>103</v>
      </c>
      <c r="U20" s="86"/>
      <c r="V20" s="83" t="s">
        <v>38</v>
      </c>
      <c r="W20" s="86"/>
      <c r="X20" s="83" t="s">
        <v>38</v>
      </c>
      <c r="Y20" s="42">
        <v>103</v>
      </c>
      <c r="Z20" s="42">
        <v>105.9</v>
      </c>
      <c r="AA20" s="42">
        <v>103.3</v>
      </c>
      <c r="AB20" s="42">
        <v>109.2</v>
      </c>
      <c r="AC20" s="42">
        <v>121.2</v>
      </c>
      <c r="AD20" s="42">
        <v>116.2</v>
      </c>
      <c r="AE20" s="103" t="s">
        <v>101</v>
      </c>
      <c r="AF20" s="103" t="s">
        <v>101</v>
      </c>
      <c r="AG20" s="42">
        <v>99.9</v>
      </c>
      <c r="AH20" s="42">
        <v>131.9</v>
      </c>
      <c r="AI20" s="42">
        <v>148.4</v>
      </c>
      <c r="AJ20" s="42">
        <v>138.19999999999999</v>
      </c>
      <c r="AK20" s="42">
        <v>118.1</v>
      </c>
      <c r="AL20" s="42">
        <v>123.5</v>
      </c>
      <c r="AM20" s="42">
        <v>129.30000000000001</v>
      </c>
      <c r="AN20" s="42">
        <v>146.30000000000001</v>
      </c>
      <c r="AO20" s="42">
        <v>112.5</v>
      </c>
      <c r="AP20" s="42">
        <v>109.3</v>
      </c>
      <c r="AQ20" s="42">
        <v>120</v>
      </c>
      <c r="AR20" s="86"/>
      <c r="AS20" s="83" t="s">
        <v>38</v>
      </c>
      <c r="AT20" s="136"/>
      <c r="AU20" s="101"/>
      <c r="AV20" s="102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5" customFormat="1" ht="13.5" customHeight="1">
      <c r="A21" s="86"/>
      <c r="B21" s="83" t="s">
        <v>39</v>
      </c>
      <c r="C21" s="84">
        <v>114</v>
      </c>
      <c r="D21" s="84">
        <v>114</v>
      </c>
      <c r="E21" s="84">
        <v>124.6</v>
      </c>
      <c r="F21" s="84">
        <v>104.2</v>
      </c>
      <c r="G21" s="84">
        <v>134.30000000000001</v>
      </c>
      <c r="H21" s="84">
        <v>110.6</v>
      </c>
      <c r="I21" s="84">
        <v>131.5</v>
      </c>
      <c r="J21" s="84">
        <v>97.7</v>
      </c>
      <c r="K21" s="84">
        <v>99.5</v>
      </c>
      <c r="L21" s="117" t="s">
        <v>101</v>
      </c>
      <c r="M21" s="84">
        <v>117.4</v>
      </c>
      <c r="N21" s="84">
        <v>119.2</v>
      </c>
      <c r="O21" s="84">
        <v>108.2</v>
      </c>
      <c r="P21" s="84">
        <v>123.9</v>
      </c>
      <c r="Q21" s="84">
        <v>107.3</v>
      </c>
      <c r="R21" s="84">
        <v>125.2</v>
      </c>
      <c r="S21" s="84">
        <v>115</v>
      </c>
      <c r="T21" s="84">
        <v>86.5</v>
      </c>
      <c r="U21" s="86"/>
      <c r="V21" s="83" t="s">
        <v>39</v>
      </c>
      <c r="W21" s="86"/>
      <c r="X21" s="83" t="s">
        <v>39</v>
      </c>
      <c r="Y21" s="42">
        <v>112.2</v>
      </c>
      <c r="Z21" s="42">
        <v>101.7</v>
      </c>
      <c r="AA21" s="42">
        <v>114.4</v>
      </c>
      <c r="AB21" s="42">
        <v>103.8</v>
      </c>
      <c r="AC21" s="42">
        <v>98.5</v>
      </c>
      <c r="AD21" s="42">
        <v>103.9</v>
      </c>
      <c r="AE21" s="103" t="s">
        <v>101</v>
      </c>
      <c r="AF21" s="103" t="s">
        <v>101</v>
      </c>
      <c r="AG21" s="42">
        <v>87.6</v>
      </c>
      <c r="AH21" s="42">
        <v>125.7</v>
      </c>
      <c r="AI21" s="42">
        <v>147.80000000000001</v>
      </c>
      <c r="AJ21" s="42">
        <v>127.4</v>
      </c>
      <c r="AK21" s="42">
        <v>111.3</v>
      </c>
      <c r="AL21" s="42">
        <v>122.9</v>
      </c>
      <c r="AM21" s="42">
        <v>112.3</v>
      </c>
      <c r="AN21" s="42">
        <v>139.69999999999999</v>
      </c>
      <c r="AO21" s="42">
        <v>115.1</v>
      </c>
      <c r="AP21" s="42">
        <v>86.5</v>
      </c>
      <c r="AQ21" s="42">
        <v>112</v>
      </c>
      <c r="AR21" s="86"/>
      <c r="AS21" s="83" t="s">
        <v>39</v>
      </c>
      <c r="AT21" s="136"/>
      <c r="AU21" s="101"/>
      <c r="AV21" s="102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5" customFormat="1" ht="13.5" customHeight="1">
      <c r="A22" s="80"/>
      <c r="B22" s="83" t="s">
        <v>40</v>
      </c>
      <c r="C22" s="84">
        <v>111</v>
      </c>
      <c r="D22" s="84">
        <v>111</v>
      </c>
      <c r="E22" s="84">
        <v>114.1</v>
      </c>
      <c r="F22" s="84">
        <v>103</v>
      </c>
      <c r="G22" s="84">
        <v>137.19999999999999</v>
      </c>
      <c r="H22" s="84">
        <v>106.6</v>
      </c>
      <c r="I22" s="84">
        <v>116.2</v>
      </c>
      <c r="J22" s="84">
        <v>100.7</v>
      </c>
      <c r="K22" s="84">
        <v>113.8</v>
      </c>
      <c r="L22" s="117" t="s">
        <v>101</v>
      </c>
      <c r="M22" s="84">
        <v>118.6</v>
      </c>
      <c r="N22" s="84">
        <v>120</v>
      </c>
      <c r="O22" s="84">
        <v>101.1</v>
      </c>
      <c r="P22" s="84">
        <v>67.5</v>
      </c>
      <c r="Q22" s="84">
        <v>96.2</v>
      </c>
      <c r="R22" s="84">
        <v>111.5</v>
      </c>
      <c r="S22" s="84">
        <v>108.6</v>
      </c>
      <c r="T22" s="84">
        <v>111.5</v>
      </c>
      <c r="U22" s="80"/>
      <c r="V22" s="83" t="s">
        <v>40</v>
      </c>
      <c r="W22" s="80"/>
      <c r="X22" s="83" t="s">
        <v>40</v>
      </c>
      <c r="Y22" s="42">
        <v>88.9</v>
      </c>
      <c r="Z22" s="42">
        <v>101.5</v>
      </c>
      <c r="AA22" s="42">
        <v>114.5</v>
      </c>
      <c r="AB22" s="42">
        <v>100.5</v>
      </c>
      <c r="AC22" s="42">
        <v>105.7</v>
      </c>
      <c r="AD22" s="42">
        <v>94.9</v>
      </c>
      <c r="AE22" s="103" t="s">
        <v>101</v>
      </c>
      <c r="AF22" s="103" t="s">
        <v>101</v>
      </c>
      <c r="AG22" s="42">
        <v>113.3</v>
      </c>
      <c r="AH22" s="42">
        <v>119.7</v>
      </c>
      <c r="AI22" s="42">
        <v>153.5</v>
      </c>
      <c r="AJ22" s="42">
        <v>130</v>
      </c>
      <c r="AK22" s="42">
        <v>112.9</v>
      </c>
      <c r="AL22" s="42">
        <v>107.2</v>
      </c>
      <c r="AM22" s="42">
        <v>106.8</v>
      </c>
      <c r="AN22" s="42">
        <v>141.6</v>
      </c>
      <c r="AO22" s="42">
        <v>98.5</v>
      </c>
      <c r="AP22" s="42">
        <v>104.4</v>
      </c>
      <c r="AQ22" s="42">
        <v>110.5</v>
      </c>
      <c r="AR22" s="80"/>
      <c r="AS22" s="83" t="s">
        <v>40</v>
      </c>
      <c r="AT22" s="136"/>
      <c r="AU22" s="101"/>
      <c r="AV22" s="10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5" customFormat="1" ht="13.5" customHeight="1">
      <c r="A23" s="80"/>
      <c r="B23" s="83" t="s">
        <v>41</v>
      </c>
      <c r="C23" s="84">
        <v>111.1</v>
      </c>
      <c r="D23" s="84">
        <v>111.1</v>
      </c>
      <c r="E23" s="84">
        <v>121.4</v>
      </c>
      <c r="F23" s="84">
        <v>105.1</v>
      </c>
      <c r="G23" s="84">
        <v>121.6</v>
      </c>
      <c r="H23" s="84">
        <v>111</v>
      </c>
      <c r="I23" s="84">
        <v>109.8</v>
      </c>
      <c r="J23" s="84">
        <v>111.8</v>
      </c>
      <c r="K23" s="84">
        <v>125.9</v>
      </c>
      <c r="L23" s="117" t="s">
        <v>101</v>
      </c>
      <c r="M23" s="84">
        <v>124.1</v>
      </c>
      <c r="N23" s="84">
        <v>119.7</v>
      </c>
      <c r="O23" s="84">
        <v>97</v>
      </c>
      <c r="P23" s="84">
        <v>79</v>
      </c>
      <c r="Q23" s="84">
        <v>92.7</v>
      </c>
      <c r="R23" s="84">
        <v>121.6</v>
      </c>
      <c r="S23" s="84">
        <v>98.4</v>
      </c>
      <c r="T23" s="84">
        <v>108.5</v>
      </c>
      <c r="U23" s="80"/>
      <c r="V23" s="83" t="s">
        <v>41</v>
      </c>
      <c r="W23" s="80"/>
      <c r="X23" s="83" t="s">
        <v>41</v>
      </c>
      <c r="Y23" s="42">
        <v>86</v>
      </c>
      <c r="Z23" s="42">
        <v>97.4</v>
      </c>
      <c r="AA23" s="42">
        <v>101.7</v>
      </c>
      <c r="AB23" s="42">
        <v>87.5</v>
      </c>
      <c r="AC23" s="42">
        <v>108.6</v>
      </c>
      <c r="AD23" s="42">
        <v>103.7</v>
      </c>
      <c r="AE23" s="103" t="s">
        <v>101</v>
      </c>
      <c r="AF23" s="103" t="s">
        <v>101</v>
      </c>
      <c r="AG23" s="42">
        <v>110.3</v>
      </c>
      <c r="AH23" s="42">
        <v>128.19999999999999</v>
      </c>
      <c r="AI23" s="42">
        <v>110.8</v>
      </c>
      <c r="AJ23" s="42">
        <v>129.1</v>
      </c>
      <c r="AK23" s="42">
        <v>113.1</v>
      </c>
      <c r="AL23" s="42">
        <v>120.1</v>
      </c>
      <c r="AM23" s="42">
        <v>101.8</v>
      </c>
      <c r="AN23" s="42">
        <v>135.9</v>
      </c>
      <c r="AO23" s="42">
        <v>101.4</v>
      </c>
      <c r="AP23" s="42">
        <v>94.6</v>
      </c>
      <c r="AQ23" s="42">
        <v>109.8</v>
      </c>
      <c r="AR23" s="80"/>
      <c r="AS23" s="83" t="s">
        <v>41</v>
      </c>
      <c r="AT23" s="136"/>
      <c r="AU23" s="101"/>
      <c r="AV23" s="10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5" customFormat="1" ht="13.5" customHeight="1">
      <c r="A24" s="80"/>
      <c r="B24" s="83" t="s">
        <v>42</v>
      </c>
      <c r="C24" s="84">
        <v>116.7</v>
      </c>
      <c r="D24" s="84">
        <v>116.7</v>
      </c>
      <c r="E24" s="84">
        <v>129.6</v>
      </c>
      <c r="F24" s="84">
        <v>92.3</v>
      </c>
      <c r="G24" s="84">
        <v>123.7</v>
      </c>
      <c r="H24" s="84">
        <v>112.1</v>
      </c>
      <c r="I24" s="84">
        <v>118.7</v>
      </c>
      <c r="J24" s="84">
        <v>108</v>
      </c>
      <c r="K24" s="84">
        <v>134.1</v>
      </c>
      <c r="L24" s="117" t="s">
        <v>101</v>
      </c>
      <c r="M24" s="84">
        <v>133.80000000000001</v>
      </c>
      <c r="N24" s="84">
        <v>112.8</v>
      </c>
      <c r="O24" s="84">
        <v>103.8</v>
      </c>
      <c r="P24" s="84">
        <v>84.5</v>
      </c>
      <c r="Q24" s="84">
        <v>107.3</v>
      </c>
      <c r="R24" s="84">
        <v>119.8</v>
      </c>
      <c r="S24" s="84">
        <v>96.4</v>
      </c>
      <c r="T24" s="84">
        <v>110.3</v>
      </c>
      <c r="U24" s="80"/>
      <c r="V24" s="83" t="s">
        <v>42</v>
      </c>
      <c r="W24" s="80"/>
      <c r="X24" s="83" t="s">
        <v>42</v>
      </c>
      <c r="Y24" s="42">
        <v>104.3</v>
      </c>
      <c r="Z24" s="42">
        <v>102.6</v>
      </c>
      <c r="AA24" s="42">
        <v>118.5</v>
      </c>
      <c r="AB24" s="42">
        <v>98</v>
      </c>
      <c r="AC24" s="42">
        <v>114.6</v>
      </c>
      <c r="AD24" s="42">
        <v>79.5</v>
      </c>
      <c r="AE24" s="103" t="s">
        <v>101</v>
      </c>
      <c r="AF24" s="103" t="s">
        <v>101</v>
      </c>
      <c r="AG24" s="42">
        <v>116.5</v>
      </c>
      <c r="AH24" s="42">
        <v>139.19999999999999</v>
      </c>
      <c r="AI24" s="42">
        <v>144.80000000000001</v>
      </c>
      <c r="AJ24" s="42">
        <v>129</v>
      </c>
      <c r="AK24" s="42">
        <v>105.8</v>
      </c>
      <c r="AL24" s="42">
        <v>124.6</v>
      </c>
      <c r="AM24" s="42">
        <v>105.1</v>
      </c>
      <c r="AN24" s="42">
        <v>148.30000000000001</v>
      </c>
      <c r="AO24" s="42">
        <v>101.6</v>
      </c>
      <c r="AP24" s="42">
        <v>120.3</v>
      </c>
      <c r="AQ24" s="42">
        <v>116.9</v>
      </c>
      <c r="AR24" s="80"/>
      <c r="AS24" s="83" t="s">
        <v>42</v>
      </c>
      <c r="AT24" s="136"/>
      <c r="AU24" s="101"/>
      <c r="AV24" s="102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5" customFormat="1" ht="13.5" customHeight="1">
      <c r="A25" s="80"/>
      <c r="B25" s="83" t="s">
        <v>43</v>
      </c>
      <c r="C25" s="84">
        <v>108.3</v>
      </c>
      <c r="D25" s="84">
        <v>108.3</v>
      </c>
      <c r="E25" s="84">
        <v>125.4</v>
      </c>
      <c r="F25" s="84">
        <v>90.1</v>
      </c>
      <c r="G25" s="84">
        <v>106.9</v>
      </c>
      <c r="H25" s="84">
        <v>111.5</v>
      </c>
      <c r="I25" s="84">
        <v>112.5</v>
      </c>
      <c r="J25" s="84">
        <v>110.9</v>
      </c>
      <c r="K25" s="84">
        <v>127.7</v>
      </c>
      <c r="L25" s="117" t="s">
        <v>101</v>
      </c>
      <c r="M25" s="84">
        <v>98.2</v>
      </c>
      <c r="N25" s="84">
        <v>129.5</v>
      </c>
      <c r="O25" s="84">
        <v>105.6</v>
      </c>
      <c r="P25" s="84">
        <v>102.1</v>
      </c>
      <c r="Q25" s="84">
        <v>113.9</v>
      </c>
      <c r="R25" s="84">
        <v>123.4</v>
      </c>
      <c r="S25" s="84">
        <v>115.7</v>
      </c>
      <c r="T25" s="84">
        <v>110.5</v>
      </c>
      <c r="U25" s="80"/>
      <c r="V25" s="83" t="s">
        <v>43</v>
      </c>
      <c r="W25" s="80"/>
      <c r="X25" s="83" t="s">
        <v>43</v>
      </c>
      <c r="Y25" s="42">
        <v>102.8</v>
      </c>
      <c r="Z25" s="42">
        <v>107.3</v>
      </c>
      <c r="AA25" s="42">
        <v>112.6</v>
      </c>
      <c r="AB25" s="42">
        <v>96.6</v>
      </c>
      <c r="AC25" s="42">
        <v>99</v>
      </c>
      <c r="AD25" s="42">
        <v>97.2</v>
      </c>
      <c r="AE25" s="103" t="s">
        <v>101</v>
      </c>
      <c r="AF25" s="103" t="s">
        <v>101</v>
      </c>
      <c r="AG25" s="42">
        <v>110.4</v>
      </c>
      <c r="AH25" s="42">
        <v>115.2</v>
      </c>
      <c r="AI25" s="42">
        <v>148.80000000000001</v>
      </c>
      <c r="AJ25" s="42">
        <v>137</v>
      </c>
      <c r="AK25" s="42">
        <v>99.1</v>
      </c>
      <c r="AL25" s="42">
        <v>105.9</v>
      </c>
      <c r="AM25" s="42">
        <v>96</v>
      </c>
      <c r="AN25" s="42">
        <v>142.30000000000001</v>
      </c>
      <c r="AO25" s="42">
        <v>107.6</v>
      </c>
      <c r="AP25" s="42">
        <v>98.9</v>
      </c>
      <c r="AQ25" s="42">
        <v>107.6</v>
      </c>
      <c r="AR25" s="80"/>
      <c r="AS25" s="83" t="s">
        <v>43</v>
      </c>
      <c r="AT25" s="136"/>
      <c r="AU25" s="101"/>
      <c r="AV25" s="102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5" customFormat="1" ht="13.5" customHeight="1">
      <c r="A26" s="80"/>
      <c r="B26" s="83" t="s">
        <v>44</v>
      </c>
      <c r="C26" s="84">
        <v>107.3</v>
      </c>
      <c r="D26" s="84">
        <v>107.3</v>
      </c>
      <c r="E26" s="84">
        <v>113.3</v>
      </c>
      <c r="F26" s="84">
        <v>94.6</v>
      </c>
      <c r="G26" s="84">
        <v>123.5</v>
      </c>
      <c r="H26" s="84">
        <v>127.3</v>
      </c>
      <c r="I26" s="84">
        <v>141.1</v>
      </c>
      <c r="J26" s="84">
        <v>118.8</v>
      </c>
      <c r="K26" s="84">
        <v>91.1</v>
      </c>
      <c r="L26" s="117" t="s">
        <v>101</v>
      </c>
      <c r="M26" s="84">
        <v>129.80000000000001</v>
      </c>
      <c r="N26" s="84">
        <v>131.69999999999999</v>
      </c>
      <c r="O26" s="84">
        <v>88.6</v>
      </c>
      <c r="P26" s="84">
        <v>135.30000000000001</v>
      </c>
      <c r="Q26" s="84">
        <v>91.6</v>
      </c>
      <c r="R26" s="84">
        <v>112.9</v>
      </c>
      <c r="S26" s="84">
        <v>96.3</v>
      </c>
      <c r="T26" s="84">
        <v>76.400000000000006</v>
      </c>
      <c r="U26" s="80"/>
      <c r="V26" s="83" t="s">
        <v>44</v>
      </c>
      <c r="W26" s="80"/>
      <c r="X26" s="83" t="s">
        <v>44</v>
      </c>
      <c r="Y26" s="42">
        <v>52.4</v>
      </c>
      <c r="Z26" s="42">
        <v>93.5</v>
      </c>
      <c r="AA26" s="42">
        <v>86.9</v>
      </c>
      <c r="AB26" s="42">
        <v>82.7</v>
      </c>
      <c r="AC26" s="42">
        <v>110.9</v>
      </c>
      <c r="AD26" s="42">
        <v>130.80000000000001</v>
      </c>
      <c r="AE26" s="103" t="s">
        <v>101</v>
      </c>
      <c r="AF26" s="103" t="s">
        <v>101</v>
      </c>
      <c r="AG26" s="42">
        <v>70.5</v>
      </c>
      <c r="AH26" s="42">
        <v>132.4</v>
      </c>
      <c r="AI26" s="42">
        <v>117.3</v>
      </c>
      <c r="AJ26" s="42">
        <v>129.30000000000001</v>
      </c>
      <c r="AK26" s="42">
        <v>101.7</v>
      </c>
      <c r="AL26" s="42">
        <v>119.8</v>
      </c>
      <c r="AM26" s="42">
        <v>104.8</v>
      </c>
      <c r="AN26" s="42">
        <v>148.9</v>
      </c>
      <c r="AO26" s="42">
        <v>112.4</v>
      </c>
      <c r="AP26" s="42">
        <v>103.7</v>
      </c>
      <c r="AQ26" s="42">
        <v>107</v>
      </c>
      <c r="AR26" s="80"/>
      <c r="AS26" s="83" t="s">
        <v>44</v>
      </c>
      <c r="AT26" s="136"/>
      <c r="AU26" s="101"/>
      <c r="AV26" s="102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5" customFormat="1" ht="13.5" customHeight="1">
      <c r="A27" s="80"/>
      <c r="B27" s="83" t="s">
        <v>45</v>
      </c>
      <c r="C27" s="84">
        <v>102.1</v>
      </c>
      <c r="D27" s="84">
        <v>102.1</v>
      </c>
      <c r="E27" s="84">
        <v>120.7</v>
      </c>
      <c r="F27" s="84">
        <v>67.900000000000006</v>
      </c>
      <c r="G27" s="84">
        <v>134.69999999999999</v>
      </c>
      <c r="H27" s="84">
        <v>123.8</v>
      </c>
      <c r="I27" s="84">
        <v>115.3</v>
      </c>
      <c r="J27" s="84">
        <v>129</v>
      </c>
      <c r="K27" s="84">
        <v>97.6</v>
      </c>
      <c r="L27" s="117" t="s">
        <v>101</v>
      </c>
      <c r="M27" s="84">
        <v>120.1</v>
      </c>
      <c r="N27" s="84">
        <v>131.30000000000001</v>
      </c>
      <c r="O27" s="84">
        <v>79.900000000000006</v>
      </c>
      <c r="P27" s="84">
        <v>126.4</v>
      </c>
      <c r="Q27" s="84">
        <v>73</v>
      </c>
      <c r="R27" s="84">
        <v>121.8</v>
      </c>
      <c r="S27" s="84">
        <v>78.2</v>
      </c>
      <c r="T27" s="84">
        <v>21</v>
      </c>
      <c r="U27" s="80"/>
      <c r="V27" s="83" t="s">
        <v>45</v>
      </c>
      <c r="W27" s="80"/>
      <c r="X27" s="83" t="s">
        <v>45</v>
      </c>
      <c r="Y27" s="42">
        <v>56</v>
      </c>
      <c r="Z27" s="42">
        <v>68.400000000000006</v>
      </c>
      <c r="AA27" s="42">
        <v>82.2</v>
      </c>
      <c r="AB27" s="42">
        <v>100.1</v>
      </c>
      <c r="AC27" s="42">
        <v>117.4</v>
      </c>
      <c r="AD27" s="42">
        <v>105.8</v>
      </c>
      <c r="AE27" s="103" t="s">
        <v>101</v>
      </c>
      <c r="AF27" s="103" t="s">
        <v>101</v>
      </c>
      <c r="AG27" s="42">
        <v>73.099999999999994</v>
      </c>
      <c r="AH27" s="42">
        <v>127.9</v>
      </c>
      <c r="AI27" s="42">
        <v>91.4</v>
      </c>
      <c r="AJ27" s="42">
        <v>135</v>
      </c>
      <c r="AK27" s="42">
        <v>115.2</v>
      </c>
      <c r="AL27" s="42">
        <v>123.8</v>
      </c>
      <c r="AM27" s="42">
        <v>102.5</v>
      </c>
      <c r="AN27" s="42">
        <v>143.1</v>
      </c>
      <c r="AO27" s="42">
        <v>120.1</v>
      </c>
      <c r="AP27" s="42">
        <v>82.8</v>
      </c>
      <c r="AQ27" s="42">
        <v>100.7</v>
      </c>
      <c r="AR27" s="80"/>
      <c r="AS27" s="83" t="s">
        <v>45</v>
      </c>
      <c r="AT27" s="136"/>
      <c r="AU27" s="101"/>
      <c r="AV27" s="102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5" customFormat="1" ht="13.5" customHeight="1">
      <c r="A28" s="80"/>
      <c r="B28" s="83" t="s">
        <v>46</v>
      </c>
      <c r="C28" s="84">
        <v>95.8</v>
      </c>
      <c r="D28" s="84">
        <v>95.8</v>
      </c>
      <c r="E28" s="84">
        <v>108.1</v>
      </c>
      <c r="F28" s="84">
        <v>85.3</v>
      </c>
      <c r="G28" s="84">
        <v>95.8</v>
      </c>
      <c r="H28" s="84">
        <v>93</v>
      </c>
      <c r="I28" s="84">
        <v>86.9</v>
      </c>
      <c r="J28" s="84">
        <v>96.8</v>
      </c>
      <c r="K28" s="84">
        <v>87.4</v>
      </c>
      <c r="L28" s="117" t="s">
        <v>101</v>
      </c>
      <c r="M28" s="84">
        <v>101.8</v>
      </c>
      <c r="N28" s="84">
        <v>120.8</v>
      </c>
      <c r="O28" s="84">
        <v>85.6</v>
      </c>
      <c r="P28" s="84">
        <v>115.3</v>
      </c>
      <c r="Q28" s="84">
        <v>83.8</v>
      </c>
      <c r="R28" s="84">
        <v>98.1</v>
      </c>
      <c r="S28" s="84">
        <v>101</v>
      </c>
      <c r="T28" s="84">
        <v>40.799999999999997</v>
      </c>
      <c r="U28" s="80"/>
      <c r="V28" s="83" t="s">
        <v>46</v>
      </c>
      <c r="W28" s="80"/>
      <c r="X28" s="83" t="s">
        <v>46</v>
      </c>
      <c r="Y28" s="42">
        <v>72.5</v>
      </c>
      <c r="Z28" s="42">
        <v>88.6</v>
      </c>
      <c r="AA28" s="42">
        <v>91.9</v>
      </c>
      <c r="AB28" s="42">
        <v>96.1</v>
      </c>
      <c r="AC28" s="42">
        <v>113.1</v>
      </c>
      <c r="AD28" s="42">
        <v>80.900000000000006</v>
      </c>
      <c r="AE28" s="103" t="s">
        <v>101</v>
      </c>
      <c r="AF28" s="103" t="s">
        <v>101</v>
      </c>
      <c r="AG28" s="42">
        <v>77.5</v>
      </c>
      <c r="AH28" s="42">
        <v>102.8</v>
      </c>
      <c r="AI28" s="42">
        <v>97.7</v>
      </c>
      <c r="AJ28" s="42">
        <v>119.4</v>
      </c>
      <c r="AK28" s="42">
        <v>116.8</v>
      </c>
      <c r="AL28" s="42">
        <v>118.3</v>
      </c>
      <c r="AM28" s="42">
        <v>93</v>
      </c>
      <c r="AN28" s="42">
        <v>141.6</v>
      </c>
      <c r="AO28" s="42">
        <v>98.9</v>
      </c>
      <c r="AP28" s="42">
        <v>89.7</v>
      </c>
      <c r="AQ28" s="42">
        <v>95.3</v>
      </c>
      <c r="AR28" s="80"/>
      <c r="AS28" s="83" t="s">
        <v>46</v>
      </c>
      <c r="AT28" s="136"/>
      <c r="AU28" s="101"/>
      <c r="AV28" s="102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5" customFormat="1" ht="13.5" customHeight="1">
      <c r="A29" s="80"/>
      <c r="B29" s="83" t="s">
        <v>47</v>
      </c>
      <c r="C29" s="84">
        <v>93.1</v>
      </c>
      <c r="D29" s="84">
        <v>93.1</v>
      </c>
      <c r="E29" s="84">
        <v>97.2</v>
      </c>
      <c r="F29" s="84">
        <v>89.1</v>
      </c>
      <c r="G29" s="84">
        <v>112.5</v>
      </c>
      <c r="H29" s="84">
        <v>97.8</v>
      </c>
      <c r="I29" s="84">
        <v>89</v>
      </c>
      <c r="J29" s="84">
        <v>103.2</v>
      </c>
      <c r="K29" s="84">
        <v>82.7</v>
      </c>
      <c r="L29" s="117" t="s">
        <v>101</v>
      </c>
      <c r="M29" s="84">
        <v>65.400000000000006</v>
      </c>
      <c r="N29" s="84">
        <v>109.5</v>
      </c>
      <c r="O29" s="84">
        <v>100.6</v>
      </c>
      <c r="P29" s="84">
        <v>103</v>
      </c>
      <c r="Q29" s="84">
        <v>92.7</v>
      </c>
      <c r="R29" s="84">
        <v>92.1</v>
      </c>
      <c r="S29" s="84">
        <v>94.4</v>
      </c>
      <c r="T29" s="84">
        <v>96.9</v>
      </c>
      <c r="U29" s="80"/>
      <c r="V29" s="83" t="s">
        <v>47</v>
      </c>
      <c r="W29" s="80"/>
      <c r="X29" s="83" t="s">
        <v>47</v>
      </c>
      <c r="Y29" s="42">
        <v>73.900000000000006</v>
      </c>
      <c r="Z29" s="42">
        <v>94.4</v>
      </c>
      <c r="AA29" s="42">
        <v>106.1</v>
      </c>
      <c r="AB29" s="42">
        <v>72</v>
      </c>
      <c r="AC29" s="42">
        <v>102.8</v>
      </c>
      <c r="AD29" s="42">
        <v>171.8</v>
      </c>
      <c r="AE29" s="103" t="s">
        <v>101</v>
      </c>
      <c r="AF29" s="103" t="s">
        <v>101</v>
      </c>
      <c r="AG29" s="42">
        <v>112</v>
      </c>
      <c r="AH29" s="42">
        <v>83.7</v>
      </c>
      <c r="AI29" s="42">
        <v>35.799999999999997</v>
      </c>
      <c r="AJ29" s="42">
        <v>103.3</v>
      </c>
      <c r="AK29" s="42">
        <v>114.8</v>
      </c>
      <c r="AL29" s="42">
        <v>102.9</v>
      </c>
      <c r="AM29" s="42">
        <v>94.9</v>
      </c>
      <c r="AN29" s="42">
        <v>141.6</v>
      </c>
      <c r="AO29" s="42">
        <v>102.5</v>
      </c>
      <c r="AP29" s="42">
        <v>102.2</v>
      </c>
      <c r="AQ29" s="42">
        <v>93.8</v>
      </c>
      <c r="AR29" s="80"/>
      <c r="AS29" s="83" t="s">
        <v>47</v>
      </c>
      <c r="AT29" s="136"/>
      <c r="AU29" s="101"/>
      <c r="AV29" s="102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5" customFormat="1" ht="13.5" customHeight="1">
      <c r="A30" s="80"/>
      <c r="B30" s="87"/>
      <c r="C30" s="88"/>
      <c r="D30" s="84"/>
      <c r="E30" s="84"/>
      <c r="F30" s="84"/>
      <c r="G30" s="84"/>
      <c r="H30" s="84"/>
      <c r="I30" s="84"/>
      <c r="J30" s="84"/>
      <c r="K30" s="84"/>
      <c r="L30" s="117"/>
      <c r="M30" s="84"/>
      <c r="N30" s="84"/>
      <c r="O30" s="84"/>
      <c r="P30" s="84"/>
      <c r="Q30" s="84"/>
      <c r="R30" s="84"/>
      <c r="S30" s="84"/>
      <c r="T30" s="84"/>
      <c r="U30" s="80"/>
      <c r="V30" s="87"/>
      <c r="W30" s="80"/>
      <c r="X30" s="87"/>
      <c r="Y30" s="42"/>
      <c r="Z30" s="42"/>
      <c r="AA30" s="42"/>
      <c r="AB30" s="42"/>
      <c r="AC30" s="42"/>
      <c r="AD30" s="42"/>
      <c r="AE30" s="103"/>
      <c r="AF30" s="103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90"/>
      <c r="AR30" s="80"/>
      <c r="AS30" s="87"/>
      <c r="AT30" s="136"/>
      <c r="AU30" s="139"/>
      <c r="AV30" s="102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5" customFormat="1" ht="13.5" customHeight="1">
      <c r="A31" s="80" t="s">
        <v>90</v>
      </c>
      <c r="B31" s="83" t="s">
        <v>36</v>
      </c>
      <c r="C31" s="88">
        <v>79.400000000000006</v>
      </c>
      <c r="D31" s="84">
        <v>79.400000000000006</v>
      </c>
      <c r="E31" s="84">
        <v>86.1</v>
      </c>
      <c r="F31" s="84">
        <v>76.8</v>
      </c>
      <c r="G31" s="84">
        <v>103.5</v>
      </c>
      <c r="H31" s="84">
        <v>88.8</v>
      </c>
      <c r="I31" s="84">
        <v>90.7</v>
      </c>
      <c r="J31" s="84">
        <v>87.7</v>
      </c>
      <c r="K31" s="84">
        <v>73.2</v>
      </c>
      <c r="L31" s="117" t="s">
        <v>101</v>
      </c>
      <c r="M31" s="84">
        <v>44.7</v>
      </c>
      <c r="N31" s="84">
        <v>86.9</v>
      </c>
      <c r="O31" s="84">
        <v>87.8</v>
      </c>
      <c r="P31" s="84">
        <v>98.2</v>
      </c>
      <c r="Q31" s="84">
        <v>91.9</v>
      </c>
      <c r="R31" s="84">
        <v>88</v>
      </c>
      <c r="S31" s="84">
        <v>94.7</v>
      </c>
      <c r="T31" s="84">
        <v>96.5</v>
      </c>
      <c r="U31" s="80" t="s">
        <v>90</v>
      </c>
      <c r="V31" s="83" t="s">
        <v>36</v>
      </c>
      <c r="W31" s="80" t="s">
        <v>90</v>
      </c>
      <c r="X31" s="83" t="s">
        <v>36</v>
      </c>
      <c r="Y31" s="42">
        <v>69.7</v>
      </c>
      <c r="Z31" s="42">
        <v>91</v>
      </c>
      <c r="AA31" s="42">
        <v>100.8</v>
      </c>
      <c r="AB31" s="42">
        <v>60.5</v>
      </c>
      <c r="AC31" s="42">
        <v>72.7</v>
      </c>
      <c r="AD31" s="42">
        <v>105.7</v>
      </c>
      <c r="AE31" s="103" t="s">
        <v>101</v>
      </c>
      <c r="AF31" s="103" t="s">
        <v>101</v>
      </c>
      <c r="AG31" s="42">
        <v>112</v>
      </c>
      <c r="AH31" s="42">
        <v>66.8</v>
      </c>
      <c r="AI31" s="42">
        <v>112.6</v>
      </c>
      <c r="AJ31" s="42">
        <v>96.7</v>
      </c>
      <c r="AK31" s="42">
        <v>92.4</v>
      </c>
      <c r="AL31" s="42">
        <v>74.2</v>
      </c>
      <c r="AM31" s="42">
        <v>94.4</v>
      </c>
      <c r="AN31" s="42">
        <v>125.9</v>
      </c>
      <c r="AO31" s="42">
        <v>81.099999999999994</v>
      </c>
      <c r="AP31" s="42">
        <v>94.9</v>
      </c>
      <c r="AQ31" s="90">
        <v>80.599999999999994</v>
      </c>
      <c r="AR31" s="80" t="s">
        <v>90</v>
      </c>
      <c r="AS31" s="83" t="s">
        <v>36</v>
      </c>
      <c r="AT31" s="136"/>
      <c r="AU31" s="101"/>
      <c r="AV31" s="102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5" customFormat="1" ht="13.5" customHeight="1">
      <c r="A32" s="86"/>
      <c r="B32" s="83" t="s">
        <v>37</v>
      </c>
      <c r="C32" s="88">
        <v>80.400000000000006</v>
      </c>
      <c r="D32" s="84">
        <v>80.400000000000006</v>
      </c>
      <c r="E32" s="84">
        <v>70.8</v>
      </c>
      <c r="F32" s="84">
        <v>61.2</v>
      </c>
      <c r="G32" s="84">
        <v>109.7</v>
      </c>
      <c r="H32" s="84">
        <v>119</v>
      </c>
      <c r="I32" s="84">
        <v>77.7</v>
      </c>
      <c r="J32" s="84">
        <v>144.6</v>
      </c>
      <c r="K32" s="84">
        <v>76.7</v>
      </c>
      <c r="L32" s="117" t="s">
        <v>101</v>
      </c>
      <c r="M32" s="84">
        <v>62.9</v>
      </c>
      <c r="N32" s="84">
        <v>107.9</v>
      </c>
      <c r="O32" s="84">
        <v>83.2</v>
      </c>
      <c r="P32" s="84">
        <v>86.3</v>
      </c>
      <c r="Q32" s="84">
        <v>82</v>
      </c>
      <c r="R32" s="84">
        <v>86.3</v>
      </c>
      <c r="S32" s="84">
        <v>87.3</v>
      </c>
      <c r="T32" s="84">
        <v>91.8</v>
      </c>
      <c r="U32" s="86"/>
      <c r="V32" s="83" t="s">
        <v>37</v>
      </c>
      <c r="W32" s="86"/>
      <c r="X32" s="83" t="s">
        <v>37</v>
      </c>
      <c r="Y32" s="42">
        <v>68.099999999999994</v>
      </c>
      <c r="Z32" s="42">
        <v>84</v>
      </c>
      <c r="AA32" s="42">
        <v>86</v>
      </c>
      <c r="AB32" s="42">
        <v>64.900000000000006</v>
      </c>
      <c r="AC32" s="42">
        <v>73.5</v>
      </c>
      <c r="AD32" s="42">
        <v>111.9</v>
      </c>
      <c r="AE32" s="103" t="s">
        <v>101</v>
      </c>
      <c r="AF32" s="103" t="s">
        <v>101</v>
      </c>
      <c r="AG32" s="42">
        <v>97.9</v>
      </c>
      <c r="AH32" s="42">
        <v>77.8</v>
      </c>
      <c r="AI32" s="42">
        <v>17.3</v>
      </c>
      <c r="AJ32" s="42">
        <v>83.9</v>
      </c>
      <c r="AK32" s="42">
        <v>96.3</v>
      </c>
      <c r="AL32" s="42">
        <v>76.5</v>
      </c>
      <c r="AM32" s="42">
        <v>92</v>
      </c>
      <c r="AN32" s="42">
        <v>113.2</v>
      </c>
      <c r="AO32" s="42">
        <v>83.3</v>
      </c>
      <c r="AP32" s="42">
        <v>81.099999999999994</v>
      </c>
      <c r="AQ32" s="90">
        <v>80.5</v>
      </c>
      <c r="AR32" s="86"/>
      <c r="AS32" s="83" t="s">
        <v>37</v>
      </c>
      <c r="AT32" s="136"/>
      <c r="AU32" s="101"/>
      <c r="AV32" s="102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5" customFormat="1" ht="13.5" customHeight="1">
      <c r="A33" s="86"/>
      <c r="B33" s="83" t="s">
        <v>38</v>
      </c>
      <c r="C33" s="88">
        <v>87.3</v>
      </c>
      <c r="D33" s="84">
        <v>87.2</v>
      </c>
      <c r="E33" s="84">
        <v>67.3</v>
      </c>
      <c r="F33" s="84">
        <v>65.099999999999994</v>
      </c>
      <c r="G33" s="84">
        <v>144</v>
      </c>
      <c r="H33" s="84">
        <v>161.1</v>
      </c>
      <c r="I33" s="84">
        <v>90.3</v>
      </c>
      <c r="J33" s="84">
        <v>204.9</v>
      </c>
      <c r="K33" s="84">
        <v>69.7</v>
      </c>
      <c r="L33" s="117" t="s">
        <v>101</v>
      </c>
      <c r="M33" s="84">
        <v>71</v>
      </c>
      <c r="N33" s="84">
        <v>110.7</v>
      </c>
      <c r="O33" s="84">
        <v>83.2</v>
      </c>
      <c r="P33" s="84">
        <v>95.4</v>
      </c>
      <c r="Q33" s="84">
        <v>85</v>
      </c>
      <c r="R33" s="84">
        <v>76.2</v>
      </c>
      <c r="S33" s="84">
        <v>88.9</v>
      </c>
      <c r="T33" s="84">
        <v>96.6</v>
      </c>
      <c r="U33" s="86"/>
      <c r="V33" s="83" t="s">
        <v>38</v>
      </c>
      <c r="W33" s="86"/>
      <c r="X33" s="83" t="s">
        <v>38</v>
      </c>
      <c r="Y33" s="42">
        <v>82</v>
      </c>
      <c r="Z33" s="42">
        <v>86.9</v>
      </c>
      <c r="AA33" s="42">
        <v>87.9</v>
      </c>
      <c r="AB33" s="42">
        <v>65.400000000000006</v>
      </c>
      <c r="AC33" s="42">
        <v>84.3</v>
      </c>
      <c r="AD33" s="42">
        <v>83.4</v>
      </c>
      <c r="AE33" s="103" t="s">
        <v>101</v>
      </c>
      <c r="AF33" s="103" t="s">
        <v>101</v>
      </c>
      <c r="AG33" s="42">
        <v>109.9</v>
      </c>
      <c r="AH33" s="42">
        <v>77.900000000000006</v>
      </c>
      <c r="AI33" s="42">
        <v>106</v>
      </c>
      <c r="AJ33" s="42">
        <v>67</v>
      </c>
      <c r="AK33" s="42">
        <v>114.9</v>
      </c>
      <c r="AL33" s="42">
        <v>55.9</v>
      </c>
      <c r="AM33" s="42">
        <v>113.9</v>
      </c>
      <c r="AN33" s="42">
        <v>110</v>
      </c>
      <c r="AO33" s="42">
        <v>91.1</v>
      </c>
      <c r="AP33" s="42">
        <v>71.3</v>
      </c>
      <c r="AQ33" s="90">
        <v>86.1</v>
      </c>
      <c r="AR33" s="86"/>
      <c r="AS33" s="83" t="s">
        <v>38</v>
      </c>
      <c r="AT33" s="136"/>
      <c r="AU33" s="101"/>
      <c r="AV33" s="102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5" customFormat="1" ht="13.5" customHeight="1">
      <c r="A34" s="80"/>
      <c r="B34" s="83" t="s">
        <v>39</v>
      </c>
      <c r="C34" s="88">
        <v>85.7</v>
      </c>
      <c r="D34" s="84">
        <v>85.7</v>
      </c>
      <c r="E34" s="84">
        <v>66.900000000000006</v>
      </c>
      <c r="F34" s="84">
        <v>94.4</v>
      </c>
      <c r="G34" s="84">
        <v>123.9</v>
      </c>
      <c r="H34" s="84">
        <v>85.6</v>
      </c>
      <c r="I34" s="84">
        <v>80.2</v>
      </c>
      <c r="J34" s="84">
        <v>88.9</v>
      </c>
      <c r="K34" s="84">
        <v>106.3</v>
      </c>
      <c r="L34" s="117" t="s">
        <v>101</v>
      </c>
      <c r="M34" s="84">
        <v>69.599999999999994</v>
      </c>
      <c r="N34" s="84">
        <v>96.7</v>
      </c>
      <c r="O34" s="84">
        <v>90.3</v>
      </c>
      <c r="P34" s="84">
        <v>102.4</v>
      </c>
      <c r="Q34" s="84">
        <v>86.6</v>
      </c>
      <c r="R34" s="84">
        <v>79</v>
      </c>
      <c r="S34" s="84">
        <v>86.8</v>
      </c>
      <c r="T34" s="84">
        <v>111</v>
      </c>
      <c r="U34" s="80"/>
      <c r="V34" s="83" t="s">
        <v>39</v>
      </c>
      <c r="W34" s="80"/>
      <c r="X34" s="83" t="s">
        <v>39</v>
      </c>
      <c r="Y34" s="42">
        <v>94.8</v>
      </c>
      <c r="Z34" s="42">
        <v>95.5</v>
      </c>
      <c r="AA34" s="42">
        <v>93.4</v>
      </c>
      <c r="AB34" s="42">
        <v>91.7</v>
      </c>
      <c r="AC34" s="42">
        <v>81.2</v>
      </c>
      <c r="AD34" s="42">
        <v>67.900000000000006</v>
      </c>
      <c r="AE34" s="103" t="s">
        <v>101</v>
      </c>
      <c r="AF34" s="103" t="s">
        <v>101</v>
      </c>
      <c r="AG34" s="42">
        <v>110.2</v>
      </c>
      <c r="AH34" s="42">
        <v>90.5</v>
      </c>
      <c r="AI34" s="42">
        <v>83.6</v>
      </c>
      <c r="AJ34" s="42">
        <v>85.5</v>
      </c>
      <c r="AK34" s="42">
        <v>111.1</v>
      </c>
      <c r="AL34" s="42">
        <v>52.3</v>
      </c>
      <c r="AM34" s="42">
        <v>104.4</v>
      </c>
      <c r="AN34" s="42">
        <v>103.2</v>
      </c>
      <c r="AO34" s="42">
        <v>89.6</v>
      </c>
      <c r="AP34" s="42">
        <v>59.5</v>
      </c>
      <c r="AQ34" s="90">
        <v>83.7</v>
      </c>
      <c r="AR34" s="80"/>
      <c r="AS34" s="83" t="s">
        <v>39</v>
      </c>
      <c r="AT34" s="136"/>
      <c r="AU34" s="101"/>
      <c r="AV34" s="102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5" customFormat="1" ht="13.5" customHeight="1">
      <c r="A35" s="80"/>
      <c r="B35" s="83" t="s">
        <v>40</v>
      </c>
      <c r="C35" s="88">
        <v>85.8</v>
      </c>
      <c r="D35" s="84">
        <v>85.8</v>
      </c>
      <c r="E35" s="84">
        <v>76.099999999999994</v>
      </c>
      <c r="F35" s="84">
        <v>82.6</v>
      </c>
      <c r="G35" s="84">
        <v>123.3</v>
      </c>
      <c r="H35" s="84">
        <v>69.900000000000006</v>
      </c>
      <c r="I35" s="84">
        <v>67.5</v>
      </c>
      <c r="J35" s="84">
        <v>71.400000000000006</v>
      </c>
      <c r="K35" s="84">
        <v>74.8</v>
      </c>
      <c r="L35" s="117" t="s">
        <v>101</v>
      </c>
      <c r="M35" s="84">
        <v>77.099999999999994</v>
      </c>
      <c r="N35" s="84">
        <v>92.5</v>
      </c>
      <c r="O35" s="84">
        <v>88.9</v>
      </c>
      <c r="P35" s="84">
        <v>60.8</v>
      </c>
      <c r="Q35" s="84">
        <v>82</v>
      </c>
      <c r="R35" s="84">
        <v>62.1</v>
      </c>
      <c r="S35" s="84">
        <v>88.5</v>
      </c>
      <c r="T35" s="84">
        <v>114.5</v>
      </c>
      <c r="U35" s="80"/>
      <c r="V35" s="83" t="s">
        <v>40</v>
      </c>
      <c r="W35" s="80"/>
      <c r="X35" s="83" t="s">
        <v>40</v>
      </c>
      <c r="Y35" s="42">
        <v>92.3</v>
      </c>
      <c r="Z35" s="42">
        <v>89</v>
      </c>
      <c r="AA35" s="42">
        <v>88.8</v>
      </c>
      <c r="AB35" s="42">
        <v>50.2</v>
      </c>
      <c r="AC35" s="42">
        <v>86.7</v>
      </c>
      <c r="AD35" s="42">
        <v>126.3</v>
      </c>
      <c r="AE35" s="103" t="s">
        <v>101</v>
      </c>
      <c r="AF35" s="103" t="s">
        <v>101</v>
      </c>
      <c r="AG35" s="42">
        <v>116.1</v>
      </c>
      <c r="AH35" s="42">
        <v>87.1</v>
      </c>
      <c r="AI35" s="42">
        <v>110.1</v>
      </c>
      <c r="AJ35" s="42">
        <v>109</v>
      </c>
      <c r="AK35" s="42">
        <v>104.3</v>
      </c>
      <c r="AL35" s="42">
        <v>52.2</v>
      </c>
      <c r="AM35" s="42">
        <v>95.4</v>
      </c>
      <c r="AN35" s="42">
        <v>105</v>
      </c>
      <c r="AO35" s="42">
        <v>76.7</v>
      </c>
      <c r="AP35" s="42">
        <v>76.900000000000006</v>
      </c>
      <c r="AQ35" s="90">
        <v>85.1</v>
      </c>
      <c r="AR35" s="80"/>
      <c r="AS35" s="83" t="s">
        <v>40</v>
      </c>
      <c r="AT35" s="136"/>
      <c r="AU35" s="101"/>
      <c r="AV35" s="102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5" customFormat="1" ht="13.5" customHeight="1">
      <c r="A36" s="80"/>
      <c r="B36" s="83" t="s">
        <v>41</v>
      </c>
      <c r="C36" s="88">
        <v>93.6</v>
      </c>
      <c r="D36" s="84">
        <v>93.6</v>
      </c>
      <c r="E36" s="84">
        <v>85.5</v>
      </c>
      <c r="F36" s="84">
        <v>107.9</v>
      </c>
      <c r="G36" s="84">
        <v>110.6</v>
      </c>
      <c r="H36" s="84">
        <v>104</v>
      </c>
      <c r="I36" s="84">
        <v>73.2</v>
      </c>
      <c r="J36" s="84">
        <v>123</v>
      </c>
      <c r="K36" s="84">
        <v>114.4</v>
      </c>
      <c r="L36" s="117" t="s">
        <v>101</v>
      </c>
      <c r="M36" s="84">
        <v>103.3</v>
      </c>
      <c r="N36" s="84">
        <v>100.4</v>
      </c>
      <c r="O36" s="84">
        <v>87.9</v>
      </c>
      <c r="P36" s="84">
        <v>29.5</v>
      </c>
      <c r="Q36" s="84">
        <v>83.8</v>
      </c>
      <c r="R36" s="84">
        <v>81.5</v>
      </c>
      <c r="S36" s="84">
        <v>97.1</v>
      </c>
      <c r="T36" s="84">
        <v>104.8</v>
      </c>
      <c r="U36" s="80"/>
      <c r="V36" s="83" t="s">
        <v>41</v>
      </c>
      <c r="W36" s="80"/>
      <c r="X36" s="83" t="s">
        <v>41</v>
      </c>
      <c r="Y36" s="42">
        <v>87.1</v>
      </c>
      <c r="Z36" s="42">
        <v>82.3</v>
      </c>
      <c r="AA36" s="42">
        <v>93.5</v>
      </c>
      <c r="AB36" s="42">
        <v>6.2</v>
      </c>
      <c r="AC36" s="42">
        <v>99</v>
      </c>
      <c r="AD36" s="42">
        <v>163.6</v>
      </c>
      <c r="AE36" s="103" t="s">
        <v>101</v>
      </c>
      <c r="AF36" s="103" t="s">
        <v>101</v>
      </c>
      <c r="AG36" s="42">
        <v>104.6</v>
      </c>
      <c r="AH36" s="42">
        <v>91.3</v>
      </c>
      <c r="AI36" s="42">
        <v>66</v>
      </c>
      <c r="AJ36" s="42">
        <v>97</v>
      </c>
      <c r="AK36" s="42">
        <v>110.4</v>
      </c>
      <c r="AL36" s="42">
        <v>59.9</v>
      </c>
      <c r="AM36" s="42">
        <v>102.1</v>
      </c>
      <c r="AN36" s="42">
        <v>106.3</v>
      </c>
      <c r="AO36" s="42">
        <v>91</v>
      </c>
      <c r="AP36" s="42">
        <v>76.900000000000006</v>
      </c>
      <c r="AQ36" s="90">
        <v>92.3</v>
      </c>
      <c r="AR36" s="80"/>
      <c r="AS36" s="83" t="s">
        <v>41</v>
      </c>
      <c r="AT36" s="136"/>
      <c r="AU36" s="101"/>
      <c r="AV36" s="102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5" customFormat="1" ht="13.5" customHeight="1">
      <c r="A37" s="80"/>
      <c r="B37" s="83" t="s">
        <v>42</v>
      </c>
      <c r="C37" s="88">
        <v>99.1</v>
      </c>
      <c r="D37" s="84">
        <v>99.1</v>
      </c>
      <c r="E37" s="84">
        <v>93.5</v>
      </c>
      <c r="F37" s="84">
        <v>81.900000000000006</v>
      </c>
      <c r="G37" s="84">
        <v>155</v>
      </c>
      <c r="H37" s="84">
        <v>87.1</v>
      </c>
      <c r="I37" s="84">
        <v>64.5</v>
      </c>
      <c r="J37" s="84">
        <v>101.1</v>
      </c>
      <c r="K37" s="84">
        <v>117.1</v>
      </c>
      <c r="L37" s="117" t="s">
        <v>101</v>
      </c>
      <c r="M37" s="84">
        <v>108.6</v>
      </c>
      <c r="N37" s="84">
        <v>89.4</v>
      </c>
      <c r="O37" s="84">
        <v>96.8</v>
      </c>
      <c r="P37" s="84">
        <v>77.3</v>
      </c>
      <c r="Q37" s="84">
        <v>98.9</v>
      </c>
      <c r="R37" s="84">
        <v>101</v>
      </c>
      <c r="S37" s="84">
        <v>102.8</v>
      </c>
      <c r="T37" s="84">
        <v>104.5</v>
      </c>
      <c r="U37" s="80"/>
      <c r="V37" s="83" t="s">
        <v>42</v>
      </c>
      <c r="W37" s="80"/>
      <c r="X37" s="83" t="s">
        <v>42</v>
      </c>
      <c r="Y37" s="42">
        <v>104</v>
      </c>
      <c r="Z37" s="42">
        <v>90.4</v>
      </c>
      <c r="AA37" s="42">
        <v>108</v>
      </c>
      <c r="AB37" s="42">
        <v>75.7</v>
      </c>
      <c r="AC37" s="42">
        <v>102.9</v>
      </c>
      <c r="AD37" s="42">
        <v>93.3</v>
      </c>
      <c r="AE37" s="103" t="s">
        <v>101</v>
      </c>
      <c r="AF37" s="103" t="s">
        <v>101</v>
      </c>
      <c r="AG37" s="42">
        <v>107.2</v>
      </c>
      <c r="AH37" s="42">
        <v>103.8</v>
      </c>
      <c r="AI37" s="42">
        <v>118.8</v>
      </c>
      <c r="AJ37" s="42">
        <v>110.6</v>
      </c>
      <c r="AK37" s="42">
        <v>99.8</v>
      </c>
      <c r="AL37" s="42">
        <v>63.2</v>
      </c>
      <c r="AM37" s="42">
        <v>94.2</v>
      </c>
      <c r="AN37" s="42">
        <v>94.9</v>
      </c>
      <c r="AO37" s="42">
        <v>91.6</v>
      </c>
      <c r="AP37" s="42">
        <v>87.3</v>
      </c>
      <c r="AQ37" s="90">
        <v>98.2</v>
      </c>
      <c r="AR37" s="80"/>
      <c r="AS37" s="83" t="s">
        <v>42</v>
      </c>
      <c r="AT37" s="136"/>
      <c r="AU37" s="101"/>
      <c r="AV37" s="102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5" customFormat="1" ht="13.5" customHeight="1">
      <c r="A38" s="80"/>
      <c r="B38" s="83" t="s">
        <v>43</v>
      </c>
      <c r="C38" s="88">
        <v>94.5</v>
      </c>
      <c r="D38" s="84">
        <v>94.5</v>
      </c>
      <c r="E38" s="84">
        <v>90.2</v>
      </c>
      <c r="F38" s="84">
        <v>96.7</v>
      </c>
      <c r="G38" s="84">
        <v>91.8</v>
      </c>
      <c r="H38" s="84">
        <v>66.900000000000006</v>
      </c>
      <c r="I38" s="84">
        <v>69.900000000000006</v>
      </c>
      <c r="J38" s="84">
        <v>65</v>
      </c>
      <c r="K38" s="84">
        <v>105.4</v>
      </c>
      <c r="L38" s="117" t="s">
        <v>101</v>
      </c>
      <c r="M38" s="84">
        <v>79.8</v>
      </c>
      <c r="N38" s="84">
        <v>104.7</v>
      </c>
      <c r="O38" s="84">
        <v>107.5</v>
      </c>
      <c r="P38" s="84">
        <v>87.7</v>
      </c>
      <c r="Q38" s="84">
        <v>103.9</v>
      </c>
      <c r="R38" s="84">
        <v>97.3</v>
      </c>
      <c r="S38" s="84">
        <v>111.9</v>
      </c>
      <c r="T38" s="84">
        <v>105.6</v>
      </c>
      <c r="U38" s="80"/>
      <c r="V38" s="83" t="s">
        <v>43</v>
      </c>
      <c r="W38" s="80"/>
      <c r="X38" s="83" t="s">
        <v>43</v>
      </c>
      <c r="Y38" s="42">
        <v>111.1</v>
      </c>
      <c r="Z38" s="42">
        <v>103.7</v>
      </c>
      <c r="AA38" s="42">
        <v>111.3</v>
      </c>
      <c r="AB38" s="42">
        <v>104</v>
      </c>
      <c r="AC38" s="42">
        <v>87.8</v>
      </c>
      <c r="AD38" s="42">
        <v>116.9</v>
      </c>
      <c r="AE38" s="103" t="s">
        <v>101</v>
      </c>
      <c r="AF38" s="103" t="s">
        <v>101</v>
      </c>
      <c r="AG38" s="42">
        <v>101.7</v>
      </c>
      <c r="AH38" s="42">
        <v>85.8</v>
      </c>
      <c r="AI38" s="42">
        <v>115.7</v>
      </c>
      <c r="AJ38" s="42">
        <v>109.5</v>
      </c>
      <c r="AK38" s="42">
        <v>89.5</v>
      </c>
      <c r="AL38" s="42">
        <v>64.8</v>
      </c>
      <c r="AM38" s="42">
        <v>93.2</v>
      </c>
      <c r="AN38" s="42">
        <v>98.8</v>
      </c>
      <c r="AO38" s="42">
        <v>93.1</v>
      </c>
      <c r="AP38" s="42">
        <v>96.5</v>
      </c>
      <c r="AQ38" s="90">
        <v>94.7</v>
      </c>
      <c r="AR38" s="80"/>
      <c r="AS38" s="83" t="s">
        <v>43</v>
      </c>
      <c r="AT38" s="136"/>
      <c r="AU38" s="101"/>
      <c r="AV38" s="102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5" customFormat="1" ht="13.5" customHeight="1">
      <c r="A39" s="80"/>
      <c r="B39" s="83" t="s">
        <v>44</v>
      </c>
      <c r="C39" s="88">
        <v>99</v>
      </c>
      <c r="D39" s="84">
        <v>99</v>
      </c>
      <c r="E39" s="84">
        <v>93.6</v>
      </c>
      <c r="F39" s="84">
        <v>108.6</v>
      </c>
      <c r="G39" s="84">
        <v>117.9</v>
      </c>
      <c r="H39" s="84">
        <v>72.7</v>
      </c>
      <c r="I39" s="84">
        <v>77.099999999999994</v>
      </c>
      <c r="J39" s="84">
        <v>70</v>
      </c>
      <c r="K39" s="84">
        <v>76.7</v>
      </c>
      <c r="L39" s="117" t="s">
        <v>101</v>
      </c>
      <c r="M39" s="84">
        <v>109.8</v>
      </c>
      <c r="N39" s="84">
        <v>105.5</v>
      </c>
      <c r="O39" s="84">
        <v>97.8</v>
      </c>
      <c r="P39" s="84">
        <v>108.8</v>
      </c>
      <c r="Q39" s="84">
        <v>94.2</v>
      </c>
      <c r="R39" s="84">
        <v>103.1</v>
      </c>
      <c r="S39" s="84">
        <v>105.5</v>
      </c>
      <c r="T39" s="84">
        <v>94.2</v>
      </c>
      <c r="U39" s="80"/>
      <c r="V39" s="83" t="s">
        <v>44</v>
      </c>
      <c r="W39" s="80"/>
      <c r="X39" s="83" t="s">
        <v>44</v>
      </c>
      <c r="Y39" s="42">
        <v>84.9</v>
      </c>
      <c r="Z39" s="42">
        <v>107.3</v>
      </c>
      <c r="AA39" s="42">
        <v>99.5</v>
      </c>
      <c r="AB39" s="42">
        <v>99.9</v>
      </c>
      <c r="AC39" s="42">
        <v>97.9</v>
      </c>
      <c r="AD39" s="42">
        <v>98.7</v>
      </c>
      <c r="AE39" s="103" t="s">
        <v>101</v>
      </c>
      <c r="AF39" s="103" t="s">
        <v>101</v>
      </c>
      <c r="AG39" s="42">
        <v>94.5</v>
      </c>
      <c r="AH39" s="42">
        <v>102.5</v>
      </c>
      <c r="AI39" s="42">
        <v>116.7</v>
      </c>
      <c r="AJ39" s="42">
        <v>109.4</v>
      </c>
      <c r="AK39" s="42">
        <v>102</v>
      </c>
      <c r="AL39" s="42">
        <v>75.3</v>
      </c>
      <c r="AM39" s="42">
        <v>96.6</v>
      </c>
      <c r="AN39" s="42">
        <v>103</v>
      </c>
      <c r="AO39" s="42">
        <v>98.9</v>
      </c>
      <c r="AP39" s="42">
        <v>74.5</v>
      </c>
      <c r="AQ39" s="90">
        <v>97.2</v>
      </c>
      <c r="AR39" s="80"/>
      <c r="AS39" s="83" t="s">
        <v>44</v>
      </c>
      <c r="AT39" s="136"/>
      <c r="AU39" s="101"/>
      <c r="AV39" s="102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5" customFormat="1" ht="13.5" customHeight="1">
      <c r="A40" s="80"/>
      <c r="B40" s="83" t="s">
        <v>45</v>
      </c>
      <c r="C40" s="88">
        <v>98</v>
      </c>
      <c r="D40" s="84">
        <v>98</v>
      </c>
      <c r="E40" s="84">
        <v>99.7</v>
      </c>
      <c r="F40" s="84">
        <v>92.1</v>
      </c>
      <c r="G40" s="84">
        <v>129.9</v>
      </c>
      <c r="H40" s="84">
        <v>81.3</v>
      </c>
      <c r="I40" s="84">
        <v>81</v>
      </c>
      <c r="J40" s="84">
        <v>81.5</v>
      </c>
      <c r="K40" s="84">
        <v>63.7</v>
      </c>
      <c r="L40" s="117" t="s">
        <v>101</v>
      </c>
      <c r="M40" s="84">
        <v>106</v>
      </c>
      <c r="N40" s="84">
        <v>94.3</v>
      </c>
      <c r="O40" s="84">
        <v>93.4</v>
      </c>
      <c r="P40" s="84">
        <v>104</v>
      </c>
      <c r="Q40" s="84">
        <v>86.1</v>
      </c>
      <c r="R40" s="84">
        <v>106.2</v>
      </c>
      <c r="S40" s="84">
        <v>85.9</v>
      </c>
      <c r="T40" s="84">
        <v>104</v>
      </c>
      <c r="U40" s="80"/>
      <c r="V40" s="83" t="s">
        <v>45</v>
      </c>
      <c r="W40" s="80"/>
      <c r="X40" s="83" t="s">
        <v>45</v>
      </c>
      <c r="Y40" s="42">
        <v>80.599999999999994</v>
      </c>
      <c r="Z40" s="42">
        <v>85.1</v>
      </c>
      <c r="AA40" s="42">
        <v>82</v>
      </c>
      <c r="AB40" s="42">
        <v>98.9</v>
      </c>
      <c r="AC40" s="42">
        <v>105.1</v>
      </c>
      <c r="AD40" s="42">
        <v>133.1</v>
      </c>
      <c r="AE40" s="103" t="s">
        <v>101</v>
      </c>
      <c r="AF40" s="103" t="s">
        <v>101</v>
      </c>
      <c r="AG40" s="42">
        <v>111.6</v>
      </c>
      <c r="AH40" s="42">
        <v>105.6</v>
      </c>
      <c r="AI40" s="42">
        <v>115.9</v>
      </c>
      <c r="AJ40" s="42">
        <v>98</v>
      </c>
      <c r="AK40" s="42">
        <v>118.3</v>
      </c>
      <c r="AL40" s="42">
        <v>86.7</v>
      </c>
      <c r="AM40" s="42">
        <v>103</v>
      </c>
      <c r="AN40" s="42">
        <v>99.2</v>
      </c>
      <c r="AO40" s="42">
        <v>100.7</v>
      </c>
      <c r="AP40" s="42">
        <v>66.8</v>
      </c>
      <c r="AQ40" s="90">
        <v>95.7</v>
      </c>
      <c r="AR40" s="80"/>
      <c r="AS40" s="83" t="s">
        <v>45</v>
      </c>
      <c r="AT40" s="136"/>
      <c r="AU40" s="101"/>
      <c r="AV40" s="102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5" customFormat="1" ht="13.5" customHeight="1">
      <c r="A41" s="80"/>
      <c r="B41" s="83" t="s">
        <v>46</v>
      </c>
      <c r="C41" s="88">
        <v>98.5</v>
      </c>
      <c r="D41" s="84">
        <v>98.6</v>
      </c>
      <c r="E41" s="84">
        <v>96.3</v>
      </c>
      <c r="F41" s="84">
        <v>112.5</v>
      </c>
      <c r="G41" s="84">
        <v>163</v>
      </c>
      <c r="H41" s="84">
        <v>70</v>
      </c>
      <c r="I41" s="84">
        <v>73.3</v>
      </c>
      <c r="J41" s="84">
        <v>67.900000000000006</v>
      </c>
      <c r="K41" s="84">
        <v>85.1</v>
      </c>
      <c r="L41" s="117" t="s">
        <v>101</v>
      </c>
      <c r="M41" s="84">
        <v>96.7</v>
      </c>
      <c r="N41" s="84">
        <v>103.5</v>
      </c>
      <c r="O41" s="84">
        <v>99.9</v>
      </c>
      <c r="P41" s="84">
        <v>115.6</v>
      </c>
      <c r="Q41" s="84">
        <v>92.9</v>
      </c>
      <c r="R41" s="84">
        <v>85.7</v>
      </c>
      <c r="S41" s="84">
        <v>106.2</v>
      </c>
      <c r="T41" s="84">
        <v>96.7</v>
      </c>
      <c r="U41" s="80"/>
      <c r="V41" s="83" t="s">
        <v>46</v>
      </c>
      <c r="W41" s="80"/>
      <c r="X41" s="83" t="s">
        <v>46</v>
      </c>
      <c r="Y41" s="42">
        <v>93.4</v>
      </c>
      <c r="Z41" s="42">
        <v>95.5</v>
      </c>
      <c r="AA41" s="42">
        <v>92.9</v>
      </c>
      <c r="AB41" s="42">
        <v>101.5</v>
      </c>
      <c r="AC41" s="42">
        <v>99.7</v>
      </c>
      <c r="AD41" s="42">
        <v>133.80000000000001</v>
      </c>
      <c r="AE41" s="103" t="s">
        <v>101</v>
      </c>
      <c r="AF41" s="103" t="s">
        <v>101</v>
      </c>
      <c r="AG41" s="42">
        <v>102.9</v>
      </c>
      <c r="AH41" s="42">
        <v>100.7</v>
      </c>
      <c r="AI41" s="42">
        <v>55</v>
      </c>
      <c r="AJ41" s="42">
        <v>106</v>
      </c>
      <c r="AK41" s="42">
        <v>115.5</v>
      </c>
      <c r="AL41" s="42">
        <v>86.2</v>
      </c>
      <c r="AM41" s="42">
        <v>96.5</v>
      </c>
      <c r="AN41" s="42">
        <v>102.4</v>
      </c>
      <c r="AO41" s="42">
        <v>90.2</v>
      </c>
      <c r="AP41" s="42">
        <v>76.8</v>
      </c>
      <c r="AQ41" s="90">
        <v>96.9</v>
      </c>
      <c r="AR41" s="80"/>
      <c r="AS41" s="83" t="s">
        <v>46</v>
      </c>
      <c r="AT41" s="136"/>
      <c r="AU41" s="101"/>
      <c r="AV41" s="102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5" customFormat="1" ht="13.5" customHeight="1">
      <c r="A42" s="80"/>
      <c r="B42" s="83" t="s">
        <v>47</v>
      </c>
      <c r="C42" s="88">
        <v>97.9</v>
      </c>
      <c r="D42" s="84">
        <v>97.9</v>
      </c>
      <c r="E42" s="84">
        <v>97</v>
      </c>
      <c r="F42" s="84">
        <v>121.5</v>
      </c>
      <c r="G42" s="84">
        <v>91.2</v>
      </c>
      <c r="H42" s="84">
        <v>78.3</v>
      </c>
      <c r="I42" s="84">
        <v>76.900000000000006</v>
      </c>
      <c r="J42" s="84">
        <v>79.099999999999994</v>
      </c>
      <c r="K42" s="84">
        <v>93.9</v>
      </c>
      <c r="L42" s="117" t="s">
        <v>101</v>
      </c>
      <c r="M42" s="84">
        <v>89.6</v>
      </c>
      <c r="N42" s="84">
        <v>110.6</v>
      </c>
      <c r="O42" s="84">
        <v>102.9</v>
      </c>
      <c r="P42" s="84">
        <v>104.8</v>
      </c>
      <c r="Q42" s="84">
        <v>106.9</v>
      </c>
      <c r="R42" s="84">
        <v>103</v>
      </c>
      <c r="S42" s="84">
        <v>113.3</v>
      </c>
      <c r="T42" s="84">
        <v>110.6</v>
      </c>
      <c r="U42" s="80"/>
      <c r="V42" s="83" t="s">
        <v>47</v>
      </c>
      <c r="W42" s="80"/>
      <c r="X42" s="83" t="s">
        <v>47</v>
      </c>
      <c r="Y42" s="42">
        <v>100.6</v>
      </c>
      <c r="Z42" s="42">
        <v>104</v>
      </c>
      <c r="AA42" s="42">
        <v>102.9</v>
      </c>
      <c r="AB42" s="42">
        <v>99.2</v>
      </c>
      <c r="AC42" s="42">
        <v>93.7</v>
      </c>
      <c r="AD42" s="42">
        <v>103.4</v>
      </c>
      <c r="AE42" s="103" t="s">
        <v>101</v>
      </c>
      <c r="AF42" s="103" t="s">
        <v>101</v>
      </c>
      <c r="AG42" s="42">
        <v>115</v>
      </c>
      <c r="AH42" s="42">
        <v>94.5</v>
      </c>
      <c r="AI42" s="42">
        <v>74.599999999999994</v>
      </c>
      <c r="AJ42" s="42">
        <v>105.2</v>
      </c>
      <c r="AK42" s="42">
        <v>114.4</v>
      </c>
      <c r="AL42" s="42">
        <v>76.900000000000006</v>
      </c>
      <c r="AM42" s="42">
        <v>98.4</v>
      </c>
      <c r="AN42" s="42">
        <v>102.9</v>
      </c>
      <c r="AO42" s="42">
        <v>102.7</v>
      </c>
      <c r="AP42" s="42">
        <v>103.4</v>
      </c>
      <c r="AQ42" s="90">
        <v>98.3</v>
      </c>
      <c r="AR42" s="80"/>
      <c r="AS42" s="83" t="s">
        <v>47</v>
      </c>
      <c r="AT42" s="136"/>
      <c r="AU42" s="101"/>
      <c r="AV42" s="102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5" customFormat="1" ht="13.5" customHeight="1">
      <c r="A43" s="80"/>
      <c r="B43" s="87"/>
      <c r="C43" s="88"/>
      <c r="D43" s="84"/>
      <c r="E43" s="84"/>
      <c r="F43" s="84"/>
      <c r="G43" s="84"/>
      <c r="H43" s="84"/>
      <c r="I43" s="84"/>
      <c r="J43" s="84"/>
      <c r="K43" s="84"/>
      <c r="L43" s="117"/>
      <c r="M43" s="84"/>
      <c r="N43" s="84"/>
      <c r="O43" s="84"/>
      <c r="P43" s="84"/>
      <c r="Q43" s="84"/>
      <c r="R43" s="84"/>
      <c r="S43" s="84"/>
      <c r="T43" s="84"/>
      <c r="U43" s="80"/>
      <c r="V43" s="87"/>
      <c r="W43" s="80"/>
      <c r="X43" s="87"/>
      <c r="Y43" s="42"/>
      <c r="Z43" s="42"/>
      <c r="AA43" s="42"/>
      <c r="AB43" s="42"/>
      <c r="AC43" s="42"/>
      <c r="AD43" s="42"/>
      <c r="AE43" s="103"/>
      <c r="AF43" s="103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90"/>
      <c r="AR43" s="80"/>
      <c r="AS43" s="87"/>
      <c r="AT43" s="136"/>
      <c r="AU43" s="137"/>
      <c r="AV43" s="138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5" customFormat="1" ht="13.5" customHeight="1">
      <c r="A44" s="80" t="s">
        <v>92</v>
      </c>
      <c r="B44" s="83" t="s">
        <v>36</v>
      </c>
      <c r="C44" s="88">
        <v>96.3</v>
      </c>
      <c r="D44" s="84">
        <v>96.3</v>
      </c>
      <c r="E44" s="84">
        <v>97.6</v>
      </c>
      <c r="F44" s="84">
        <v>121.3</v>
      </c>
      <c r="G44" s="84">
        <v>84.6</v>
      </c>
      <c r="H44" s="84">
        <v>75.099999999999994</v>
      </c>
      <c r="I44" s="84">
        <v>75.099999999999994</v>
      </c>
      <c r="J44" s="84">
        <v>75</v>
      </c>
      <c r="K44" s="84">
        <v>76.099999999999994</v>
      </c>
      <c r="L44" s="117" t="s">
        <v>101</v>
      </c>
      <c r="M44" s="84">
        <v>93.4</v>
      </c>
      <c r="N44" s="84">
        <v>89.4</v>
      </c>
      <c r="O44" s="84">
        <v>102.6</v>
      </c>
      <c r="P44" s="84">
        <v>107.1</v>
      </c>
      <c r="Q44" s="84">
        <v>102.8</v>
      </c>
      <c r="R44" s="84">
        <v>99.6</v>
      </c>
      <c r="S44" s="84">
        <v>102.2</v>
      </c>
      <c r="T44" s="84">
        <v>107.4</v>
      </c>
      <c r="U44" s="80" t="s">
        <v>92</v>
      </c>
      <c r="V44" s="83" t="s">
        <v>36</v>
      </c>
      <c r="W44" s="80" t="s">
        <v>92</v>
      </c>
      <c r="X44" s="83" t="s">
        <v>36</v>
      </c>
      <c r="Y44" s="42">
        <v>103</v>
      </c>
      <c r="Z44" s="42">
        <v>109.6</v>
      </c>
      <c r="AA44" s="42">
        <v>102.2</v>
      </c>
      <c r="AB44" s="42">
        <v>104.7</v>
      </c>
      <c r="AC44" s="42">
        <v>94.8</v>
      </c>
      <c r="AD44" s="42">
        <v>88.3</v>
      </c>
      <c r="AE44" s="103" t="s">
        <v>101</v>
      </c>
      <c r="AF44" s="103" t="s">
        <v>101</v>
      </c>
      <c r="AG44" s="42">
        <v>111.2</v>
      </c>
      <c r="AH44" s="42">
        <v>90.2</v>
      </c>
      <c r="AI44" s="42">
        <v>100.6</v>
      </c>
      <c r="AJ44" s="42">
        <v>103.2</v>
      </c>
      <c r="AK44" s="42">
        <v>87.7</v>
      </c>
      <c r="AL44" s="42">
        <v>80.8</v>
      </c>
      <c r="AM44" s="42">
        <v>90.7</v>
      </c>
      <c r="AN44" s="42">
        <v>108.5</v>
      </c>
      <c r="AO44" s="42">
        <v>87.5</v>
      </c>
      <c r="AP44" s="42">
        <v>109.5</v>
      </c>
      <c r="AQ44" s="90">
        <v>97.3</v>
      </c>
      <c r="AR44" s="80" t="s">
        <v>92</v>
      </c>
      <c r="AS44" s="83" t="s">
        <v>36</v>
      </c>
      <c r="AT44" s="136"/>
      <c r="AU44" s="101"/>
      <c r="AV44" s="102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5" customFormat="1" ht="13.5" customHeight="1">
      <c r="A45" s="80"/>
      <c r="B45" s="83" t="s">
        <v>37</v>
      </c>
      <c r="C45" s="88">
        <v>94</v>
      </c>
      <c r="D45" s="84">
        <v>94</v>
      </c>
      <c r="E45" s="84">
        <v>91.4</v>
      </c>
      <c r="F45" s="84">
        <v>106.6</v>
      </c>
      <c r="G45" s="84">
        <v>76.8</v>
      </c>
      <c r="H45" s="84">
        <v>62.9</v>
      </c>
      <c r="I45" s="84">
        <v>85.9</v>
      </c>
      <c r="J45" s="84">
        <v>48.7</v>
      </c>
      <c r="K45" s="84">
        <v>73.599999999999994</v>
      </c>
      <c r="L45" s="117" t="s">
        <v>101</v>
      </c>
      <c r="M45" s="84">
        <v>88.9</v>
      </c>
      <c r="N45" s="84">
        <v>93.9</v>
      </c>
      <c r="O45" s="84">
        <v>103</v>
      </c>
      <c r="P45" s="84">
        <v>105.4</v>
      </c>
      <c r="Q45" s="84">
        <v>95.7</v>
      </c>
      <c r="R45" s="84">
        <v>103</v>
      </c>
      <c r="S45" s="84">
        <v>98</v>
      </c>
      <c r="T45" s="84">
        <v>94.3</v>
      </c>
      <c r="U45" s="80"/>
      <c r="V45" s="83" t="s">
        <v>37</v>
      </c>
      <c r="W45" s="80"/>
      <c r="X45" s="83" t="s">
        <v>37</v>
      </c>
      <c r="Y45" s="42">
        <v>99.2</v>
      </c>
      <c r="Z45" s="42">
        <v>100.8</v>
      </c>
      <c r="AA45" s="42">
        <v>98.9</v>
      </c>
      <c r="AB45" s="42">
        <v>94.6</v>
      </c>
      <c r="AC45" s="42">
        <v>97.5</v>
      </c>
      <c r="AD45" s="42">
        <v>128</v>
      </c>
      <c r="AE45" s="103" t="s">
        <v>101</v>
      </c>
      <c r="AF45" s="103" t="s">
        <v>101</v>
      </c>
      <c r="AG45" s="42">
        <v>88.8</v>
      </c>
      <c r="AH45" s="42">
        <v>94.1</v>
      </c>
      <c r="AI45" s="42">
        <v>96.5</v>
      </c>
      <c r="AJ45" s="42">
        <v>82.6</v>
      </c>
      <c r="AK45" s="42">
        <v>93.8</v>
      </c>
      <c r="AL45" s="42">
        <v>87.4</v>
      </c>
      <c r="AM45" s="42">
        <v>94.3</v>
      </c>
      <c r="AN45" s="42">
        <v>96.1</v>
      </c>
      <c r="AO45" s="42">
        <v>88.3</v>
      </c>
      <c r="AP45" s="42">
        <v>100.8</v>
      </c>
      <c r="AQ45" s="90">
        <v>94.5</v>
      </c>
      <c r="AR45" s="80"/>
      <c r="AS45" s="83" t="s">
        <v>37</v>
      </c>
      <c r="AT45" s="136"/>
      <c r="AU45" s="101"/>
      <c r="AV45" s="102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5" customFormat="1" ht="13.5" customHeight="1">
      <c r="A46" s="80"/>
      <c r="B46" s="83" t="s">
        <v>38</v>
      </c>
      <c r="C46" s="88">
        <v>106.8</v>
      </c>
      <c r="D46" s="84">
        <v>106.8</v>
      </c>
      <c r="E46" s="84">
        <v>108.8</v>
      </c>
      <c r="F46" s="84">
        <v>100.6</v>
      </c>
      <c r="G46" s="84">
        <v>81.8</v>
      </c>
      <c r="H46" s="84">
        <v>142.6</v>
      </c>
      <c r="I46" s="84">
        <v>115.6</v>
      </c>
      <c r="J46" s="84">
        <v>159.30000000000001</v>
      </c>
      <c r="K46" s="84">
        <v>87.1</v>
      </c>
      <c r="L46" s="117" t="s">
        <v>101</v>
      </c>
      <c r="M46" s="84">
        <v>111.2</v>
      </c>
      <c r="N46" s="84">
        <v>115</v>
      </c>
      <c r="O46" s="84">
        <v>104.9</v>
      </c>
      <c r="P46" s="84">
        <v>108</v>
      </c>
      <c r="Q46" s="84">
        <v>107.5</v>
      </c>
      <c r="R46" s="84">
        <v>104.7</v>
      </c>
      <c r="S46" s="84">
        <v>107</v>
      </c>
      <c r="T46" s="84">
        <v>94.1</v>
      </c>
      <c r="U46" s="80"/>
      <c r="V46" s="83" t="s">
        <v>38</v>
      </c>
      <c r="W46" s="80"/>
      <c r="X46" s="83" t="s">
        <v>38</v>
      </c>
      <c r="Y46" s="42">
        <v>112</v>
      </c>
      <c r="Z46" s="42">
        <v>102.5</v>
      </c>
      <c r="AA46" s="42">
        <v>105.1</v>
      </c>
      <c r="AB46" s="42">
        <v>108.3</v>
      </c>
      <c r="AC46" s="42">
        <v>98.4</v>
      </c>
      <c r="AD46" s="42">
        <v>95.7</v>
      </c>
      <c r="AE46" s="103" t="s">
        <v>101</v>
      </c>
      <c r="AF46" s="103" t="s">
        <v>101</v>
      </c>
      <c r="AG46" s="42">
        <v>82.3</v>
      </c>
      <c r="AH46" s="42">
        <v>100.1</v>
      </c>
      <c r="AI46" s="42">
        <v>108.9</v>
      </c>
      <c r="AJ46" s="42">
        <v>102.2</v>
      </c>
      <c r="AK46" s="42">
        <v>104.3</v>
      </c>
      <c r="AL46" s="42">
        <v>96.2</v>
      </c>
      <c r="AM46" s="42">
        <v>123.6</v>
      </c>
      <c r="AN46" s="42">
        <v>103.7</v>
      </c>
      <c r="AO46" s="42">
        <v>104.8</v>
      </c>
      <c r="AP46" s="42">
        <v>84.4</v>
      </c>
      <c r="AQ46" s="90">
        <v>105.1</v>
      </c>
      <c r="AR46" s="80"/>
      <c r="AS46" s="83" t="s">
        <v>38</v>
      </c>
      <c r="AT46" s="136"/>
      <c r="AU46" s="101"/>
      <c r="AV46" s="102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5" customFormat="1" ht="13.5" customHeight="1">
      <c r="A47" s="80"/>
      <c r="B47" s="83" t="s">
        <v>39</v>
      </c>
      <c r="C47" s="88">
        <v>104.9</v>
      </c>
      <c r="D47" s="84">
        <v>104.9</v>
      </c>
      <c r="E47" s="84">
        <v>108.6</v>
      </c>
      <c r="F47" s="84">
        <v>100.1</v>
      </c>
      <c r="G47" s="84">
        <v>85.5</v>
      </c>
      <c r="H47" s="84">
        <v>123.1</v>
      </c>
      <c r="I47" s="84">
        <v>91</v>
      </c>
      <c r="J47" s="84">
        <v>142.9</v>
      </c>
      <c r="K47" s="84">
        <v>108.8</v>
      </c>
      <c r="L47" s="117" t="s">
        <v>101</v>
      </c>
      <c r="M47" s="84">
        <v>97.1</v>
      </c>
      <c r="N47" s="84">
        <v>96.2</v>
      </c>
      <c r="O47" s="84">
        <v>109.6</v>
      </c>
      <c r="P47" s="84">
        <v>98.3</v>
      </c>
      <c r="Q47" s="84">
        <v>108.5</v>
      </c>
      <c r="R47" s="84">
        <v>109</v>
      </c>
      <c r="S47" s="84">
        <v>114.1</v>
      </c>
      <c r="T47" s="84">
        <v>107.2</v>
      </c>
      <c r="U47" s="80"/>
      <c r="V47" s="83" t="s">
        <v>39</v>
      </c>
      <c r="W47" s="80"/>
      <c r="X47" s="83" t="s">
        <v>39</v>
      </c>
      <c r="Y47" s="42">
        <v>117.3</v>
      </c>
      <c r="Z47" s="42">
        <v>107.8</v>
      </c>
      <c r="AA47" s="42">
        <v>107.3</v>
      </c>
      <c r="AB47" s="42">
        <v>101.3</v>
      </c>
      <c r="AC47" s="42">
        <v>99</v>
      </c>
      <c r="AD47" s="42">
        <v>115.3</v>
      </c>
      <c r="AE47" s="103" t="s">
        <v>101</v>
      </c>
      <c r="AF47" s="103" t="s">
        <v>101</v>
      </c>
      <c r="AG47" s="42">
        <v>101</v>
      </c>
      <c r="AH47" s="42">
        <v>102.2</v>
      </c>
      <c r="AI47" s="42">
        <v>114.1</v>
      </c>
      <c r="AJ47" s="42">
        <v>95.7</v>
      </c>
      <c r="AK47" s="42">
        <v>111.4</v>
      </c>
      <c r="AL47" s="42">
        <v>99</v>
      </c>
      <c r="AM47" s="42">
        <v>109.3</v>
      </c>
      <c r="AN47" s="42">
        <v>96.4</v>
      </c>
      <c r="AO47" s="42">
        <v>99.8</v>
      </c>
      <c r="AP47" s="42">
        <v>95.4</v>
      </c>
      <c r="AQ47" s="90">
        <v>104.2</v>
      </c>
      <c r="AR47" s="80"/>
      <c r="AS47" s="83" t="s">
        <v>39</v>
      </c>
      <c r="AT47" s="136"/>
      <c r="AU47" s="101"/>
      <c r="AV47" s="102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5" customFormat="1" ht="13.5" customHeight="1">
      <c r="A48" s="80"/>
      <c r="B48" s="83" t="s">
        <v>40</v>
      </c>
      <c r="C48" s="88">
        <v>95.2</v>
      </c>
      <c r="D48" s="84">
        <v>95.2</v>
      </c>
      <c r="E48" s="84">
        <v>102.7</v>
      </c>
      <c r="F48" s="84">
        <v>97.9</v>
      </c>
      <c r="G48" s="84">
        <v>89.8</v>
      </c>
      <c r="H48" s="84">
        <v>89.4</v>
      </c>
      <c r="I48" s="84">
        <v>120.7</v>
      </c>
      <c r="J48" s="84">
        <v>70</v>
      </c>
      <c r="K48" s="84">
        <v>90.5</v>
      </c>
      <c r="L48" s="117" t="s">
        <v>101</v>
      </c>
      <c r="M48" s="84">
        <v>92.2</v>
      </c>
      <c r="N48" s="84">
        <v>95.5</v>
      </c>
      <c r="O48" s="84">
        <v>96.1</v>
      </c>
      <c r="P48" s="84">
        <v>52.2</v>
      </c>
      <c r="Q48" s="84">
        <v>86.9</v>
      </c>
      <c r="R48" s="84">
        <v>78.099999999999994</v>
      </c>
      <c r="S48" s="84">
        <v>101.4</v>
      </c>
      <c r="T48" s="84">
        <v>114</v>
      </c>
      <c r="U48" s="80"/>
      <c r="V48" s="83" t="s">
        <v>40</v>
      </c>
      <c r="W48" s="80"/>
      <c r="X48" s="83" t="s">
        <v>40</v>
      </c>
      <c r="Y48" s="42">
        <v>96</v>
      </c>
      <c r="Z48" s="42">
        <v>98.5</v>
      </c>
      <c r="AA48" s="42">
        <v>99.1</v>
      </c>
      <c r="AB48" s="42">
        <v>88.7</v>
      </c>
      <c r="AC48" s="42">
        <v>92</v>
      </c>
      <c r="AD48" s="42">
        <v>104.9</v>
      </c>
      <c r="AE48" s="103" t="s">
        <v>101</v>
      </c>
      <c r="AF48" s="103" t="s">
        <v>101</v>
      </c>
      <c r="AG48" s="42">
        <v>102.7</v>
      </c>
      <c r="AH48" s="42">
        <v>94.2</v>
      </c>
      <c r="AI48" s="42">
        <v>114.1</v>
      </c>
      <c r="AJ48" s="42">
        <v>100.4</v>
      </c>
      <c r="AK48" s="42">
        <v>91.7</v>
      </c>
      <c r="AL48" s="42">
        <v>93.3</v>
      </c>
      <c r="AM48" s="42">
        <v>102</v>
      </c>
      <c r="AN48" s="42">
        <v>91.5</v>
      </c>
      <c r="AO48" s="42">
        <v>93.9</v>
      </c>
      <c r="AP48" s="42">
        <v>89.4</v>
      </c>
      <c r="AQ48" s="90">
        <v>94.8</v>
      </c>
      <c r="AR48" s="80"/>
      <c r="AS48" s="83" t="s">
        <v>40</v>
      </c>
      <c r="AT48" s="136"/>
      <c r="AU48" s="101"/>
      <c r="AV48" s="102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5" customFormat="1" ht="13.5" customHeight="1">
      <c r="A49" s="80"/>
      <c r="B49" s="83" t="s">
        <v>41</v>
      </c>
      <c r="C49" s="88">
        <v>101.7</v>
      </c>
      <c r="D49" s="84">
        <v>101.7</v>
      </c>
      <c r="E49" s="84">
        <v>102.9</v>
      </c>
      <c r="F49" s="84">
        <v>98.9</v>
      </c>
      <c r="G49" s="84">
        <v>96.9</v>
      </c>
      <c r="H49" s="84">
        <v>106.8</v>
      </c>
      <c r="I49" s="84">
        <v>106.3</v>
      </c>
      <c r="J49" s="84">
        <v>107.1</v>
      </c>
      <c r="K49" s="84">
        <v>77.099999999999994</v>
      </c>
      <c r="L49" s="117" t="s">
        <v>101</v>
      </c>
      <c r="M49" s="84">
        <v>119.1</v>
      </c>
      <c r="N49" s="84">
        <v>100.4</v>
      </c>
      <c r="O49" s="84">
        <v>94.4</v>
      </c>
      <c r="P49" s="84">
        <v>73.599999999999994</v>
      </c>
      <c r="Q49" s="84">
        <v>86</v>
      </c>
      <c r="R49" s="84">
        <v>98.6</v>
      </c>
      <c r="S49" s="84">
        <v>92.1</v>
      </c>
      <c r="T49" s="84">
        <v>113.7</v>
      </c>
      <c r="U49" s="80"/>
      <c r="V49" s="83" t="s">
        <v>41</v>
      </c>
      <c r="W49" s="80"/>
      <c r="X49" s="83" t="s">
        <v>41</v>
      </c>
      <c r="Y49" s="42">
        <v>88.3</v>
      </c>
      <c r="Z49" s="42">
        <v>88.3</v>
      </c>
      <c r="AA49" s="42">
        <v>91.9</v>
      </c>
      <c r="AB49" s="42">
        <v>91.9</v>
      </c>
      <c r="AC49" s="42">
        <v>103.9</v>
      </c>
      <c r="AD49" s="42">
        <v>116.6</v>
      </c>
      <c r="AE49" s="103" t="s">
        <v>101</v>
      </c>
      <c r="AF49" s="103" t="s">
        <v>101</v>
      </c>
      <c r="AG49" s="42">
        <v>101.9</v>
      </c>
      <c r="AH49" s="42">
        <v>107.6</v>
      </c>
      <c r="AI49" s="42">
        <v>74.2</v>
      </c>
      <c r="AJ49" s="42">
        <v>98.8</v>
      </c>
      <c r="AK49" s="42">
        <v>99.7</v>
      </c>
      <c r="AL49" s="42">
        <v>102.4</v>
      </c>
      <c r="AM49" s="42">
        <v>107.2</v>
      </c>
      <c r="AN49" s="42">
        <v>97.3</v>
      </c>
      <c r="AO49" s="42">
        <v>100.8</v>
      </c>
      <c r="AP49" s="42">
        <v>98.3</v>
      </c>
      <c r="AQ49" s="90">
        <v>101.4</v>
      </c>
      <c r="AR49" s="80"/>
      <c r="AS49" s="83" t="s">
        <v>41</v>
      </c>
      <c r="AT49" s="136"/>
      <c r="AU49" s="101"/>
      <c r="AV49" s="102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5" customFormat="1" ht="13.5" customHeight="1">
      <c r="A50" s="80"/>
      <c r="B50" s="83" t="s">
        <v>42</v>
      </c>
      <c r="C50" s="88">
        <v>106.1</v>
      </c>
      <c r="D50" s="84">
        <v>106.1</v>
      </c>
      <c r="E50" s="84">
        <v>105.2</v>
      </c>
      <c r="F50" s="84">
        <v>78.099999999999994</v>
      </c>
      <c r="G50" s="84">
        <v>114.8</v>
      </c>
      <c r="H50" s="84">
        <v>113.3</v>
      </c>
      <c r="I50" s="84">
        <v>102.9</v>
      </c>
      <c r="J50" s="84">
        <v>119.8</v>
      </c>
      <c r="K50" s="84">
        <v>150.9</v>
      </c>
      <c r="L50" s="117" t="s">
        <v>101</v>
      </c>
      <c r="M50" s="84">
        <v>112.9</v>
      </c>
      <c r="N50" s="84">
        <v>92.1</v>
      </c>
      <c r="O50" s="84">
        <v>104.2</v>
      </c>
      <c r="P50" s="84">
        <v>89.1</v>
      </c>
      <c r="Q50" s="84">
        <v>103.6</v>
      </c>
      <c r="R50" s="84">
        <v>108.7</v>
      </c>
      <c r="S50" s="84">
        <v>87.9</v>
      </c>
      <c r="T50" s="84">
        <v>109</v>
      </c>
      <c r="U50" s="80"/>
      <c r="V50" s="83" t="s">
        <v>42</v>
      </c>
      <c r="W50" s="80"/>
      <c r="X50" s="83" t="s">
        <v>42</v>
      </c>
      <c r="Y50" s="42">
        <v>104.4</v>
      </c>
      <c r="Z50" s="42">
        <v>101.3</v>
      </c>
      <c r="AA50" s="42">
        <v>109.7</v>
      </c>
      <c r="AB50" s="42">
        <v>104.9</v>
      </c>
      <c r="AC50" s="42">
        <v>102.8</v>
      </c>
      <c r="AD50" s="42">
        <v>99.2</v>
      </c>
      <c r="AE50" s="103" t="s">
        <v>101</v>
      </c>
      <c r="AF50" s="103" t="s">
        <v>101</v>
      </c>
      <c r="AG50" s="42">
        <v>107.2</v>
      </c>
      <c r="AH50" s="42">
        <v>104.8</v>
      </c>
      <c r="AI50" s="42">
        <v>108.8</v>
      </c>
      <c r="AJ50" s="42">
        <v>107.7</v>
      </c>
      <c r="AK50" s="42">
        <v>96.4</v>
      </c>
      <c r="AL50" s="42">
        <v>109.7</v>
      </c>
      <c r="AM50" s="42">
        <v>95.6</v>
      </c>
      <c r="AN50" s="42">
        <v>95.5</v>
      </c>
      <c r="AO50" s="42">
        <v>107.1</v>
      </c>
      <c r="AP50" s="42">
        <v>104.1</v>
      </c>
      <c r="AQ50" s="90">
        <v>106</v>
      </c>
      <c r="AR50" s="80"/>
      <c r="AS50" s="83" t="s">
        <v>42</v>
      </c>
      <c r="AT50" s="136"/>
      <c r="AU50" s="101"/>
      <c r="AV50" s="102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5" customFormat="1" ht="13.5" customHeight="1">
      <c r="A51" s="80"/>
      <c r="B51" s="83" t="s">
        <v>43</v>
      </c>
      <c r="C51" s="88">
        <v>97.5</v>
      </c>
      <c r="D51" s="84">
        <v>97.5</v>
      </c>
      <c r="E51" s="84">
        <v>95.6</v>
      </c>
      <c r="F51" s="84">
        <v>92.1</v>
      </c>
      <c r="G51" s="84">
        <v>99.4</v>
      </c>
      <c r="H51" s="84">
        <v>88.8</v>
      </c>
      <c r="I51" s="84">
        <v>92.8</v>
      </c>
      <c r="J51" s="84">
        <v>86.3</v>
      </c>
      <c r="K51" s="84">
        <v>136.19999999999999</v>
      </c>
      <c r="L51" s="117" t="s">
        <v>101</v>
      </c>
      <c r="M51" s="84">
        <v>88.4</v>
      </c>
      <c r="N51" s="84">
        <v>100.3</v>
      </c>
      <c r="O51" s="84">
        <v>102.1</v>
      </c>
      <c r="P51" s="84">
        <v>90.9</v>
      </c>
      <c r="Q51" s="84">
        <v>105.7</v>
      </c>
      <c r="R51" s="84">
        <v>87.9</v>
      </c>
      <c r="S51" s="84">
        <v>104.4</v>
      </c>
      <c r="T51" s="84">
        <v>106.9</v>
      </c>
      <c r="U51" s="80"/>
      <c r="V51" s="83" t="s">
        <v>43</v>
      </c>
      <c r="W51" s="80"/>
      <c r="X51" s="83" t="s">
        <v>43</v>
      </c>
      <c r="Y51" s="42">
        <v>99.9</v>
      </c>
      <c r="Z51" s="42">
        <v>106.3</v>
      </c>
      <c r="AA51" s="42">
        <v>105.8</v>
      </c>
      <c r="AB51" s="42">
        <v>99.1</v>
      </c>
      <c r="AC51" s="42">
        <v>93.5</v>
      </c>
      <c r="AD51" s="42">
        <v>102.3</v>
      </c>
      <c r="AE51" s="103" t="s">
        <v>101</v>
      </c>
      <c r="AF51" s="103" t="s">
        <v>101</v>
      </c>
      <c r="AG51" s="42">
        <v>106.5</v>
      </c>
      <c r="AH51" s="42">
        <v>92.8</v>
      </c>
      <c r="AI51" s="42">
        <v>108.2</v>
      </c>
      <c r="AJ51" s="42">
        <v>106.4</v>
      </c>
      <c r="AK51" s="42">
        <v>87.6</v>
      </c>
      <c r="AL51" s="42">
        <v>96.6</v>
      </c>
      <c r="AM51" s="42">
        <v>92.7</v>
      </c>
      <c r="AN51" s="42">
        <v>91.7</v>
      </c>
      <c r="AO51" s="42">
        <v>99.9</v>
      </c>
      <c r="AP51" s="42">
        <v>128</v>
      </c>
      <c r="AQ51" s="90">
        <v>99.8</v>
      </c>
      <c r="AR51" s="80"/>
      <c r="AS51" s="83" t="s">
        <v>43</v>
      </c>
      <c r="AT51" s="136"/>
      <c r="AU51" s="101"/>
      <c r="AV51" s="102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5" customFormat="1" ht="13.5" customHeight="1">
      <c r="A52" s="80"/>
      <c r="B52" s="83" t="s">
        <v>44</v>
      </c>
      <c r="C52" s="88">
        <v>95.6</v>
      </c>
      <c r="D52" s="84">
        <v>95.6</v>
      </c>
      <c r="E52" s="84">
        <v>100.3</v>
      </c>
      <c r="F52" s="84">
        <v>97.5</v>
      </c>
      <c r="G52" s="84">
        <v>113.9</v>
      </c>
      <c r="H52" s="84">
        <v>106.4</v>
      </c>
      <c r="I52" s="84">
        <v>108.8</v>
      </c>
      <c r="J52" s="84">
        <v>105</v>
      </c>
      <c r="K52" s="84">
        <v>94.5</v>
      </c>
      <c r="L52" s="117" t="s">
        <v>101</v>
      </c>
      <c r="M52" s="84">
        <v>110</v>
      </c>
      <c r="N52" s="84">
        <v>108.1</v>
      </c>
      <c r="O52" s="84">
        <v>81.099999999999994</v>
      </c>
      <c r="P52" s="84">
        <v>109.8</v>
      </c>
      <c r="Q52" s="84">
        <v>94.3</v>
      </c>
      <c r="R52" s="84">
        <v>98</v>
      </c>
      <c r="S52" s="84">
        <v>85.6</v>
      </c>
      <c r="T52" s="84">
        <v>61.7</v>
      </c>
      <c r="U52" s="80"/>
      <c r="V52" s="83" t="s">
        <v>44</v>
      </c>
      <c r="W52" s="80"/>
      <c r="X52" s="83" t="s">
        <v>44</v>
      </c>
      <c r="Y52" s="42">
        <v>47.2</v>
      </c>
      <c r="Z52" s="42">
        <v>90.7</v>
      </c>
      <c r="AA52" s="42">
        <v>84.6</v>
      </c>
      <c r="AB52" s="42">
        <v>100.5</v>
      </c>
      <c r="AC52" s="42">
        <v>115.9</v>
      </c>
      <c r="AD52" s="42">
        <v>84.9</v>
      </c>
      <c r="AE52" s="103" t="s">
        <v>101</v>
      </c>
      <c r="AF52" s="103" t="s">
        <v>101</v>
      </c>
      <c r="AG52" s="42">
        <v>84.8</v>
      </c>
      <c r="AH52" s="42">
        <v>106.8</v>
      </c>
      <c r="AI52" s="42">
        <v>107.1</v>
      </c>
      <c r="AJ52" s="42">
        <v>100.3</v>
      </c>
      <c r="AK52" s="42">
        <v>98.4</v>
      </c>
      <c r="AL52" s="42">
        <v>109.3</v>
      </c>
      <c r="AM52" s="42">
        <v>95</v>
      </c>
      <c r="AN52" s="42">
        <v>101.8</v>
      </c>
      <c r="AO52" s="42">
        <v>107.7</v>
      </c>
      <c r="AP52" s="42">
        <v>114.6</v>
      </c>
      <c r="AQ52" s="90">
        <v>97</v>
      </c>
      <c r="AR52" s="80"/>
      <c r="AS52" s="83" t="s">
        <v>44</v>
      </c>
      <c r="AT52" s="136"/>
      <c r="AU52" s="101"/>
      <c r="AV52" s="102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5" customFormat="1" ht="13.5" customHeight="1">
      <c r="A53" s="80"/>
      <c r="B53" s="83" t="s">
        <v>45</v>
      </c>
      <c r="C53" s="88">
        <v>96.1</v>
      </c>
      <c r="D53" s="84">
        <v>96</v>
      </c>
      <c r="E53" s="84">
        <v>94.6</v>
      </c>
      <c r="F53" s="84">
        <v>80.5</v>
      </c>
      <c r="G53" s="84">
        <v>104.6</v>
      </c>
      <c r="H53" s="84">
        <v>97</v>
      </c>
      <c r="I53" s="84">
        <v>97.1</v>
      </c>
      <c r="J53" s="84">
        <v>97</v>
      </c>
      <c r="K53" s="84">
        <v>97.2</v>
      </c>
      <c r="L53" s="117" t="s">
        <v>101</v>
      </c>
      <c r="M53" s="84">
        <v>99.8</v>
      </c>
      <c r="N53" s="84">
        <v>99</v>
      </c>
      <c r="O53" s="84">
        <v>90.9</v>
      </c>
      <c r="P53" s="84">
        <v>106.9</v>
      </c>
      <c r="Q53" s="84">
        <v>90.9</v>
      </c>
      <c r="R53" s="84">
        <v>104.7</v>
      </c>
      <c r="S53" s="84">
        <v>91.8</v>
      </c>
      <c r="T53" s="84">
        <v>68.8</v>
      </c>
      <c r="U53" s="80"/>
      <c r="V53" s="83" t="s">
        <v>45</v>
      </c>
      <c r="W53" s="80"/>
      <c r="X53" s="83" t="s">
        <v>45</v>
      </c>
      <c r="Y53" s="42">
        <v>94.9</v>
      </c>
      <c r="Z53" s="42">
        <v>83.5</v>
      </c>
      <c r="AA53" s="42">
        <v>86</v>
      </c>
      <c r="AB53" s="42">
        <v>97.8</v>
      </c>
      <c r="AC53" s="42">
        <v>97.7</v>
      </c>
      <c r="AD53" s="42">
        <v>96</v>
      </c>
      <c r="AE53" s="103" t="s">
        <v>101</v>
      </c>
      <c r="AF53" s="103" t="s">
        <v>101</v>
      </c>
      <c r="AG53" s="42">
        <v>91.3</v>
      </c>
      <c r="AH53" s="42">
        <v>98.6</v>
      </c>
      <c r="AI53" s="42">
        <v>108.4</v>
      </c>
      <c r="AJ53" s="42">
        <v>100.2</v>
      </c>
      <c r="AK53" s="42">
        <v>106.3</v>
      </c>
      <c r="AL53" s="42">
        <v>110.5</v>
      </c>
      <c r="AM53" s="42">
        <v>94.2</v>
      </c>
      <c r="AN53" s="42">
        <v>109.7</v>
      </c>
      <c r="AO53" s="42">
        <v>103.2</v>
      </c>
      <c r="AP53" s="42">
        <v>85.6</v>
      </c>
      <c r="AQ53" s="90">
        <v>95.3</v>
      </c>
      <c r="AR53" s="80"/>
      <c r="AS53" s="83" t="s">
        <v>45</v>
      </c>
      <c r="AT53" s="136"/>
      <c r="AU53" s="101"/>
      <c r="AV53" s="102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5" customFormat="1" ht="13.5" customHeight="1">
      <c r="A54" s="80"/>
      <c r="B54" s="83" t="s">
        <v>46</v>
      </c>
      <c r="C54" s="88">
        <v>102.5</v>
      </c>
      <c r="D54" s="84">
        <v>102.5</v>
      </c>
      <c r="E54" s="84">
        <v>93.3</v>
      </c>
      <c r="F54" s="84">
        <v>112</v>
      </c>
      <c r="G54" s="84">
        <v>117.1</v>
      </c>
      <c r="H54" s="84">
        <v>95.3</v>
      </c>
      <c r="I54" s="84">
        <v>103.9</v>
      </c>
      <c r="J54" s="84">
        <v>90.1</v>
      </c>
      <c r="K54" s="84">
        <v>95.2</v>
      </c>
      <c r="L54" s="117" t="s">
        <v>101</v>
      </c>
      <c r="M54" s="84">
        <v>97.8</v>
      </c>
      <c r="N54" s="84">
        <v>106</v>
      </c>
      <c r="O54" s="84">
        <v>102.5</v>
      </c>
      <c r="P54" s="84">
        <v>126.2</v>
      </c>
      <c r="Q54" s="84">
        <v>107.5</v>
      </c>
      <c r="R54" s="84">
        <v>98.8</v>
      </c>
      <c r="S54" s="84">
        <v>108.8</v>
      </c>
      <c r="T54" s="84">
        <v>104.7</v>
      </c>
      <c r="U54" s="80"/>
      <c r="V54" s="83" t="s">
        <v>46</v>
      </c>
      <c r="W54" s="80"/>
      <c r="X54" s="83" t="s">
        <v>46</v>
      </c>
      <c r="Y54" s="42">
        <v>113.3</v>
      </c>
      <c r="Z54" s="42">
        <v>104.1</v>
      </c>
      <c r="AA54" s="42">
        <v>101.6</v>
      </c>
      <c r="AB54" s="42">
        <v>106.4</v>
      </c>
      <c r="AC54" s="42">
        <v>108.2</v>
      </c>
      <c r="AD54" s="42">
        <v>77.900000000000006</v>
      </c>
      <c r="AE54" s="103" t="s">
        <v>101</v>
      </c>
      <c r="AF54" s="103" t="s">
        <v>101</v>
      </c>
      <c r="AG54" s="42">
        <v>109.4</v>
      </c>
      <c r="AH54" s="42">
        <v>107.2</v>
      </c>
      <c r="AI54" s="42">
        <v>102.9</v>
      </c>
      <c r="AJ54" s="42">
        <v>104.9</v>
      </c>
      <c r="AK54" s="42">
        <v>107.9</v>
      </c>
      <c r="AL54" s="42">
        <v>109.8</v>
      </c>
      <c r="AM54" s="42">
        <v>100.4</v>
      </c>
      <c r="AN54" s="42">
        <v>107.4</v>
      </c>
      <c r="AO54" s="42">
        <v>103.4</v>
      </c>
      <c r="AP54" s="42">
        <v>88.8</v>
      </c>
      <c r="AQ54" s="90">
        <v>101.5</v>
      </c>
      <c r="AR54" s="80"/>
      <c r="AS54" s="83" t="s">
        <v>46</v>
      </c>
      <c r="AT54" s="136"/>
      <c r="AU54" s="101"/>
      <c r="AV54" s="102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5" customFormat="1" ht="13.5" customHeight="1">
      <c r="A55" s="80"/>
      <c r="B55" s="83" t="s">
        <v>47</v>
      </c>
      <c r="C55" s="88">
        <v>103.3</v>
      </c>
      <c r="D55" s="84">
        <v>103.3</v>
      </c>
      <c r="E55" s="84">
        <v>99.1</v>
      </c>
      <c r="F55" s="84">
        <v>114.5</v>
      </c>
      <c r="G55" s="84">
        <v>134.69999999999999</v>
      </c>
      <c r="H55" s="84">
        <v>99.3</v>
      </c>
      <c r="I55" s="84">
        <v>100.1</v>
      </c>
      <c r="J55" s="84">
        <v>98.9</v>
      </c>
      <c r="K55" s="84">
        <v>112.7</v>
      </c>
      <c r="L55" s="117" t="s">
        <v>101</v>
      </c>
      <c r="M55" s="84">
        <v>89.2</v>
      </c>
      <c r="N55" s="84">
        <v>104</v>
      </c>
      <c r="O55" s="84">
        <v>108.7</v>
      </c>
      <c r="P55" s="84">
        <v>132.4</v>
      </c>
      <c r="Q55" s="84">
        <v>110.8</v>
      </c>
      <c r="R55" s="84">
        <v>109.1</v>
      </c>
      <c r="S55" s="84">
        <v>106.7</v>
      </c>
      <c r="T55" s="84">
        <v>118.3</v>
      </c>
      <c r="U55" s="80"/>
      <c r="V55" s="83" t="s">
        <v>47</v>
      </c>
      <c r="W55" s="80"/>
      <c r="X55" s="83" t="s">
        <v>47</v>
      </c>
      <c r="Y55" s="42">
        <v>124.4</v>
      </c>
      <c r="Z55" s="42">
        <v>106.7</v>
      </c>
      <c r="AA55" s="42">
        <v>107.9</v>
      </c>
      <c r="AB55" s="42">
        <v>101.7</v>
      </c>
      <c r="AC55" s="42">
        <v>96.2</v>
      </c>
      <c r="AD55" s="42">
        <v>90.8</v>
      </c>
      <c r="AE55" s="103" t="s">
        <v>101</v>
      </c>
      <c r="AF55" s="103" t="s">
        <v>101</v>
      </c>
      <c r="AG55" s="42">
        <v>113</v>
      </c>
      <c r="AH55" s="42">
        <v>101.3</v>
      </c>
      <c r="AI55" s="42">
        <v>56.3</v>
      </c>
      <c r="AJ55" s="42">
        <v>97.6</v>
      </c>
      <c r="AK55" s="42">
        <v>114.8</v>
      </c>
      <c r="AL55" s="42">
        <v>105</v>
      </c>
      <c r="AM55" s="42">
        <v>95</v>
      </c>
      <c r="AN55" s="42">
        <v>100.2</v>
      </c>
      <c r="AO55" s="42">
        <v>103.5</v>
      </c>
      <c r="AP55" s="42">
        <v>101.1</v>
      </c>
      <c r="AQ55" s="90">
        <v>103.2</v>
      </c>
      <c r="AR55" s="80"/>
      <c r="AS55" s="83" t="s">
        <v>47</v>
      </c>
      <c r="AT55" s="136"/>
      <c r="AU55" s="101"/>
      <c r="AV55" s="102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5" customFormat="1" ht="13.5" customHeight="1">
      <c r="A56" s="80"/>
      <c r="B56" s="87"/>
      <c r="C56" s="84"/>
      <c r="D56" s="84"/>
      <c r="E56" s="84"/>
      <c r="F56" s="84"/>
      <c r="G56" s="84"/>
      <c r="H56" s="84"/>
      <c r="I56" s="84"/>
      <c r="J56" s="84"/>
      <c r="K56" s="84"/>
      <c r="L56" s="117"/>
      <c r="M56" s="84"/>
      <c r="N56" s="84"/>
      <c r="O56" s="84"/>
      <c r="P56" s="84"/>
      <c r="Q56" s="84"/>
      <c r="R56" s="84"/>
      <c r="S56" s="84"/>
      <c r="T56" s="84"/>
      <c r="U56" s="80"/>
      <c r="V56" s="87"/>
      <c r="W56" s="80"/>
      <c r="X56" s="87"/>
      <c r="Y56" s="42"/>
      <c r="Z56" s="42"/>
      <c r="AA56" s="42"/>
      <c r="AB56" s="42"/>
      <c r="AC56" s="42"/>
      <c r="AD56" s="42"/>
      <c r="AE56" s="103"/>
      <c r="AF56" s="103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80"/>
      <c r="AS56" s="87"/>
      <c r="AT56" s="136"/>
      <c r="AU56" s="139"/>
      <c r="AV56" s="102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5" customFormat="1" ht="13.5" customHeight="1">
      <c r="A57" s="80" t="s">
        <v>94</v>
      </c>
      <c r="B57" s="83" t="s">
        <v>36</v>
      </c>
      <c r="C57" s="84">
        <v>101.4</v>
      </c>
      <c r="D57" s="84">
        <v>101.4</v>
      </c>
      <c r="E57" s="84">
        <v>108.5</v>
      </c>
      <c r="F57" s="84">
        <v>117</v>
      </c>
      <c r="G57" s="84">
        <v>100.5</v>
      </c>
      <c r="H57" s="84">
        <v>81.400000000000006</v>
      </c>
      <c r="I57" s="84">
        <v>98.3</v>
      </c>
      <c r="J57" s="84">
        <v>70.900000000000006</v>
      </c>
      <c r="K57" s="84">
        <v>100.8</v>
      </c>
      <c r="L57" s="117" t="s">
        <v>101</v>
      </c>
      <c r="M57" s="84">
        <v>93.7</v>
      </c>
      <c r="N57" s="84">
        <v>95.6</v>
      </c>
      <c r="O57" s="84">
        <v>108.3</v>
      </c>
      <c r="P57" s="84">
        <v>119.8</v>
      </c>
      <c r="Q57" s="84">
        <v>108.1</v>
      </c>
      <c r="R57" s="84">
        <v>118</v>
      </c>
      <c r="S57" s="84">
        <v>105.1</v>
      </c>
      <c r="T57" s="84">
        <v>118.5</v>
      </c>
      <c r="U57" s="80" t="s">
        <v>94</v>
      </c>
      <c r="V57" s="83" t="s">
        <v>36</v>
      </c>
      <c r="W57" s="80" t="s">
        <v>94</v>
      </c>
      <c r="X57" s="83" t="s">
        <v>36</v>
      </c>
      <c r="Y57" s="42">
        <v>116.3</v>
      </c>
      <c r="Z57" s="42">
        <v>105.9</v>
      </c>
      <c r="AA57" s="42">
        <v>100.7</v>
      </c>
      <c r="AB57" s="42">
        <v>108.5</v>
      </c>
      <c r="AC57" s="42">
        <v>96.4</v>
      </c>
      <c r="AD57" s="42">
        <v>104.9</v>
      </c>
      <c r="AE57" s="103" t="s">
        <v>101</v>
      </c>
      <c r="AF57" s="103" t="s">
        <v>101</v>
      </c>
      <c r="AG57" s="42">
        <v>112.7</v>
      </c>
      <c r="AH57" s="42">
        <v>94.2</v>
      </c>
      <c r="AI57" s="42">
        <v>111.4</v>
      </c>
      <c r="AJ57" s="42">
        <v>107.2</v>
      </c>
      <c r="AK57" s="42">
        <v>87.3</v>
      </c>
      <c r="AL57" s="42">
        <v>96</v>
      </c>
      <c r="AM57" s="42">
        <v>92.8</v>
      </c>
      <c r="AN57" s="42">
        <v>98.7</v>
      </c>
      <c r="AO57" s="42">
        <v>104.6</v>
      </c>
      <c r="AP57" s="42">
        <v>109.1</v>
      </c>
      <c r="AQ57" s="42">
        <v>102</v>
      </c>
      <c r="AR57" s="80" t="s">
        <v>93</v>
      </c>
      <c r="AS57" s="83" t="s">
        <v>36</v>
      </c>
      <c r="AT57" s="136"/>
      <c r="AU57" s="101"/>
      <c r="AV57" s="102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5" customFormat="1" ht="13.5" customHeight="1">
      <c r="A58" s="80"/>
      <c r="B58" s="83" t="s">
        <v>37</v>
      </c>
      <c r="C58" s="89">
        <v>94.7</v>
      </c>
      <c r="D58" s="89">
        <v>94.7</v>
      </c>
      <c r="E58" s="89">
        <v>106.6</v>
      </c>
      <c r="F58" s="89">
        <v>101.8</v>
      </c>
      <c r="G58" s="89">
        <v>97.4</v>
      </c>
      <c r="H58" s="89">
        <v>105.1</v>
      </c>
      <c r="I58" s="89">
        <v>110.1</v>
      </c>
      <c r="J58" s="89">
        <v>102</v>
      </c>
      <c r="K58" s="89">
        <v>121.4</v>
      </c>
      <c r="L58" s="117" t="s">
        <v>101</v>
      </c>
      <c r="M58" s="89">
        <v>82.5</v>
      </c>
      <c r="N58" s="89">
        <v>97.3</v>
      </c>
      <c r="O58" s="84">
        <v>94.8</v>
      </c>
      <c r="P58" s="84">
        <v>109.5</v>
      </c>
      <c r="Q58" s="84">
        <v>100.3</v>
      </c>
      <c r="R58" s="84">
        <v>107.4</v>
      </c>
      <c r="S58" s="84">
        <v>100.4</v>
      </c>
      <c r="T58" s="84">
        <v>108.6</v>
      </c>
      <c r="U58" s="80"/>
      <c r="V58" s="83" t="s">
        <v>37</v>
      </c>
      <c r="W58" s="80"/>
      <c r="X58" s="83" t="s">
        <v>37</v>
      </c>
      <c r="Y58" s="42">
        <v>104.6</v>
      </c>
      <c r="Z58" s="42">
        <v>96.2</v>
      </c>
      <c r="AA58" s="42">
        <v>91</v>
      </c>
      <c r="AB58" s="42">
        <v>94.7</v>
      </c>
      <c r="AC58" s="42">
        <v>97.5</v>
      </c>
      <c r="AD58" s="42">
        <v>69.599999999999994</v>
      </c>
      <c r="AE58" s="103" t="s">
        <v>101</v>
      </c>
      <c r="AF58" s="103" t="s">
        <v>101</v>
      </c>
      <c r="AG58" s="42">
        <v>100.6</v>
      </c>
      <c r="AH58" s="42">
        <v>94.6</v>
      </c>
      <c r="AI58" s="42">
        <v>98.9</v>
      </c>
      <c r="AJ58" s="42">
        <v>99.8</v>
      </c>
      <c r="AK58" s="42">
        <v>89.9</v>
      </c>
      <c r="AL58" s="42">
        <v>108.7</v>
      </c>
      <c r="AM58" s="42">
        <v>97.5</v>
      </c>
      <c r="AN58" s="42">
        <v>92.9</v>
      </c>
      <c r="AO58" s="42">
        <v>94.5</v>
      </c>
      <c r="AP58" s="42">
        <v>87.4</v>
      </c>
      <c r="AQ58" s="42">
        <v>94.2</v>
      </c>
      <c r="AR58" s="80"/>
      <c r="AS58" s="83" t="s">
        <v>37</v>
      </c>
      <c r="AT58" s="136"/>
      <c r="AU58" s="101"/>
      <c r="AV58" s="102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5" customFormat="1" ht="13.5" customHeight="1">
      <c r="A59" s="80"/>
      <c r="B59" s="83" t="s">
        <v>38</v>
      </c>
      <c r="C59" s="89">
        <v>103</v>
      </c>
      <c r="D59" s="89">
        <v>103</v>
      </c>
      <c r="E59" s="89">
        <v>116.5</v>
      </c>
      <c r="F59" s="89">
        <v>113.4</v>
      </c>
      <c r="G59" s="89">
        <v>122.3</v>
      </c>
      <c r="H59" s="89">
        <v>155.4</v>
      </c>
      <c r="I59" s="89">
        <v>144.9</v>
      </c>
      <c r="J59" s="89">
        <v>162</v>
      </c>
      <c r="K59" s="89">
        <v>113.1</v>
      </c>
      <c r="L59" s="117" t="s">
        <v>101</v>
      </c>
      <c r="M59" s="89">
        <v>53.3</v>
      </c>
      <c r="N59" s="89">
        <v>107.4</v>
      </c>
      <c r="O59" s="84">
        <v>110.8</v>
      </c>
      <c r="P59" s="84">
        <v>118.6</v>
      </c>
      <c r="Q59" s="84">
        <v>112.7</v>
      </c>
      <c r="R59" s="84">
        <v>106.2</v>
      </c>
      <c r="S59" s="84">
        <v>110.7</v>
      </c>
      <c r="T59" s="84">
        <v>117.5</v>
      </c>
      <c r="U59" s="80"/>
      <c r="V59" s="83" t="s">
        <v>38</v>
      </c>
      <c r="W59" s="80"/>
      <c r="X59" s="83" t="s">
        <v>38</v>
      </c>
      <c r="Y59" s="42">
        <v>116</v>
      </c>
      <c r="Z59" s="42">
        <v>105.3</v>
      </c>
      <c r="AA59" s="42">
        <v>102.1</v>
      </c>
      <c r="AB59" s="42">
        <v>107.7</v>
      </c>
      <c r="AC59" s="42">
        <v>102.8</v>
      </c>
      <c r="AD59" s="42">
        <v>129</v>
      </c>
      <c r="AE59" s="103" t="s">
        <v>101</v>
      </c>
      <c r="AF59" s="103" t="s">
        <v>101</v>
      </c>
      <c r="AG59" s="42">
        <v>118.8</v>
      </c>
      <c r="AH59" s="42">
        <v>83.6</v>
      </c>
      <c r="AI59" s="42">
        <v>112.4</v>
      </c>
      <c r="AJ59" s="42">
        <v>108.8</v>
      </c>
      <c r="AK59" s="42">
        <v>111.9</v>
      </c>
      <c r="AL59" s="42">
        <v>123.9</v>
      </c>
      <c r="AM59" s="42">
        <v>121.3</v>
      </c>
      <c r="AN59" s="42">
        <v>108.9</v>
      </c>
      <c r="AO59" s="42">
        <v>109.8</v>
      </c>
      <c r="AP59" s="42">
        <v>88.5</v>
      </c>
      <c r="AQ59" s="42">
        <v>102</v>
      </c>
      <c r="AR59" s="80"/>
      <c r="AS59" s="83" t="s">
        <v>38</v>
      </c>
      <c r="AT59" s="136"/>
      <c r="AU59" s="101"/>
      <c r="AV59" s="102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5" customFormat="1" ht="13.5" customHeight="1">
      <c r="A60" s="80"/>
      <c r="B60" s="83" t="s">
        <v>39</v>
      </c>
      <c r="C60" s="89">
        <v>95.6</v>
      </c>
      <c r="D60" s="89">
        <v>95.6</v>
      </c>
      <c r="E60" s="89">
        <v>107.5</v>
      </c>
      <c r="F60" s="89">
        <v>116.3</v>
      </c>
      <c r="G60" s="89">
        <v>114.9</v>
      </c>
      <c r="H60" s="89">
        <v>104.1</v>
      </c>
      <c r="I60" s="89">
        <v>115.4</v>
      </c>
      <c r="J60" s="89">
        <v>97.1</v>
      </c>
      <c r="K60" s="89">
        <v>84.5</v>
      </c>
      <c r="L60" s="117" t="s">
        <v>101</v>
      </c>
      <c r="M60" s="89">
        <v>52.3</v>
      </c>
      <c r="N60" s="89">
        <v>97.7</v>
      </c>
      <c r="O60" s="84">
        <v>106.1</v>
      </c>
      <c r="P60" s="84">
        <v>121.1</v>
      </c>
      <c r="Q60" s="84">
        <v>111.1</v>
      </c>
      <c r="R60" s="84">
        <v>115</v>
      </c>
      <c r="S60" s="84">
        <v>112.9</v>
      </c>
      <c r="T60" s="84">
        <v>111.9</v>
      </c>
      <c r="U60" s="80"/>
      <c r="V60" s="83" t="s">
        <v>39</v>
      </c>
      <c r="W60" s="80"/>
      <c r="X60" s="83" t="s">
        <v>39</v>
      </c>
      <c r="Y60" s="42">
        <v>110.3</v>
      </c>
      <c r="Z60" s="42">
        <v>109.1</v>
      </c>
      <c r="AA60" s="42">
        <v>102.2</v>
      </c>
      <c r="AB60" s="42">
        <v>105.6</v>
      </c>
      <c r="AC60" s="42">
        <v>97.3</v>
      </c>
      <c r="AD60" s="42">
        <v>95</v>
      </c>
      <c r="AE60" s="103" t="s">
        <v>101</v>
      </c>
      <c r="AF60" s="103" t="s">
        <v>101</v>
      </c>
      <c r="AG60" s="42">
        <v>116.4</v>
      </c>
      <c r="AH60" s="42">
        <v>82.5</v>
      </c>
      <c r="AI60" s="42">
        <v>109.4</v>
      </c>
      <c r="AJ60" s="42">
        <v>91.7</v>
      </c>
      <c r="AK60" s="42">
        <v>117.2</v>
      </c>
      <c r="AL60" s="42">
        <v>119.9</v>
      </c>
      <c r="AM60" s="42">
        <v>104.9</v>
      </c>
      <c r="AN60" s="42">
        <v>112.3</v>
      </c>
      <c r="AO60" s="42">
        <v>94.3</v>
      </c>
      <c r="AP60" s="42">
        <v>74.2</v>
      </c>
      <c r="AQ60" s="42">
        <v>94</v>
      </c>
      <c r="AR60" s="80"/>
      <c r="AS60" s="83" t="s">
        <v>39</v>
      </c>
      <c r="AT60" s="136"/>
      <c r="AU60" s="101"/>
      <c r="AV60" s="102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5" customFormat="1" ht="13.5" customHeight="1">
      <c r="A61" s="80"/>
      <c r="B61" s="83" t="s">
        <v>40</v>
      </c>
      <c r="C61" s="89">
        <v>94.4</v>
      </c>
      <c r="D61" s="89">
        <v>94.5</v>
      </c>
      <c r="E61" s="89">
        <v>97.5</v>
      </c>
      <c r="F61" s="89">
        <v>112.5</v>
      </c>
      <c r="G61" s="89">
        <v>107.3</v>
      </c>
      <c r="H61" s="89">
        <v>106.8</v>
      </c>
      <c r="I61" s="89">
        <v>109.4</v>
      </c>
      <c r="J61" s="89">
        <v>105.1</v>
      </c>
      <c r="K61" s="89">
        <v>96.4</v>
      </c>
      <c r="L61" s="117" t="s">
        <v>101</v>
      </c>
      <c r="M61" s="89">
        <v>72.8</v>
      </c>
      <c r="N61" s="89">
        <v>96.3</v>
      </c>
      <c r="O61" s="84">
        <v>96</v>
      </c>
      <c r="P61" s="84">
        <v>74.599999999999994</v>
      </c>
      <c r="Q61" s="84">
        <v>101.6</v>
      </c>
      <c r="R61" s="84">
        <v>76.400000000000006</v>
      </c>
      <c r="S61" s="84">
        <v>104.1</v>
      </c>
      <c r="T61" s="84">
        <v>105.3</v>
      </c>
      <c r="U61" s="80"/>
      <c r="V61" s="83" t="s">
        <v>40</v>
      </c>
      <c r="W61" s="80"/>
      <c r="X61" s="83" t="s">
        <v>40</v>
      </c>
      <c r="Y61" s="42">
        <v>96.5</v>
      </c>
      <c r="Z61" s="42">
        <v>103.5</v>
      </c>
      <c r="AA61" s="42">
        <v>106.9</v>
      </c>
      <c r="AB61" s="42">
        <v>81.599999999999994</v>
      </c>
      <c r="AC61" s="42">
        <v>85.9</v>
      </c>
      <c r="AD61" s="42">
        <v>82.8</v>
      </c>
      <c r="AE61" s="103" t="s">
        <v>101</v>
      </c>
      <c r="AF61" s="103" t="s">
        <v>101</v>
      </c>
      <c r="AG61" s="42">
        <v>110.3</v>
      </c>
      <c r="AH61" s="42">
        <v>92.9</v>
      </c>
      <c r="AI61" s="42">
        <v>115.2</v>
      </c>
      <c r="AJ61" s="42">
        <v>94.9</v>
      </c>
      <c r="AK61" s="42">
        <v>98.5</v>
      </c>
      <c r="AL61" s="42">
        <v>127.6</v>
      </c>
      <c r="AM61" s="42">
        <v>99.5</v>
      </c>
      <c r="AN61" s="42">
        <v>98</v>
      </c>
      <c r="AO61" s="42">
        <v>87.3</v>
      </c>
      <c r="AP61" s="42">
        <v>68.8</v>
      </c>
      <c r="AQ61" s="42">
        <v>92.5</v>
      </c>
      <c r="AR61" s="80"/>
      <c r="AS61" s="83" t="s">
        <v>40</v>
      </c>
      <c r="AT61" s="136"/>
      <c r="AU61" s="101"/>
      <c r="AV61" s="102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5" customFormat="1" ht="13.5" customHeight="1">
      <c r="A62" s="80"/>
      <c r="B62" s="83" t="s">
        <v>41</v>
      </c>
      <c r="C62" s="89">
        <v>97.2</v>
      </c>
      <c r="D62" s="89">
        <v>97.2</v>
      </c>
      <c r="E62" s="89">
        <v>106.4</v>
      </c>
      <c r="F62" s="89">
        <v>99.6</v>
      </c>
      <c r="G62" s="89">
        <v>102.5</v>
      </c>
      <c r="H62" s="89">
        <v>124.5</v>
      </c>
      <c r="I62" s="89">
        <v>118.9</v>
      </c>
      <c r="J62" s="89">
        <v>127.9</v>
      </c>
      <c r="K62" s="89">
        <v>132.80000000000001</v>
      </c>
      <c r="L62" s="117" t="s">
        <v>101</v>
      </c>
      <c r="M62" s="89">
        <v>95</v>
      </c>
      <c r="N62" s="89">
        <v>96.8</v>
      </c>
      <c r="O62" s="84">
        <v>88.2</v>
      </c>
      <c r="P62" s="84">
        <v>78</v>
      </c>
      <c r="Q62" s="84">
        <v>93.5</v>
      </c>
      <c r="R62" s="84">
        <v>95.2</v>
      </c>
      <c r="S62" s="84">
        <v>100.9</v>
      </c>
      <c r="T62" s="84">
        <v>108.3</v>
      </c>
      <c r="U62" s="80"/>
      <c r="V62" s="83" t="s">
        <v>41</v>
      </c>
      <c r="W62" s="80"/>
      <c r="X62" s="83" t="s">
        <v>41</v>
      </c>
      <c r="Y62" s="42">
        <v>87</v>
      </c>
      <c r="Z62" s="42">
        <v>85.2</v>
      </c>
      <c r="AA62" s="42">
        <v>101.9</v>
      </c>
      <c r="AB62" s="42">
        <v>9.8000000000000007</v>
      </c>
      <c r="AC62" s="42">
        <v>111.4</v>
      </c>
      <c r="AD62" s="42">
        <v>128.80000000000001</v>
      </c>
      <c r="AE62" s="103" t="s">
        <v>101</v>
      </c>
      <c r="AF62" s="103" t="s">
        <v>101</v>
      </c>
      <c r="AG62" s="42">
        <v>107.6</v>
      </c>
      <c r="AH62" s="42">
        <v>101.7</v>
      </c>
      <c r="AI62" s="42">
        <v>96.9</v>
      </c>
      <c r="AJ62" s="42">
        <v>94.9</v>
      </c>
      <c r="AK62" s="42">
        <v>104.3</v>
      </c>
      <c r="AL62" s="42">
        <v>123.8</v>
      </c>
      <c r="AM62" s="42">
        <v>102.7</v>
      </c>
      <c r="AN62" s="42">
        <v>100.2</v>
      </c>
      <c r="AO62" s="42">
        <v>102.1</v>
      </c>
      <c r="AP62" s="42">
        <v>67.5</v>
      </c>
      <c r="AQ62" s="42">
        <v>95</v>
      </c>
      <c r="AR62" s="80"/>
      <c r="AS62" s="83" t="s">
        <v>41</v>
      </c>
      <c r="AT62" s="136"/>
      <c r="AU62" s="101"/>
      <c r="AV62" s="102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5" customFormat="1" ht="13.5" customHeight="1">
      <c r="A63" s="80"/>
      <c r="B63" s="83" t="s">
        <v>42</v>
      </c>
      <c r="C63" s="89">
        <v>100.5</v>
      </c>
      <c r="D63" s="89">
        <v>100.5</v>
      </c>
      <c r="E63" s="89">
        <v>104.1</v>
      </c>
      <c r="F63" s="89">
        <v>89.1</v>
      </c>
      <c r="G63" s="89">
        <v>121.8</v>
      </c>
      <c r="H63" s="89">
        <v>109.4</v>
      </c>
      <c r="I63" s="89">
        <v>114.9</v>
      </c>
      <c r="J63" s="89">
        <v>105.9</v>
      </c>
      <c r="K63" s="89">
        <v>145.19999999999999</v>
      </c>
      <c r="L63" s="117" t="s">
        <v>101</v>
      </c>
      <c r="M63" s="89">
        <v>85.5</v>
      </c>
      <c r="N63" s="89">
        <v>103.8</v>
      </c>
      <c r="O63" s="84">
        <v>101.6</v>
      </c>
      <c r="P63" s="84">
        <v>101.3</v>
      </c>
      <c r="Q63" s="84">
        <v>105.8</v>
      </c>
      <c r="R63" s="84">
        <v>110.5</v>
      </c>
      <c r="S63" s="84">
        <v>103</v>
      </c>
      <c r="T63" s="84">
        <v>111.5</v>
      </c>
      <c r="U63" s="80"/>
      <c r="V63" s="83" t="s">
        <v>42</v>
      </c>
      <c r="W63" s="80"/>
      <c r="X63" s="83" t="s">
        <v>42</v>
      </c>
      <c r="Y63" s="42">
        <v>106.8</v>
      </c>
      <c r="Z63" s="42">
        <v>103.1</v>
      </c>
      <c r="AA63" s="42">
        <v>108.6</v>
      </c>
      <c r="AB63" s="42">
        <v>43.6</v>
      </c>
      <c r="AC63" s="42">
        <v>109.2</v>
      </c>
      <c r="AD63" s="42">
        <v>124.6</v>
      </c>
      <c r="AE63" s="103" t="s">
        <v>101</v>
      </c>
      <c r="AF63" s="103" t="s">
        <v>101</v>
      </c>
      <c r="AG63" s="42">
        <v>108.8</v>
      </c>
      <c r="AH63" s="42">
        <v>103.5</v>
      </c>
      <c r="AI63" s="42">
        <v>121.7</v>
      </c>
      <c r="AJ63" s="42">
        <v>97.7</v>
      </c>
      <c r="AK63" s="42">
        <v>95</v>
      </c>
      <c r="AL63" s="42">
        <v>128.1</v>
      </c>
      <c r="AM63" s="42">
        <v>95.9</v>
      </c>
      <c r="AN63" s="42">
        <v>99.1</v>
      </c>
      <c r="AO63" s="42">
        <v>101.7</v>
      </c>
      <c r="AP63" s="42">
        <v>88.9</v>
      </c>
      <c r="AQ63" s="42">
        <v>99.6</v>
      </c>
      <c r="AR63" s="80"/>
      <c r="AS63" s="83" t="s">
        <v>42</v>
      </c>
      <c r="AT63" s="136"/>
      <c r="AU63" s="101"/>
      <c r="AV63" s="102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5" customFormat="1" ht="13.5" customHeight="1">
      <c r="A64" s="80"/>
      <c r="B64" s="83" t="s">
        <v>43</v>
      </c>
      <c r="C64" s="89">
        <v>97.7</v>
      </c>
      <c r="D64" s="89">
        <v>97.7</v>
      </c>
      <c r="E64" s="89">
        <v>103</v>
      </c>
      <c r="F64" s="89">
        <v>106.4</v>
      </c>
      <c r="G64" s="89">
        <v>109.1</v>
      </c>
      <c r="H64" s="89">
        <v>106.2</v>
      </c>
      <c r="I64" s="89">
        <v>110.5</v>
      </c>
      <c r="J64" s="89">
        <v>103.6</v>
      </c>
      <c r="K64" s="89">
        <v>129</v>
      </c>
      <c r="L64" s="117" t="s">
        <v>101</v>
      </c>
      <c r="M64" s="89">
        <v>75.400000000000006</v>
      </c>
      <c r="N64" s="89">
        <v>113.2</v>
      </c>
      <c r="O64" s="84">
        <v>103.5</v>
      </c>
      <c r="P64" s="84">
        <v>102.4</v>
      </c>
      <c r="Q64" s="84">
        <v>112.9</v>
      </c>
      <c r="R64" s="84">
        <v>98.1</v>
      </c>
      <c r="S64" s="84">
        <v>109.3</v>
      </c>
      <c r="T64" s="84">
        <v>107.4</v>
      </c>
      <c r="U64" s="80"/>
      <c r="V64" s="83" t="s">
        <v>43</v>
      </c>
      <c r="W64" s="80"/>
      <c r="X64" s="83" t="s">
        <v>43</v>
      </c>
      <c r="Y64" s="42">
        <v>108.6</v>
      </c>
      <c r="Z64" s="42">
        <v>105.6</v>
      </c>
      <c r="AA64" s="42">
        <v>100.3</v>
      </c>
      <c r="AB64" s="42">
        <v>99.6</v>
      </c>
      <c r="AC64" s="42">
        <v>106.8</v>
      </c>
      <c r="AD64" s="42">
        <v>104.3</v>
      </c>
      <c r="AE64" s="103" t="s">
        <v>101</v>
      </c>
      <c r="AF64" s="103" t="s">
        <v>101</v>
      </c>
      <c r="AG64" s="42">
        <v>111.7</v>
      </c>
      <c r="AH64" s="42">
        <v>92.6</v>
      </c>
      <c r="AI64" s="42">
        <v>124.5</v>
      </c>
      <c r="AJ64" s="42">
        <v>98.6</v>
      </c>
      <c r="AK64" s="42">
        <v>85.2</v>
      </c>
      <c r="AL64" s="42">
        <v>106.8</v>
      </c>
      <c r="AM64" s="42">
        <v>95.2</v>
      </c>
      <c r="AN64" s="42">
        <v>93.8</v>
      </c>
      <c r="AO64" s="42">
        <v>105.5</v>
      </c>
      <c r="AP64" s="42">
        <v>115.1</v>
      </c>
      <c r="AQ64" s="42">
        <v>99</v>
      </c>
      <c r="AR64" s="80"/>
      <c r="AS64" s="83" t="s">
        <v>43</v>
      </c>
      <c r="AT64" s="136"/>
      <c r="AU64" s="101"/>
      <c r="AV64" s="102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5" customFormat="1" ht="13.5" customHeight="1">
      <c r="A65" s="80"/>
      <c r="B65" s="83" t="s">
        <v>44</v>
      </c>
      <c r="C65" s="89">
        <v>100</v>
      </c>
      <c r="D65" s="89">
        <v>100</v>
      </c>
      <c r="E65" s="89">
        <v>103.8</v>
      </c>
      <c r="F65" s="89">
        <v>107.3</v>
      </c>
      <c r="G65" s="89">
        <v>92.2</v>
      </c>
      <c r="H65" s="89">
        <v>110.5</v>
      </c>
      <c r="I65" s="89">
        <v>108.3</v>
      </c>
      <c r="J65" s="89">
        <v>111.9</v>
      </c>
      <c r="K65" s="89">
        <v>104</v>
      </c>
      <c r="L65" s="117" t="s">
        <v>101</v>
      </c>
      <c r="M65" s="89">
        <v>97.5</v>
      </c>
      <c r="N65" s="89">
        <v>115.6</v>
      </c>
      <c r="O65" s="84">
        <v>96.4</v>
      </c>
      <c r="P65" s="84">
        <v>120.5</v>
      </c>
      <c r="Q65" s="84">
        <v>103.1</v>
      </c>
      <c r="R65" s="84">
        <v>99</v>
      </c>
      <c r="S65" s="84">
        <v>108.1</v>
      </c>
      <c r="T65" s="84">
        <v>106</v>
      </c>
      <c r="U65" s="80"/>
      <c r="V65" s="83" t="s">
        <v>44</v>
      </c>
      <c r="W65" s="80"/>
      <c r="X65" s="83" t="s">
        <v>44</v>
      </c>
      <c r="Y65" s="42">
        <v>75.2</v>
      </c>
      <c r="Z65" s="42">
        <v>101.6</v>
      </c>
      <c r="AA65" s="42">
        <v>83.4</v>
      </c>
      <c r="AB65" s="42">
        <v>100.5</v>
      </c>
      <c r="AC65" s="42">
        <v>117.6</v>
      </c>
      <c r="AD65" s="42">
        <v>131</v>
      </c>
      <c r="AE65" s="103" t="s">
        <v>101</v>
      </c>
      <c r="AF65" s="103" t="s">
        <v>101</v>
      </c>
      <c r="AG65" s="42">
        <v>103.5</v>
      </c>
      <c r="AH65" s="42">
        <v>104</v>
      </c>
      <c r="AI65" s="42">
        <v>120.8</v>
      </c>
      <c r="AJ65" s="42">
        <v>101.2</v>
      </c>
      <c r="AK65" s="42">
        <v>101.8</v>
      </c>
      <c r="AL65" s="42">
        <v>124.4</v>
      </c>
      <c r="AM65" s="42">
        <v>99.7</v>
      </c>
      <c r="AN65" s="42">
        <v>98.7</v>
      </c>
      <c r="AO65" s="42">
        <v>102.4</v>
      </c>
      <c r="AP65" s="42">
        <v>86.1</v>
      </c>
      <c r="AQ65" s="42">
        <v>98.9</v>
      </c>
      <c r="AR65" s="80"/>
      <c r="AS65" s="83" t="s">
        <v>44</v>
      </c>
      <c r="AT65" s="136"/>
      <c r="AU65" s="101"/>
      <c r="AV65" s="102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5" customFormat="1" ht="13.5" customHeight="1">
      <c r="A66" s="80"/>
      <c r="B66" s="83" t="s">
        <v>45</v>
      </c>
      <c r="C66" s="89">
        <v>97.3</v>
      </c>
      <c r="D66" s="89">
        <v>97.3</v>
      </c>
      <c r="E66" s="89">
        <v>99.1</v>
      </c>
      <c r="F66" s="89">
        <v>88.8</v>
      </c>
      <c r="G66" s="89">
        <v>95.7</v>
      </c>
      <c r="H66" s="89">
        <v>95.8</v>
      </c>
      <c r="I66" s="89">
        <v>107.3</v>
      </c>
      <c r="J66" s="89">
        <v>88.7</v>
      </c>
      <c r="K66" s="89">
        <v>112.6</v>
      </c>
      <c r="L66" s="117" t="s">
        <v>101</v>
      </c>
      <c r="M66" s="89">
        <v>96.2</v>
      </c>
      <c r="N66" s="89">
        <v>90.9</v>
      </c>
      <c r="O66" s="84">
        <v>93.7</v>
      </c>
      <c r="P66" s="84">
        <v>38.700000000000003</v>
      </c>
      <c r="Q66" s="84">
        <v>95.9</v>
      </c>
      <c r="R66" s="84">
        <v>97.4</v>
      </c>
      <c r="S66" s="84">
        <v>77.900000000000006</v>
      </c>
      <c r="T66" s="84">
        <v>114.2</v>
      </c>
      <c r="U66" s="80"/>
      <c r="V66" s="83" t="s">
        <v>45</v>
      </c>
      <c r="W66" s="80"/>
      <c r="X66" s="83" t="s">
        <v>45</v>
      </c>
      <c r="Y66" s="42">
        <v>95.7</v>
      </c>
      <c r="Z66" s="42">
        <v>85.4</v>
      </c>
      <c r="AA66" s="42">
        <v>75.599999999999994</v>
      </c>
      <c r="AB66" s="42">
        <v>104.6</v>
      </c>
      <c r="AC66" s="42">
        <v>106</v>
      </c>
      <c r="AD66" s="42">
        <v>123.3</v>
      </c>
      <c r="AE66" s="103" t="s">
        <v>101</v>
      </c>
      <c r="AF66" s="103" t="s">
        <v>101</v>
      </c>
      <c r="AG66" s="42">
        <v>114.1</v>
      </c>
      <c r="AH66" s="42">
        <v>105.5</v>
      </c>
      <c r="AI66" s="42">
        <v>118.6</v>
      </c>
      <c r="AJ66" s="42">
        <v>101.8</v>
      </c>
      <c r="AK66" s="42">
        <v>112.6</v>
      </c>
      <c r="AL66" s="42">
        <v>132.69999999999999</v>
      </c>
      <c r="AM66" s="42">
        <v>101</v>
      </c>
      <c r="AN66" s="42">
        <v>100.8</v>
      </c>
      <c r="AO66" s="42">
        <v>98.1</v>
      </c>
      <c r="AP66" s="42">
        <v>85.2</v>
      </c>
      <c r="AQ66" s="42">
        <v>96.4</v>
      </c>
      <c r="AR66" s="80"/>
      <c r="AS66" s="83" t="s">
        <v>45</v>
      </c>
      <c r="AT66" s="136"/>
      <c r="AU66" s="101"/>
      <c r="AV66" s="102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5" customFormat="1" ht="13.5" customHeight="1">
      <c r="A67" s="80"/>
      <c r="B67" s="83" t="s">
        <v>46</v>
      </c>
      <c r="C67" s="89">
        <v>95.6</v>
      </c>
      <c r="D67" s="89">
        <v>95.6</v>
      </c>
      <c r="E67" s="89">
        <v>88.9</v>
      </c>
      <c r="F67" s="89">
        <v>110.4</v>
      </c>
      <c r="G67" s="89">
        <v>98</v>
      </c>
      <c r="H67" s="89">
        <v>128.1</v>
      </c>
      <c r="I67" s="89">
        <v>108.9</v>
      </c>
      <c r="J67" s="89">
        <v>139.9</v>
      </c>
      <c r="K67" s="89">
        <v>104.9</v>
      </c>
      <c r="L67" s="117" t="s">
        <v>101</v>
      </c>
      <c r="M67" s="89">
        <v>87.8</v>
      </c>
      <c r="N67" s="89">
        <v>109.3</v>
      </c>
      <c r="O67" s="84">
        <v>88.8</v>
      </c>
      <c r="P67" s="84">
        <v>85.2</v>
      </c>
      <c r="Q67" s="84">
        <v>71.3</v>
      </c>
      <c r="R67" s="84">
        <v>88.6</v>
      </c>
      <c r="S67" s="84">
        <v>88.9</v>
      </c>
      <c r="T67" s="84">
        <v>108.9</v>
      </c>
      <c r="U67" s="80"/>
      <c r="V67" s="83" t="s">
        <v>46</v>
      </c>
      <c r="W67" s="80"/>
      <c r="X67" s="83" t="s">
        <v>46</v>
      </c>
      <c r="Y67" s="42">
        <v>77.7</v>
      </c>
      <c r="Z67" s="42">
        <v>82.2</v>
      </c>
      <c r="AA67" s="42">
        <v>63.7</v>
      </c>
      <c r="AB67" s="42">
        <v>93.7</v>
      </c>
      <c r="AC67" s="42">
        <v>108.7</v>
      </c>
      <c r="AD67" s="42">
        <v>154.9</v>
      </c>
      <c r="AE67" s="103" t="s">
        <v>101</v>
      </c>
      <c r="AF67" s="103" t="s">
        <v>101</v>
      </c>
      <c r="AG67" s="42">
        <v>106.4</v>
      </c>
      <c r="AH67" s="42">
        <v>101.5</v>
      </c>
      <c r="AI67" s="42">
        <v>124.4</v>
      </c>
      <c r="AJ67" s="42">
        <v>108</v>
      </c>
      <c r="AK67" s="42">
        <v>114.2</v>
      </c>
      <c r="AL67" s="42">
        <v>122.3</v>
      </c>
      <c r="AM67" s="42">
        <v>100.7</v>
      </c>
      <c r="AN67" s="42">
        <v>99.8</v>
      </c>
      <c r="AO67" s="42">
        <v>106</v>
      </c>
      <c r="AP67" s="42">
        <v>97.1</v>
      </c>
      <c r="AQ67" s="42">
        <v>95.8</v>
      </c>
      <c r="AR67" s="80"/>
      <c r="AS67" s="83" t="s">
        <v>46</v>
      </c>
      <c r="AT67" s="136"/>
      <c r="AU67" s="101"/>
      <c r="AV67" s="102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5" customFormat="1" ht="13.5" customHeight="1">
      <c r="A68" s="80"/>
      <c r="B68" s="83" t="s">
        <v>47</v>
      </c>
      <c r="C68" s="89">
        <v>91.9</v>
      </c>
      <c r="D68" s="89">
        <v>91.9</v>
      </c>
      <c r="E68" s="89">
        <v>90</v>
      </c>
      <c r="F68" s="89">
        <v>117.2</v>
      </c>
      <c r="G68" s="89">
        <v>95.4</v>
      </c>
      <c r="H68" s="89">
        <v>150.69999999999999</v>
      </c>
      <c r="I68" s="89">
        <v>119.4</v>
      </c>
      <c r="J68" s="89">
        <v>170</v>
      </c>
      <c r="K68" s="89">
        <v>88.5</v>
      </c>
      <c r="L68" s="117" t="s">
        <v>101</v>
      </c>
      <c r="M68" s="89">
        <v>79.400000000000006</v>
      </c>
      <c r="N68" s="89">
        <v>113.8</v>
      </c>
      <c r="O68" s="84">
        <v>83.1</v>
      </c>
      <c r="P68" s="84">
        <v>129.6</v>
      </c>
      <c r="Q68" s="84">
        <v>76.400000000000006</v>
      </c>
      <c r="R68" s="84">
        <v>98.5</v>
      </c>
      <c r="S68" s="84">
        <v>95.1</v>
      </c>
      <c r="T68" s="84">
        <v>102.7</v>
      </c>
      <c r="U68" s="80"/>
      <c r="V68" s="83" t="s">
        <v>47</v>
      </c>
      <c r="W68" s="80"/>
      <c r="X68" s="83" t="s">
        <v>47</v>
      </c>
      <c r="Y68" s="42">
        <v>93</v>
      </c>
      <c r="Z68" s="42">
        <v>77.099999999999994</v>
      </c>
      <c r="AA68" s="42">
        <v>56.1</v>
      </c>
      <c r="AB68" s="42">
        <v>89.8</v>
      </c>
      <c r="AC68" s="42">
        <v>99.8</v>
      </c>
      <c r="AD68" s="42">
        <v>99.6</v>
      </c>
      <c r="AE68" s="103" t="s">
        <v>101</v>
      </c>
      <c r="AF68" s="103" t="s">
        <v>101</v>
      </c>
      <c r="AG68" s="42">
        <v>110</v>
      </c>
      <c r="AH68" s="42">
        <v>90.5</v>
      </c>
      <c r="AI68" s="42">
        <v>65.2</v>
      </c>
      <c r="AJ68" s="42">
        <v>108.1</v>
      </c>
      <c r="AK68" s="42">
        <v>116.9</v>
      </c>
      <c r="AL68" s="42">
        <v>113.7</v>
      </c>
      <c r="AM68" s="42">
        <v>97.4</v>
      </c>
      <c r="AN68" s="42">
        <v>101.8</v>
      </c>
      <c r="AO68" s="42">
        <v>113.9</v>
      </c>
      <c r="AP68" s="42">
        <v>117.2</v>
      </c>
      <c r="AQ68" s="42">
        <v>93.8</v>
      </c>
      <c r="AR68" s="80"/>
      <c r="AS68" s="83" t="s">
        <v>47</v>
      </c>
      <c r="AT68" s="136"/>
      <c r="AU68" s="101"/>
      <c r="AV68" s="102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5" customFormat="1" ht="13.5" customHeight="1">
      <c r="A69" s="80"/>
      <c r="B69" s="87"/>
      <c r="C69" s="84"/>
      <c r="D69" s="84"/>
      <c r="E69" s="84"/>
      <c r="F69" s="84"/>
      <c r="G69" s="84"/>
      <c r="H69" s="84"/>
      <c r="I69" s="84"/>
      <c r="J69" s="84"/>
      <c r="K69" s="84"/>
      <c r="L69" s="117"/>
      <c r="M69" s="84"/>
      <c r="N69" s="84"/>
      <c r="O69" s="84"/>
      <c r="P69" s="84"/>
      <c r="Q69" s="84"/>
      <c r="R69" s="84"/>
      <c r="S69" s="84"/>
      <c r="T69" s="84"/>
      <c r="U69" s="80"/>
      <c r="V69" s="87"/>
      <c r="W69" s="80"/>
      <c r="X69" s="87"/>
      <c r="Y69" s="42"/>
      <c r="Z69" s="42"/>
      <c r="AA69" s="42"/>
      <c r="AB69" s="42"/>
      <c r="AC69" s="42"/>
      <c r="AD69" s="42"/>
      <c r="AE69" s="103"/>
      <c r="AF69" s="103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80"/>
      <c r="AS69" s="87"/>
      <c r="AT69" s="136"/>
      <c r="AU69" s="137"/>
      <c r="AV69" s="138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5" customFormat="1" ht="13.5" customHeight="1">
      <c r="A70" s="80" t="s">
        <v>100</v>
      </c>
      <c r="B70" s="83" t="s">
        <v>36</v>
      </c>
      <c r="C70" s="84">
        <v>89.5</v>
      </c>
      <c r="D70" s="84">
        <v>89.5</v>
      </c>
      <c r="E70" s="84">
        <v>90.2</v>
      </c>
      <c r="F70" s="84">
        <v>111.8</v>
      </c>
      <c r="G70" s="84">
        <v>94.8</v>
      </c>
      <c r="H70" s="84">
        <v>90.3</v>
      </c>
      <c r="I70" s="84">
        <v>106.6</v>
      </c>
      <c r="J70" s="84">
        <v>80.099999999999994</v>
      </c>
      <c r="K70" s="84">
        <v>102.7</v>
      </c>
      <c r="L70" s="117" t="s">
        <v>101</v>
      </c>
      <c r="M70" s="84">
        <v>81.900000000000006</v>
      </c>
      <c r="N70" s="84">
        <v>89.7</v>
      </c>
      <c r="O70" s="84">
        <v>86.6</v>
      </c>
      <c r="P70" s="84">
        <v>127.5</v>
      </c>
      <c r="Q70" s="84">
        <v>77.900000000000006</v>
      </c>
      <c r="R70" s="84">
        <v>107.1</v>
      </c>
      <c r="S70" s="84">
        <v>96.2</v>
      </c>
      <c r="T70" s="84">
        <v>110.4</v>
      </c>
      <c r="U70" s="80" t="s">
        <v>100</v>
      </c>
      <c r="V70" s="83" t="s">
        <v>36</v>
      </c>
      <c r="W70" s="80" t="s">
        <v>100</v>
      </c>
      <c r="X70" s="83" t="s">
        <v>36</v>
      </c>
      <c r="Y70" s="42">
        <v>95.9</v>
      </c>
      <c r="Z70" s="42">
        <v>79.900000000000006</v>
      </c>
      <c r="AA70" s="42">
        <v>54.3</v>
      </c>
      <c r="AB70" s="42">
        <v>106.4</v>
      </c>
      <c r="AC70" s="42">
        <v>95.3</v>
      </c>
      <c r="AD70" s="42">
        <v>104.2</v>
      </c>
      <c r="AE70" s="103" t="s">
        <v>101</v>
      </c>
      <c r="AF70" s="103" t="s">
        <v>101</v>
      </c>
      <c r="AG70" s="42">
        <v>110.3</v>
      </c>
      <c r="AH70" s="42">
        <v>86.3</v>
      </c>
      <c r="AI70" s="42">
        <v>125.1</v>
      </c>
      <c r="AJ70" s="42">
        <v>105.2</v>
      </c>
      <c r="AK70" s="42">
        <v>88.1</v>
      </c>
      <c r="AL70" s="42">
        <v>109.7</v>
      </c>
      <c r="AM70" s="42">
        <v>90.7</v>
      </c>
      <c r="AN70" s="42">
        <v>102</v>
      </c>
      <c r="AO70" s="42">
        <v>100.8</v>
      </c>
      <c r="AP70" s="42">
        <v>118</v>
      </c>
      <c r="AQ70" s="42">
        <v>91.6</v>
      </c>
      <c r="AR70" s="80" t="s">
        <v>99</v>
      </c>
      <c r="AS70" s="83" t="s">
        <v>36</v>
      </c>
      <c r="AT70" s="136"/>
      <c r="AU70" s="101"/>
      <c r="AV70" s="102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5" customFormat="1" ht="13.5" customHeight="1">
      <c r="A71" s="80"/>
      <c r="B71" s="83" t="s">
        <v>37</v>
      </c>
      <c r="C71" s="89">
        <v>89.4</v>
      </c>
      <c r="D71" s="89">
        <v>89.4</v>
      </c>
      <c r="E71" s="89">
        <v>88</v>
      </c>
      <c r="F71" s="89">
        <v>115</v>
      </c>
      <c r="G71" s="89">
        <v>87.7</v>
      </c>
      <c r="H71" s="89">
        <v>115</v>
      </c>
      <c r="I71" s="89">
        <v>106.7</v>
      </c>
      <c r="J71" s="89">
        <v>120.1</v>
      </c>
      <c r="K71" s="89">
        <v>88.1</v>
      </c>
      <c r="L71" s="117" t="s">
        <v>101</v>
      </c>
      <c r="M71" s="89">
        <v>85.4</v>
      </c>
      <c r="N71" s="89">
        <v>102.7</v>
      </c>
      <c r="O71" s="84">
        <v>80.8</v>
      </c>
      <c r="P71" s="84">
        <v>118</v>
      </c>
      <c r="Q71" s="84">
        <v>78</v>
      </c>
      <c r="R71" s="84">
        <v>116.1</v>
      </c>
      <c r="S71" s="84">
        <v>91.3</v>
      </c>
      <c r="T71" s="84">
        <v>88.4</v>
      </c>
      <c r="U71" s="80"/>
      <c r="V71" s="83" t="s">
        <v>37</v>
      </c>
      <c r="W71" s="80"/>
      <c r="X71" s="83" t="s">
        <v>37</v>
      </c>
      <c r="Y71" s="42">
        <v>97.8</v>
      </c>
      <c r="Z71" s="42">
        <v>75.2</v>
      </c>
      <c r="AA71" s="42">
        <v>52.7</v>
      </c>
      <c r="AB71" s="42">
        <v>84.8</v>
      </c>
      <c r="AC71" s="42">
        <v>100.5</v>
      </c>
      <c r="AD71" s="42">
        <v>86.8</v>
      </c>
      <c r="AE71" s="103" t="s">
        <v>101</v>
      </c>
      <c r="AF71" s="103" t="s">
        <v>101</v>
      </c>
      <c r="AG71" s="42">
        <v>85</v>
      </c>
      <c r="AH71" s="42">
        <v>89.6</v>
      </c>
      <c r="AI71" s="42">
        <v>115.8</v>
      </c>
      <c r="AJ71" s="42">
        <v>95.5</v>
      </c>
      <c r="AK71" s="42">
        <v>102.1</v>
      </c>
      <c r="AL71" s="42">
        <v>123.6</v>
      </c>
      <c r="AM71" s="42">
        <v>98.3</v>
      </c>
      <c r="AN71" s="42">
        <v>95.9</v>
      </c>
      <c r="AO71" s="42">
        <v>103.9</v>
      </c>
      <c r="AP71" s="42">
        <v>129</v>
      </c>
      <c r="AQ71" s="42">
        <v>92.4</v>
      </c>
      <c r="AR71" s="80"/>
      <c r="AS71" s="83" t="s">
        <v>37</v>
      </c>
      <c r="AT71" s="136"/>
      <c r="AU71" s="101"/>
      <c r="AV71" s="102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5" customFormat="1" ht="13.5" customHeight="1">
      <c r="A72" s="80"/>
      <c r="B72" s="83" t="s">
        <v>38</v>
      </c>
      <c r="C72" s="89">
        <v>103.1</v>
      </c>
      <c r="D72" s="89">
        <v>103.1</v>
      </c>
      <c r="E72" s="89">
        <v>107.3</v>
      </c>
      <c r="F72" s="89">
        <v>117.3</v>
      </c>
      <c r="G72" s="89">
        <v>90.6</v>
      </c>
      <c r="H72" s="89">
        <v>182.1</v>
      </c>
      <c r="I72" s="89">
        <v>101.5</v>
      </c>
      <c r="J72" s="89">
        <v>231.9</v>
      </c>
      <c r="K72" s="89">
        <v>94.7</v>
      </c>
      <c r="L72" s="117" t="s">
        <v>101</v>
      </c>
      <c r="M72" s="89">
        <v>82.4</v>
      </c>
      <c r="N72" s="89">
        <v>119.6</v>
      </c>
      <c r="O72" s="84">
        <v>99.7</v>
      </c>
      <c r="P72" s="84">
        <v>118.8</v>
      </c>
      <c r="Q72" s="84">
        <v>92.6</v>
      </c>
      <c r="R72" s="84">
        <v>100.6</v>
      </c>
      <c r="S72" s="84">
        <v>100.3</v>
      </c>
      <c r="T72" s="84">
        <v>90.8</v>
      </c>
      <c r="U72" s="80"/>
      <c r="V72" s="83" t="s">
        <v>38</v>
      </c>
      <c r="W72" s="80"/>
      <c r="X72" s="83" t="s">
        <v>38</v>
      </c>
      <c r="Y72" s="42">
        <v>101.2</v>
      </c>
      <c r="Z72" s="42">
        <v>93.2</v>
      </c>
      <c r="AA72" s="42">
        <v>53.2</v>
      </c>
      <c r="AB72" s="42">
        <v>99.7</v>
      </c>
      <c r="AC72" s="42">
        <v>106</v>
      </c>
      <c r="AD72" s="42">
        <v>186.5</v>
      </c>
      <c r="AE72" s="103" t="s">
        <v>101</v>
      </c>
      <c r="AF72" s="103" t="s">
        <v>101</v>
      </c>
      <c r="AG72" s="42">
        <v>84</v>
      </c>
      <c r="AH72" s="42">
        <v>96.4</v>
      </c>
      <c r="AI72" s="42">
        <v>123.3</v>
      </c>
      <c r="AJ72" s="42">
        <v>102.7</v>
      </c>
      <c r="AK72" s="42">
        <v>111.8</v>
      </c>
      <c r="AL72" s="42">
        <v>132.4</v>
      </c>
      <c r="AM72" s="42">
        <v>119.9</v>
      </c>
      <c r="AN72" s="42">
        <v>97.1</v>
      </c>
      <c r="AO72" s="42">
        <v>117.7</v>
      </c>
      <c r="AP72" s="42">
        <v>116</v>
      </c>
      <c r="AQ72" s="42">
        <v>104.1</v>
      </c>
      <c r="AR72" s="80"/>
      <c r="AS72" s="83" t="s">
        <v>38</v>
      </c>
      <c r="AT72" s="136"/>
      <c r="AU72" s="101"/>
      <c r="AV72" s="102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5" customFormat="1" ht="13.5" customHeight="1">
      <c r="A73" s="80"/>
      <c r="B73" s="83" t="s">
        <v>39</v>
      </c>
      <c r="C73" s="89">
        <v>89.2</v>
      </c>
      <c r="D73" s="89">
        <v>89.2</v>
      </c>
      <c r="E73" s="89">
        <v>105.2</v>
      </c>
      <c r="F73" s="89">
        <v>117.5</v>
      </c>
      <c r="G73" s="89">
        <v>86.3</v>
      </c>
      <c r="H73" s="89">
        <v>96.7</v>
      </c>
      <c r="I73" s="89">
        <v>97.6</v>
      </c>
      <c r="J73" s="89">
        <v>96.1</v>
      </c>
      <c r="K73" s="89">
        <v>122.4</v>
      </c>
      <c r="L73" s="117" t="s">
        <v>101</v>
      </c>
      <c r="M73" s="89">
        <v>72.2</v>
      </c>
      <c r="N73" s="89">
        <v>91.5</v>
      </c>
      <c r="O73" s="84">
        <v>87.8</v>
      </c>
      <c r="P73" s="84">
        <v>115.7</v>
      </c>
      <c r="Q73" s="84">
        <v>90.2</v>
      </c>
      <c r="R73" s="84">
        <v>104.4</v>
      </c>
      <c r="S73" s="84">
        <v>97.4</v>
      </c>
      <c r="T73" s="84">
        <v>90.3</v>
      </c>
      <c r="U73" s="80"/>
      <c r="V73" s="83" t="s">
        <v>39</v>
      </c>
      <c r="W73" s="80"/>
      <c r="X73" s="83" t="s">
        <v>39</v>
      </c>
      <c r="Y73" s="42">
        <v>94.7</v>
      </c>
      <c r="Z73" s="42">
        <v>84.7</v>
      </c>
      <c r="AA73" s="42">
        <v>58.9</v>
      </c>
      <c r="AB73" s="42">
        <v>99</v>
      </c>
      <c r="AC73" s="42">
        <v>100.3</v>
      </c>
      <c r="AD73" s="42">
        <v>109.5</v>
      </c>
      <c r="AE73" s="103" t="s">
        <v>101</v>
      </c>
      <c r="AF73" s="103" t="s">
        <v>101</v>
      </c>
      <c r="AG73" s="42">
        <v>72.7</v>
      </c>
      <c r="AH73" s="42">
        <v>91.6</v>
      </c>
      <c r="AI73" s="42">
        <v>124.4</v>
      </c>
      <c r="AJ73" s="42">
        <v>99.4</v>
      </c>
      <c r="AK73" s="42">
        <v>105.7</v>
      </c>
      <c r="AL73" s="42">
        <v>127.3</v>
      </c>
      <c r="AM73" s="42">
        <v>107.2</v>
      </c>
      <c r="AN73" s="42">
        <v>96.1</v>
      </c>
      <c r="AO73" s="42">
        <v>91.9</v>
      </c>
      <c r="AP73" s="42">
        <v>107.5</v>
      </c>
      <c r="AQ73" s="42">
        <v>90.5</v>
      </c>
      <c r="AR73" s="80"/>
      <c r="AS73" s="83" t="s">
        <v>39</v>
      </c>
      <c r="AT73" s="136"/>
      <c r="AU73" s="101"/>
      <c r="AV73" s="102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5" customFormat="1" ht="13.5" customHeight="1">
      <c r="A74" s="80"/>
      <c r="B74" s="83" t="s">
        <v>40</v>
      </c>
      <c r="C74" s="89">
        <v>84.7</v>
      </c>
      <c r="D74" s="89">
        <v>84.7</v>
      </c>
      <c r="E74" s="89">
        <v>102.6</v>
      </c>
      <c r="F74" s="89">
        <v>110.2</v>
      </c>
      <c r="G74" s="89">
        <v>94.3</v>
      </c>
      <c r="H74" s="89">
        <v>106.3</v>
      </c>
      <c r="I74" s="89">
        <v>112.8</v>
      </c>
      <c r="J74" s="89">
        <v>102.2</v>
      </c>
      <c r="K74" s="89">
        <v>103</v>
      </c>
      <c r="L74" s="117" t="s">
        <v>101</v>
      </c>
      <c r="M74" s="89">
        <v>80.099999999999994</v>
      </c>
      <c r="N74" s="89">
        <v>113.1</v>
      </c>
      <c r="O74" s="84">
        <v>71.099999999999994</v>
      </c>
      <c r="P74" s="84">
        <v>65.400000000000006</v>
      </c>
      <c r="Q74" s="84">
        <v>69.900000000000006</v>
      </c>
      <c r="R74" s="84">
        <v>76.599999999999994</v>
      </c>
      <c r="S74" s="84">
        <v>77</v>
      </c>
      <c r="T74" s="84">
        <v>101.6</v>
      </c>
      <c r="U74" s="80"/>
      <c r="V74" s="83" t="s">
        <v>40</v>
      </c>
      <c r="W74" s="80"/>
      <c r="X74" s="83" t="s">
        <v>40</v>
      </c>
      <c r="Y74" s="42">
        <v>62.5</v>
      </c>
      <c r="Z74" s="42">
        <v>56.8</v>
      </c>
      <c r="AA74" s="42">
        <v>45.7</v>
      </c>
      <c r="AB74" s="42">
        <v>92.1</v>
      </c>
      <c r="AC74" s="42">
        <v>102.4</v>
      </c>
      <c r="AD74" s="42">
        <v>120.4</v>
      </c>
      <c r="AE74" s="103" t="s">
        <v>101</v>
      </c>
      <c r="AF74" s="103" t="s">
        <v>101</v>
      </c>
      <c r="AG74" s="42">
        <v>93.3</v>
      </c>
      <c r="AH74" s="42">
        <v>95.4</v>
      </c>
      <c r="AI74" s="42">
        <v>126.7</v>
      </c>
      <c r="AJ74" s="42">
        <v>98.2</v>
      </c>
      <c r="AK74" s="42">
        <v>98.2</v>
      </c>
      <c r="AL74" s="42">
        <v>116.7</v>
      </c>
      <c r="AM74" s="42">
        <v>102.6</v>
      </c>
      <c r="AN74" s="42">
        <v>92.3</v>
      </c>
      <c r="AO74" s="42">
        <v>94.3</v>
      </c>
      <c r="AP74" s="42">
        <v>124.4</v>
      </c>
      <c r="AQ74" s="42">
        <v>87.7</v>
      </c>
      <c r="AR74" s="80"/>
      <c r="AS74" s="83" t="s">
        <v>40</v>
      </c>
      <c r="AT74" s="136"/>
      <c r="AU74" s="101"/>
      <c r="AV74" s="102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5" customFormat="1" ht="13.5" customHeight="1">
      <c r="A75" s="80"/>
      <c r="B75" s="83" t="s">
        <v>41</v>
      </c>
      <c r="C75" s="89">
        <v>87.2</v>
      </c>
      <c r="D75" s="89">
        <v>87.1</v>
      </c>
      <c r="E75" s="89">
        <v>97.1</v>
      </c>
      <c r="F75" s="89">
        <v>106.3</v>
      </c>
      <c r="G75" s="89">
        <v>106.9</v>
      </c>
      <c r="H75" s="89">
        <v>113.8</v>
      </c>
      <c r="I75" s="89">
        <v>123</v>
      </c>
      <c r="J75" s="89">
        <v>108.1</v>
      </c>
      <c r="K75" s="89">
        <v>151.4</v>
      </c>
      <c r="L75" s="117" t="s">
        <v>101</v>
      </c>
      <c r="M75" s="89">
        <v>83.1</v>
      </c>
      <c r="N75" s="89">
        <v>101</v>
      </c>
      <c r="O75" s="84">
        <v>73</v>
      </c>
      <c r="P75" s="84">
        <v>82.8</v>
      </c>
      <c r="Q75" s="84">
        <v>69.099999999999994</v>
      </c>
      <c r="R75" s="84">
        <v>93.2</v>
      </c>
      <c r="S75" s="84">
        <v>73.599999999999994</v>
      </c>
      <c r="T75" s="84">
        <v>107.1</v>
      </c>
      <c r="U75" s="80"/>
      <c r="V75" s="83" t="s">
        <v>41</v>
      </c>
      <c r="W75" s="80"/>
      <c r="X75" s="83" t="s">
        <v>41</v>
      </c>
      <c r="Y75" s="42">
        <v>55.2</v>
      </c>
      <c r="Z75" s="42">
        <v>56.6</v>
      </c>
      <c r="AA75" s="42">
        <v>44.8</v>
      </c>
      <c r="AB75" s="42">
        <v>95.8</v>
      </c>
      <c r="AC75" s="42">
        <v>108.3</v>
      </c>
      <c r="AD75" s="42">
        <v>133.4</v>
      </c>
      <c r="AE75" s="103" t="s">
        <v>101</v>
      </c>
      <c r="AF75" s="103" t="s">
        <v>101</v>
      </c>
      <c r="AG75" s="42">
        <v>106.7</v>
      </c>
      <c r="AH75" s="42">
        <v>96.7</v>
      </c>
      <c r="AI75" s="42">
        <v>77.2</v>
      </c>
      <c r="AJ75" s="42">
        <v>93.8</v>
      </c>
      <c r="AK75" s="42">
        <v>103.1</v>
      </c>
      <c r="AL75" s="42">
        <v>129.69999999999999</v>
      </c>
      <c r="AM75" s="42">
        <v>105.4</v>
      </c>
      <c r="AN75" s="42">
        <v>98.6</v>
      </c>
      <c r="AO75" s="42">
        <v>104.2</v>
      </c>
      <c r="AP75" s="42">
        <v>111.2</v>
      </c>
      <c r="AQ75" s="42">
        <v>89</v>
      </c>
      <c r="AR75" s="80"/>
      <c r="AS75" s="83" t="s">
        <v>41</v>
      </c>
      <c r="AT75" s="136"/>
      <c r="AU75" s="101"/>
      <c r="AV75" s="102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5" customFormat="1" ht="13.5" customHeight="1">
      <c r="A76" s="80"/>
      <c r="B76" s="83" t="s">
        <v>42</v>
      </c>
      <c r="C76" s="89">
        <v>88.8</v>
      </c>
      <c r="D76" s="89">
        <v>88.8</v>
      </c>
      <c r="E76" s="89">
        <v>104.3</v>
      </c>
      <c r="F76" s="89">
        <v>82.7</v>
      </c>
      <c r="G76" s="89">
        <v>101.6</v>
      </c>
      <c r="H76" s="89">
        <v>78.400000000000006</v>
      </c>
      <c r="I76" s="89">
        <v>107.9</v>
      </c>
      <c r="J76" s="89">
        <v>60.1</v>
      </c>
      <c r="K76" s="89">
        <v>129.4</v>
      </c>
      <c r="L76" s="117" t="s">
        <v>101</v>
      </c>
      <c r="M76" s="89">
        <v>73.400000000000006</v>
      </c>
      <c r="N76" s="89">
        <v>96.3</v>
      </c>
      <c r="O76" s="84">
        <v>86.1</v>
      </c>
      <c r="P76" s="84">
        <v>95.8</v>
      </c>
      <c r="Q76" s="84">
        <v>96.9</v>
      </c>
      <c r="R76" s="84">
        <v>96.4</v>
      </c>
      <c r="S76" s="84">
        <v>78.7</v>
      </c>
      <c r="T76" s="84">
        <v>105.7</v>
      </c>
      <c r="U76" s="80"/>
      <c r="V76" s="83" t="s">
        <v>42</v>
      </c>
      <c r="W76" s="80"/>
      <c r="X76" s="83" t="s">
        <v>42</v>
      </c>
      <c r="Y76" s="42">
        <v>92.1</v>
      </c>
      <c r="Z76" s="42">
        <v>71.400000000000006</v>
      </c>
      <c r="AA76" s="42">
        <v>65.599999999999994</v>
      </c>
      <c r="AB76" s="42">
        <v>109.3</v>
      </c>
      <c r="AC76" s="42">
        <v>107.2</v>
      </c>
      <c r="AD76" s="42">
        <v>100.3</v>
      </c>
      <c r="AE76" s="103" t="s">
        <v>101</v>
      </c>
      <c r="AF76" s="103" t="s">
        <v>101</v>
      </c>
      <c r="AG76" s="42">
        <v>110.3</v>
      </c>
      <c r="AH76" s="42">
        <v>99.3</v>
      </c>
      <c r="AI76" s="42">
        <v>110.6</v>
      </c>
      <c r="AJ76" s="42">
        <v>91.8</v>
      </c>
      <c r="AK76" s="42">
        <v>103.9</v>
      </c>
      <c r="AL76" s="42">
        <v>131</v>
      </c>
      <c r="AM76" s="42">
        <v>98.9</v>
      </c>
      <c r="AN76" s="42">
        <v>97.5</v>
      </c>
      <c r="AO76" s="42">
        <v>99.9</v>
      </c>
      <c r="AP76" s="42">
        <v>124.4</v>
      </c>
      <c r="AQ76" s="42">
        <v>91.5</v>
      </c>
      <c r="AR76" s="80"/>
      <c r="AS76" s="83" t="s">
        <v>42</v>
      </c>
      <c r="AT76" s="136"/>
      <c r="AU76" s="101"/>
      <c r="AV76" s="102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85" customFormat="1" ht="13.5" customHeight="1">
      <c r="A77" s="80"/>
      <c r="B77" s="83" t="s">
        <v>43</v>
      </c>
      <c r="C77" s="89">
        <v>90.8</v>
      </c>
      <c r="D77" s="89">
        <v>90.8</v>
      </c>
      <c r="E77" s="89">
        <v>100.6</v>
      </c>
      <c r="F77" s="89">
        <v>85.3</v>
      </c>
      <c r="G77" s="89">
        <v>83</v>
      </c>
      <c r="H77" s="89">
        <v>133.5</v>
      </c>
      <c r="I77" s="89">
        <v>108.4</v>
      </c>
      <c r="J77" s="89">
        <v>149</v>
      </c>
      <c r="K77" s="89">
        <v>106.8</v>
      </c>
      <c r="L77" s="117" t="s">
        <v>101</v>
      </c>
      <c r="M77" s="89">
        <v>74.400000000000006</v>
      </c>
      <c r="N77" s="89">
        <v>108.4</v>
      </c>
      <c r="O77" s="84">
        <v>89.3</v>
      </c>
      <c r="P77" s="84">
        <v>98.1</v>
      </c>
      <c r="Q77" s="84">
        <v>104.5</v>
      </c>
      <c r="R77" s="84">
        <v>80.900000000000006</v>
      </c>
      <c r="S77" s="84">
        <v>82.9</v>
      </c>
      <c r="T77" s="84">
        <v>104.4</v>
      </c>
      <c r="U77" s="80"/>
      <c r="V77" s="83" t="s">
        <v>43</v>
      </c>
      <c r="W77" s="80"/>
      <c r="X77" s="83" t="s">
        <v>43</v>
      </c>
      <c r="Y77" s="42">
        <v>92.7</v>
      </c>
      <c r="Z77" s="42">
        <v>89.9</v>
      </c>
      <c r="AA77" s="42">
        <v>79.400000000000006</v>
      </c>
      <c r="AB77" s="42">
        <v>112.4</v>
      </c>
      <c r="AC77" s="42">
        <v>98.2</v>
      </c>
      <c r="AD77" s="42">
        <v>76.7</v>
      </c>
      <c r="AE77" s="103" t="s">
        <v>101</v>
      </c>
      <c r="AF77" s="103" t="s">
        <v>101</v>
      </c>
      <c r="AG77" s="42">
        <v>106.3</v>
      </c>
      <c r="AH77" s="42">
        <v>89.2</v>
      </c>
      <c r="AI77" s="42">
        <v>114.9</v>
      </c>
      <c r="AJ77" s="42">
        <v>89.8</v>
      </c>
      <c r="AK77" s="42">
        <v>90.3</v>
      </c>
      <c r="AL77" s="42">
        <v>97</v>
      </c>
      <c r="AM77" s="42">
        <v>101.9</v>
      </c>
      <c r="AN77" s="42">
        <v>92.1</v>
      </c>
      <c r="AO77" s="42">
        <v>97.9</v>
      </c>
      <c r="AP77" s="42">
        <v>128.69999999999999</v>
      </c>
      <c r="AQ77" s="42">
        <v>93.6</v>
      </c>
      <c r="AR77" s="80"/>
      <c r="AS77" s="83" t="s">
        <v>43</v>
      </c>
      <c r="AT77" s="136"/>
      <c r="AU77" s="101"/>
      <c r="AV77" s="102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s="85" customFormat="1" ht="13.5" customHeight="1">
      <c r="A78" s="80"/>
      <c r="B78" s="83" t="s">
        <v>44</v>
      </c>
      <c r="C78" s="89">
        <v>83.1</v>
      </c>
      <c r="D78" s="89">
        <v>83</v>
      </c>
      <c r="E78" s="89">
        <v>99.9</v>
      </c>
      <c r="F78" s="89">
        <v>95.3</v>
      </c>
      <c r="G78" s="89">
        <v>89.2</v>
      </c>
      <c r="H78" s="89">
        <v>128.6</v>
      </c>
      <c r="I78" s="89">
        <v>91.3</v>
      </c>
      <c r="J78" s="89">
        <v>151.6</v>
      </c>
      <c r="K78" s="89">
        <v>115.2</v>
      </c>
      <c r="L78" s="117" t="s">
        <v>101</v>
      </c>
      <c r="M78" s="89">
        <v>72.7</v>
      </c>
      <c r="N78" s="89">
        <v>111.1</v>
      </c>
      <c r="O78" s="84">
        <v>69.900000000000006</v>
      </c>
      <c r="P78" s="84">
        <v>133.5</v>
      </c>
      <c r="Q78" s="84">
        <v>81.900000000000006</v>
      </c>
      <c r="R78" s="84">
        <v>86</v>
      </c>
      <c r="S78" s="84">
        <v>76.099999999999994</v>
      </c>
      <c r="T78" s="84">
        <v>46.4</v>
      </c>
      <c r="U78" s="80"/>
      <c r="V78" s="83" t="s">
        <v>44</v>
      </c>
      <c r="W78" s="80"/>
      <c r="X78" s="83" t="s">
        <v>44</v>
      </c>
      <c r="Y78" s="42">
        <v>32.700000000000003</v>
      </c>
      <c r="Z78" s="42">
        <v>75.3</v>
      </c>
      <c r="AA78" s="42">
        <v>57.2</v>
      </c>
      <c r="AB78" s="42">
        <v>78.8</v>
      </c>
      <c r="AC78" s="42">
        <v>102.7</v>
      </c>
      <c r="AD78" s="42">
        <v>118.5</v>
      </c>
      <c r="AE78" s="103" t="s">
        <v>101</v>
      </c>
      <c r="AF78" s="103" t="s">
        <v>101</v>
      </c>
      <c r="AG78" s="42">
        <v>72.5</v>
      </c>
      <c r="AH78" s="42">
        <v>91.8</v>
      </c>
      <c r="AI78" s="42">
        <v>103.8</v>
      </c>
      <c r="AJ78" s="42">
        <v>95.9</v>
      </c>
      <c r="AK78" s="42">
        <v>101.3</v>
      </c>
      <c r="AL78" s="42">
        <v>110.4</v>
      </c>
      <c r="AM78" s="42">
        <v>96.6</v>
      </c>
      <c r="AN78" s="42">
        <v>102.8</v>
      </c>
      <c r="AO78" s="42">
        <v>104.4</v>
      </c>
      <c r="AP78" s="42">
        <v>101.2</v>
      </c>
      <c r="AQ78" s="42">
        <v>84.4</v>
      </c>
      <c r="AR78" s="80"/>
      <c r="AS78" s="83" t="s">
        <v>44</v>
      </c>
      <c r="AT78" s="136"/>
      <c r="AU78" s="101"/>
      <c r="AV78" s="102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s="85" customFormat="1" ht="13.5" customHeight="1">
      <c r="A79" s="80"/>
      <c r="B79" s="83" t="s">
        <v>45</v>
      </c>
      <c r="C79" s="89">
        <v>81.2</v>
      </c>
      <c r="D79" s="89">
        <v>81.099999999999994</v>
      </c>
      <c r="E79" s="89">
        <v>102.7</v>
      </c>
      <c r="F79" s="89">
        <v>87.5</v>
      </c>
      <c r="G79" s="89">
        <v>97.2</v>
      </c>
      <c r="H79" s="89">
        <v>137.30000000000001</v>
      </c>
      <c r="I79" s="89">
        <v>80.8</v>
      </c>
      <c r="J79" s="89">
        <v>172.2</v>
      </c>
      <c r="K79" s="89">
        <v>134.6</v>
      </c>
      <c r="L79" s="117" t="s">
        <v>101</v>
      </c>
      <c r="M79" s="89">
        <v>81.3</v>
      </c>
      <c r="N79" s="89">
        <v>95.4</v>
      </c>
      <c r="O79" s="84">
        <v>58.4</v>
      </c>
      <c r="P79" s="84">
        <v>109.6</v>
      </c>
      <c r="Q79" s="84">
        <v>70.7</v>
      </c>
      <c r="R79" s="84">
        <v>96.9</v>
      </c>
      <c r="S79" s="84">
        <v>65.599999999999994</v>
      </c>
      <c r="T79" s="84">
        <v>26.1</v>
      </c>
      <c r="U79" s="80"/>
      <c r="V79" s="83" t="s">
        <v>45</v>
      </c>
      <c r="W79" s="80"/>
      <c r="X79" s="83" t="s">
        <v>45</v>
      </c>
      <c r="Y79" s="42">
        <v>67.400000000000006</v>
      </c>
      <c r="Z79" s="42">
        <v>39.299999999999997</v>
      </c>
      <c r="AA79" s="42">
        <v>45.1</v>
      </c>
      <c r="AB79" s="42">
        <v>12.3</v>
      </c>
      <c r="AC79" s="42">
        <v>108.2</v>
      </c>
      <c r="AD79" s="42">
        <v>117.7</v>
      </c>
      <c r="AE79" s="103" t="s">
        <v>101</v>
      </c>
      <c r="AF79" s="103" t="s">
        <v>101</v>
      </c>
      <c r="AG79" s="42">
        <v>85.5</v>
      </c>
      <c r="AH79" s="42">
        <v>95.4</v>
      </c>
      <c r="AI79" s="42">
        <v>99.2</v>
      </c>
      <c r="AJ79" s="42">
        <v>92.8</v>
      </c>
      <c r="AK79" s="42">
        <v>105</v>
      </c>
      <c r="AL79" s="42">
        <v>110.7</v>
      </c>
      <c r="AM79" s="42">
        <v>105.3</v>
      </c>
      <c r="AN79" s="42">
        <v>105.5</v>
      </c>
      <c r="AO79" s="42">
        <v>105.5</v>
      </c>
      <c r="AP79" s="42">
        <v>84.7</v>
      </c>
      <c r="AQ79" s="42">
        <v>81.5</v>
      </c>
      <c r="AR79" s="80"/>
      <c r="AS79" s="83" t="s">
        <v>45</v>
      </c>
      <c r="AT79" s="136"/>
      <c r="AU79" s="101"/>
      <c r="AV79" s="102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s="85" customFormat="1" ht="13.5" customHeight="1">
      <c r="A80" s="80"/>
      <c r="B80" s="83" t="s">
        <v>46</v>
      </c>
      <c r="C80" s="89">
        <v>88.6</v>
      </c>
      <c r="D80" s="89">
        <v>88.6</v>
      </c>
      <c r="E80" s="89">
        <v>89.1</v>
      </c>
      <c r="F80" s="89">
        <v>91.7</v>
      </c>
      <c r="G80" s="89">
        <v>100.1</v>
      </c>
      <c r="H80" s="89">
        <v>113.1</v>
      </c>
      <c r="I80" s="89">
        <v>92.7</v>
      </c>
      <c r="J80" s="89">
        <v>125.7</v>
      </c>
      <c r="K80" s="89">
        <v>119.4</v>
      </c>
      <c r="L80" s="117" t="s">
        <v>101</v>
      </c>
      <c r="M80" s="89">
        <v>90.9</v>
      </c>
      <c r="N80" s="89">
        <v>110.1</v>
      </c>
      <c r="O80" s="84">
        <v>76.2</v>
      </c>
      <c r="P80" s="84">
        <v>93.8</v>
      </c>
      <c r="Q80" s="84">
        <v>88.1</v>
      </c>
      <c r="R80" s="84">
        <v>78</v>
      </c>
      <c r="S80" s="84">
        <v>79</v>
      </c>
      <c r="T80" s="84">
        <v>61.2</v>
      </c>
      <c r="U80" s="80"/>
      <c r="V80" s="83" t="s">
        <v>46</v>
      </c>
      <c r="W80" s="80"/>
      <c r="X80" s="83" t="s">
        <v>46</v>
      </c>
      <c r="Y80" s="42">
        <v>98.1</v>
      </c>
      <c r="Z80" s="42">
        <v>59.1</v>
      </c>
      <c r="AA80" s="42">
        <v>50.7</v>
      </c>
      <c r="AB80" s="42">
        <v>45.6</v>
      </c>
      <c r="AC80" s="42">
        <v>100.9</v>
      </c>
      <c r="AD80" s="42">
        <v>135.19999999999999</v>
      </c>
      <c r="AE80" s="103" t="s">
        <v>101</v>
      </c>
      <c r="AF80" s="103" t="s">
        <v>101</v>
      </c>
      <c r="AG80" s="42">
        <v>95.1</v>
      </c>
      <c r="AH80" s="42">
        <v>97.2</v>
      </c>
      <c r="AI80" s="42">
        <v>99.3</v>
      </c>
      <c r="AJ80" s="42">
        <v>97.4</v>
      </c>
      <c r="AK80" s="42">
        <v>117.8</v>
      </c>
      <c r="AL80" s="42">
        <v>102.5</v>
      </c>
      <c r="AM80" s="42">
        <v>100.1</v>
      </c>
      <c r="AN80" s="42">
        <v>101.6</v>
      </c>
      <c r="AO80" s="42">
        <v>101.5</v>
      </c>
      <c r="AP80" s="42">
        <v>90.5</v>
      </c>
      <c r="AQ80" s="42">
        <v>88.8</v>
      </c>
      <c r="AR80" s="80"/>
      <c r="AS80" s="83" t="s">
        <v>46</v>
      </c>
      <c r="AT80" s="136"/>
      <c r="AU80" s="101"/>
      <c r="AV80" s="102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s="85" customFormat="1" ht="13.5" customHeight="1">
      <c r="A81" s="80"/>
      <c r="B81" s="83" t="s">
        <v>47</v>
      </c>
      <c r="C81" s="89">
        <v>93.8</v>
      </c>
      <c r="D81" s="89">
        <v>93.8</v>
      </c>
      <c r="E81" s="89">
        <v>96.9</v>
      </c>
      <c r="F81" s="89">
        <v>92.9</v>
      </c>
      <c r="G81" s="89">
        <v>98.5</v>
      </c>
      <c r="H81" s="89">
        <v>99.3</v>
      </c>
      <c r="I81" s="89">
        <v>88.8</v>
      </c>
      <c r="J81" s="89">
        <v>105.9</v>
      </c>
      <c r="K81" s="89">
        <v>133.6</v>
      </c>
      <c r="L81" s="117" t="s">
        <v>101</v>
      </c>
      <c r="M81" s="89">
        <v>93.7</v>
      </c>
      <c r="N81" s="89">
        <v>115.4</v>
      </c>
      <c r="O81" s="84">
        <v>88.6</v>
      </c>
      <c r="P81" s="84">
        <v>119.1</v>
      </c>
      <c r="Q81" s="84">
        <v>93.9</v>
      </c>
      <c r="R81" s="84">
        <v>91.6</v>
      </c>
      <c r="S81" s="84">
        <v>91.7</v>
      </c>
      <c r="T81" s="84">
        <v>113.9</v>
      </c>
      <c r="U81" s="80"/>
      <c r="V81" s="83" t="s">
        <v>47</v>
      </c>
      <c r="W81" s="80"/>
      <c r="X81" s="83" t="s">
        <v>47</v>
      </c>
      <c r="Y81" s="42">
        <v>103.5</v>
      </c>
      <c r="Z81" s="42">
        <v>83.5</v>
      </c>
      <c r="AA81" s="42">
        <v>70.900000000000006</v>
      </c>
      <c r="AB81" s="42">
        <v>110.7</v>
      </c>
      <c r="AC81" s="42">
        <v>92.3</v>
      </c>
      <c r="AD81" s="42">
        <v>70.400000000000006</v>
      </c>
      <c r="AE81" s="103" t="s">
        <v>101</v>
      </c>
      <c r="AF81" s="103" t="s">
        <v>101</v>
      </c>
      <c r="AG81" s="42">
        <v>119.5</v>
      </c>
      <c r="AH81" s="42">
        <v>100</v>
      </c>
      <c r="AI81" s="42">
        <v>47</v>
      </c>
      <c r="AJ81" s="42">
        <v>95.5</v>
      </c>
      <c r="AK81" s="42">
        <v>118</v>
      </c>
      <c r="AL81" s="42">
        <v>91.5</v>
      </c>
      <c r="AM81" s="42">
        <v>98.3</v>
      </c>
      <c r="AN81" s="42">
        <v>104</v>
      </c>
      <c r="AO81" s="42">
        <v>110.6</v>
      </c>
      <c r="AP81" s="42">
        <v>120.7</v>
      </c>
      <c r="AQ81" s="42">
        <v>95.9</v>
      </c>
      <c r="AR81" s="80"/>
      <c r="AS81" s="83" t="s">
        <v>47</v>
      </c>
      <c r="AT81" s="136"/>
      <c r="AU81" s="101"/>
      <c r="AV81" s="102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s="85" customFormat="1" ht="13.5" customHeight="1">
      <c r="A82" s="91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1"/>
      <c r="V82" s="92"/>
      <c r="W82" s="91"/>
      <c r="X82" s="92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  <c r="AP82" s="94"/>
      <c r="AQ82" s="94"/>
      <c r="AR82" s="91"/>
      <c r="AS82" s="92"/>
      <c r="AT82" s="136"/>
      <c r="AU82" s="139"/>
      <c r="AV82" s="102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s="121" customFormat="1">
      <c r="AT83" s="39"/>
      <c r="AU83" s="122"/>
      <c r="AV83" s="123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</row>
    <row r="84" spans="1:104" s="125" customFormat="1" ht="14.2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4"/>
      <c r="AU84" s="12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</row>
    <row r="85" spans="1:104" s="131" customFormat="1">
      <c r="A85" s="126"/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6"/>
      <c r="V85" s="127"/>
      <c r="W85" s="126"/>
      <c r="X85" s="127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6"/>
      <c r="AS85" s="127"/>
      <c r="AT85" s="39"/>
      <c r="AU85" s="129"/>
      <c r="AV85" s="130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</row>
    <row r="86" spans="1:104" s="127" customFormat="1">
      <c r="O86" s="2"/>
      <c r="P86" s="2"/>
      <c r="Q86" s="2"/>
      <c r="R86" s="2"/>
      <c r="S86" s="2"/>
      <c r="T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T86" s="12"/>
      <c r="AU86" s="15"/>
      <c r="AV86" s="3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s="127" customFormat="1">
      <c r="O87" s="2"/>
      <c r="P87" s="2"/>
      <c r="Q87" s="2"/>
      <c r="R87" s="2"/>
      <c r="S87" s="2"/>
      <c r="T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T87" s="12"/>
      <c r="AU87" s="15"/>
      <c r="AV87" s="3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s="127" customFormat="1">
      <c r="B88" s="126"/>
      <c r="AT88" s="12"/>
      <c r="AU88" s="15"/>
      <c r="AV88" s="3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s="127" customFormat="1">
      <c r="AT89" s="12"/>
      <c r="AU89" s="15"/>
      <c r="AV89" s="3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>
      <c r="AM90" s="2">
        <f>ROUND((SUM(AM57:AM68)/12),1)</f>
        <v>100.7</v>
      </c>
    </row>
  </sheetData>
  <mergeCells count="27">
    <mergeCell ref="W3:X9"/>
    <mergeCell ref="D6:D7"/>
    <mergeCell ref="AO6:AO7"/>
    <mergeCell ref="AE7:AE8"/>
    <mergeCell ref="AF7:AF8"/>
    <mergeCell ref="O3:Q3"/>
    <mergeCell ref="AB3:AD3"/>
    <mergeCell ref="AJ3:AL3"/>
    <mergeCell ref="O4:Q4"/>
    <mergeCell ref="AB4:AD4"/>
    <mergeCell ref="AJ4:AL4"/>
    <mergeCell ref="AR3:AS9"/>
    <mergeCell ref="A10:B10"/>
    <mergeCell ref="U10:V10"/>
    <mergeCell ref="W10:X10"/>
    <mergeCell ref="AR10:AS10"/>
    <mergeCell ref="AA7:AA8"/>
    <mergeCell ref="AB7:AB8"/>
    <mergeCell ref="Q5:R5"/>
    <mergeCell ref="AB5:AD5"/>
    <mergeCell ref="P7:P8"/>
    <mergeCell ref="S7:S8"/>
    <mergeCell ref="Z7:Z8"/>
    <mergeCell ref="AD7:AD8"/>
    <mergeCell ref="A3:B9"/>
    <mergeCell ref="AQ5:AQ8"/>
    <mergeCell ref="U3:V9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12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CZ90"/>
  <sheetViews>
    <sheetView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102</v>
      </c>
      <c r="L1" s="10" t="s">
        <v>103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102</v>
      </c>
      <c r="AH1" s="10" t="s">
        <v>108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132"/>
      <c r="AU1" s="133"/>
      <c r="AV1" s="134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54</v>
      </c>
      <c r="B2" s="32"/>
      <c r="O2" s="18"/>
      <c r="P2" s="18"/>
      <c r="Q2" s="18"/>
      <c r="R2" s="18"/>
      <c r="S2" s="18"/>
      <c r="T2" s="18"/>
      <c r="V2" s="7" t="s">
        <v>104</v>
      </c>
      <c r="W2" s="17" t="s">
        <v>53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104</v>
      </c>
      <c r="AT2" s="135"/>
      <c r="AU2" s="101"/>
      <c r="AV2" s="102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153"/>
      <c r="B3" s="154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51" t="s">
        <v>71</v>
      </c>
      <c r="P3" s="151"/>
      <c r="Q3" s="151"/>
      <c r="R3" s="47"/>
      <c r="S3" s="47"/>
      <c r="T3" s="47"/>
      <c r="U3" s="140"/>
      <c r="V3" s="141"/>
      <c r="W3" s="153"/>
      <c r="X3" s="154"/>
      <c r="Y3" s="47"/>
      <c r="Z3" s="47"/>
      <c r="AA3" s="47"/>
      <c r="AB3" s="151" t="s">
        <v>71</v>
      </c>
      <c r="AC3" s="151"/>
      <c r="AD3" s="151"/>
      <c r="AE3" s="47"/>
      <c r="AF3" s="47"/>
      <c r="AG3" s="47"/>
      <c r="AH3" s="48"/>
      <c r="AI3" s="48"/>
      <c r="AJ3" s="151" t="s">
        <v>71</v>
      </c>
      <c r="AK3" s="151"/>
      <c r="AL3" s="151"/>
      <c r="AM3" s="97"/>
      <c r="AN3" s="48"/>
      <c r="AO3" s="47"/>
      <c r="AP3" s="49"/>
      <c r="AQ3" s="50"/>
      <c r="AR3" s="140"/>
      <c r="AS3" s="141"/>
      <c r="AT3" s="100"/>
      <c r="AU3" s="101"/>
      <c r="AV3" s="102"/>
    </row>
    <row r="4" spans="1:104" s="52" customFormat="1" ht="15" customHeight="1">
      <c r="A4" s="155"/>
      <c r="B4" s="156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151" t="s">
        <v>72</v>
      </c>
      <c r="P4" s="151"/>
      <c r="Q4" s="151"/>
      <c r="R4" s="47"/>
      <c r="S4" s="47"/>
      <c r="T4" s="47"/>
      <c r="U4" s="142"/>
      <c r="V4" s="143"/>
      <c r="W4" s="155"/>
      <c r="X4" s="156"/>
      <c r="Y4" s="47"/>
      <c r="Z4" s="47"/>
      <c r="AA4" s="47"/>
      <c r="AB4" s="151" t="s">
        <v>72</v>
      </c>
      <c r="AC4" s="151"/>
      <c r="AD4" s="151"/>
      <c r="AE4" s="47"/>
      <c r="AF4" s="47"/>
      <c r="AG4" s="47"/>
      <c r="AH4" s="53"/>
      <c r="AI4" s="53"/>
      <c r="AJ4" s="151" t="s">
        <v>72</v>
      </c>
      <c r="AK4" s="151"/>
      <c r="AL4" s="151"/>
      <c r="AM4" s="98"/>
      <c r="AN4" s="53"/>
      <c r="AO4" s="50"/>
      <c r="AP4" s="54"/>
      <c r="AQ4" s="116" t="s">
        <v>57</v>
      </c>
      <c r="AR4" s="142"/>
      <c r="AS4" s="143"/>
      <c r="AT4" s="100"/>
      <c r="AU4" s="101"/>
      <c r="AV4" s="102"/>
    </row>
    <row r="5" spans="1:104" s="52" customFormat="1" ht="15" customHeight="1">
      <c r="A5" s="155"/>
      <c r="B5" s="156"/>
      <c r="C5" s="56"/>
      <c r="D5" s="57"/>
      <c r="E5" s="49"/>
      <c r="F5" s="50"/>
      <c r="G5" s="50"/>
      <c r="H5" s="49"/>
      <c r="I5" s="48"/>
      <c r="J5" s="118"/>
      <c r="K5" s="50"/>
      <c r="L5" s="50"/>
      <c r="M5" s="50"/>
      <c r="N5" s="50"/>
      <c r="O5" s="49"/>
      <c r="P5" s="48"/>
      <c r="Q5" s="151" t="s">
        <v>73</v>
      </c>
      <c r="R5" s="151"/>
      <c r="S5" s="99"/>
      <c r="T5" s="47"/>
      <c r="U5" s="142"/>
      <c r="V5" s="143"/>
      <c r="W5" s="155"/>
      <c r="X5" s="156"/>
      <c r="Y5" s="47"/>
      <c r="Z5" s="48"/>
      <c r="AA5" s="47"/>
      <c r="AB5" s="151" t="s">
        <v>73</v>
      </c>
      <c r="AC5" s="151"/>
      <c r="AD5" s="151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58</v>
      </c>
      <c r="AQ5" s="159" t="s">
        <v>60</v>
      </c>
      <c r="AR5" s="142"/>
      <c r="AS5" s="143"/>
      <c r="AT5" s="100"/>
      <c r="AU5" s="101"/>
      <c r="AV5" s="102"/>
    </row>
    <row r="6" spans="1:104" s="52" customFormat="1" ht="15" customHeight="1">
      <c r="A6" s="155"/>
      <c r="B6" s="156"/>
      <c r="C6" s="53" t="s">
        <v>1</v>
      </c>
      <c r="D6" s="149" t="s">
        <v>2</v>
      </c>
      <c r="E6" s="57"/>
      <c r="F6" s="55" t="s">
        <v>3</v>
      </c>
      <c r="G6" s="55" t="s">
        <v>4</v>
      </c>
      <c r="H6" s="114" t="s">
        <v>95</v>
      </c>
      <c r="I6" s="119"/>
      <c r="K6" s="116" t="s">
        <v>105</v>
      </c>
      <c r="L6" s="116" t="s">
        <v>98</v>
      </c>
      <c r="M6" s="116" t="s">
        <v>107</v>
      </c>
      <c r="N6" s="116" t="s">
        <v>5</v>
      </c>
      <c r="O6" s="116"/>
      <c r="P6" s="56"/>
      <c r="Q6" s="55"/>
      <c r="R6" s="55"/>
      <c r="S6" s="57"/>
      <c r="T6" s="50"/>
      <c r="U6" s="142"/>
      <c r="V6" s="143"/>
      <c r="W6" s="155"/>
      <c r="X6" s="156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59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149" t="s">
        <v>13</v>
      </c>
      <c r="AP6" s="58"/>
      <c r="AQ6" s="159"/>
      <c r="AR6" s="142"/>
      <c r="AS6" s="143"/>
      <c r="AT6" s="100"/>
      <c r="AU6" s="101"/>
      <c r="AV6" s="102"/>
    </row>
    <row r="7" spans="1:104" s="52" customFormat="1" ht="15" customHeight="1">
      <c r="A7" s="155"/>
      <c r="B7" s="156"/>
      <c r="C7" s="54"/>
      <c r="D7" s="149"/>
      <c r="E7" s="57" t="s">
        <v>14</v>
      </c>
      <c r="F7" s="55"/>
      <c r="G7" s="55"/>
      <c r="H7" s="114" t="s">
        <v>79</v>
      </c>
      <c r="I7" s="114" t="s">
        <v>78</v>
      </c>
      <c r="J7" s="115" t="s">
        <v>80</v>
      </c>
      <c r="K7" s="116"/>
      <c r="L7" s="116" t="s">
        <v>16</v>
      </c>
      <c r="M7" s="116"/>
      <c r="N7" s="109" t="s">
        <v>17</v>
      </c>
      <c r="O7" s="116" t="s">
        <v>18</v>
      </c>
      <c r="P7" s="149" t="s">
        <v>19</v>
      </c>
      <c r="Q7" s="55" t="s">
        <v>6</v>
      </c>
      <c r="R7" s="55" t="s">
        <v>62</v>
      </c>
      <c r="S7" s="149" t="s">
        <v>20</v>
      </c>
      <c r="T7" s="55" t="s">
        <v>7</v>
      </c>
      <c r="U7" s="142"/>
      <c r="V7" s="143"/>
      <c r="W7" s="155"/>
      <c r="X7" s="156"/>
      <c r="Y7" s="56" t="s">
        <v>63</v>
      </c>
      <c r="Z7" s="150" t="s">
        <v>21</v>
      </c>
      <c r="AA7" s="149" t="s">
        <v>59</v>
      </c>
      <c r="AB7" s="150" t="s">
        <v>22</v>
      </c>
      <c r="AC7" s="55" t="s">
        <v>74</v>
      </c>
      <c r="AD7" s="152" t="s">
        <v>23</v>
      </c>
      <c r="AE7" s="149" t="s">
        <v>24</v>
      </c>
      <c r="AF7" s="150" t="s">
        <v>25</v>
      </c>
      <c r="AG7" s="55"/>
      <c r="AH7" s="55" t="s">
        <v>64</v>
      </c>
      <c r="AI7" s="55" t="s">
        <v>26</v>
      </c>
      <c r="AJ7" s="55" t="s">
        <v>27</v>
      </c>
      <c r="AK7" s="55" t="s">
        <v>28</v>
      </c>
      <c r="AL7" s="55"/>
      <c r="AM7" s="55" t="s">
        <v>77</v>
      </c>
      <c r="AN7" s="55" t="s">
        <v>29</v>
      </c>
      <c r="AO7" s="149"/>
      <c r="AP7" s="58" t="s">
        <v>50</v>
      </c>
      <c r="AQ7" s="159"/>
      <c r="AR7" s="142"/>
      <c r="AS7" s="143"/>
      <c r="AT7" s="100"/>
      <c r="AU7" s="101"/>
      <c r="AV7" s="102"/>
    </row>
    <row r="8" spans="1:104" s="52" customFormat="1" ht="15" customHeight="1">
      <c r="A8" s="155"/>
      <c r="B8" s="156"/>
      <c r="C8" s="56"/>
      <c r="D8" s="57"/>
      <c r="E8" s="60"/>
      <c r="F8" s="61" t="s">
        <v>15</v>
      </c>
      <c r="G8" s="61" t="s">
        <v>15</v>
      </c>
      <c r="H8" s="61" t="s">
        <v>96</v>
      </c>
      <c r="I8" s="61" t="s">
        <v>79</v>
      </c>
      <c r="J8" s="63" t="s">
        <v>79</v>
      </c>
      <c r="K8" s="63" t="s">
        <v>106</v>
      </c>
      <c r="L8" s="63" t="s">
        <v>15</v>
      </c>
      <c r="M8" s="61" t="s">
        <v>106</v>
      </c>
      <c r="N8" s="110" t="s">
        <v>15</v>
      </c>
      <c r="O8" s="62"/>
      <c r="P8" s="149"/>
      <c r="Q8" s="55" t="s">
        <v>87</v>
      </c>
      <c r="R8" s="55" t="s">
        <v>68</v>
      </c>
      <c r="S8" s="149"/>
      <c r="T8" s="61" t="s">
        <v>30</v>
      </c>
      <c r="U8" s="142"/>
      <c r="V8" s="143"/>
      <c r="W8" s="155"/>
      <c r="X8" s="156"/>
      <c r="Y8" s="63" t="s">
        <v>69</v>
      </c>
      <c r="Z8" s="150"/>
      <c r="AA8" s="149"/>
      <c r="AB8" s="150"/>
      <c r="AC8" s="96" t="s">
        <v>75</v>
      </c>
      <c r="AD8" s="152"/>
      <c r="AE8" s="149"/>
      <c r="AF8" s="150"/>
      <c r="AG8" s="64" t="s">
        <v>15</v>
      </c>
      <c r="AH8" s="64" t="s">
        <v>70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159"/>
      <c r="AR8" s="142"/>
      <c r="AS8" s="143"/>
      <c r="AT8" s="100"/>
      <c r="AU8" s="101"/>
      <c r="AV8" s="102"/>
    </row>
    <row r="9" spans="1:104" s="52" customFormat="1" ht="15" customHeight="1">
      <c r="A9" s="157"/>
      <c r="B9" s="158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7"/>
      <c r="N9" s="108"/>
      <c r="O9" s="69"/>
      <c r="P9" s="65"/>
      <c r="Q9" s="69" t="s">
        <v>64</v>
      </c>
      <c r="R9" s="69"/>
      <c r="S9" s="66"/>
      <c r="T9" s="67"/>
      <c r="U9" s="144"/>
      <c r="V9" s="145"/>
      <c r="W9" s="157"/>
      <c r="X9" s="158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144"/>
      <c r="AS9" s="145"/>
      <c r="AT9" s="100"/>
      <c r="AU9" s="101"/>
      <c r="AV9" s="102"/>
    </row>
    <row r="10" spans="1:104" s="77" customFormat="1" ht="15" customHeight="1">
      <c r="A10" s="146" t="s">
        <v>51</v>
      </c>
      <c r="B10" s="146"/>
      <c r="C10" s="73">
        <v>10000</v>
      </c>
      <c r="D10" s="73">
        <v>9986</v>
      </c>
      <c r="E10" s="73">
        <v>903.3</v>
      </c>
      <c r="F10" s="73">
        <v>254.1</v>
      </c>
      <c r="G10" s="73">
        <v>202.9</v>
      </c>
      <c r="H10" s="73">
        <v>372</v>
      </c>
      <c r="I10" s="73">
        <v>155.80000000000001</v>
      </c>
      <c r="J10" s="73">
        <v>216.2</v>
      </c>
      <c r="K10" s="73">
        <v>59.7</v>
      </c>
      <c r="L10" s="73">
        <v>327.60000000000002</v>
      </c>
      <c r="M10" s="73">
        <v>1799.3</v>
      </c>
      <c r="N10" s="73">
        <v>250</v>
      </c>
      <c r="O10" s="73">
        <v>2594.3000000000002</v>
      </c>
      <c r="P10" s="73">
        <v>55.4</v>
      </c>
      <c r="Q10" s="73">
        <v>116.8</v>
      </c>
      <c r="R10" s="73">
        <v>157.6</v>
      </c>
      <c r="S10" s="73">
        <v>14.7</v>
      </c>
      <c r="T10" s="73">
        <v>180.2</v>
      </c>
      <c r="U10" s="147" t="s">
        <v>51</v>
      </c>
      <c r="V10" s="148"/>
      <c r="W10" s="147" t="s">
        <v>51</v>
      </c>
      <c r="X10" s="148"/>
      <c r="Y10" s="74">
        <v>489.7</v>
      </c>
      <c r="Z10" s="73">
        <v>405.2</v>
      </c>
      <c r="AA10" s="73">
        <v>685</v>
      </c>
      <c r="AB10" s="73">
        <v>215.9</v>
      </c>
      <c r="AC10" s="73">
        <v>17.8</v>
      </c>
      <c r="AD10" s="73">
        <v>233.3</v>
      </c>
      <c r="AE10" s="73">
        <v>4.5999999999999996</v>
      </c>
      <c r="AF10" s="73">
        <v>18.100000000000001</v>
      </c>
      <c r="AG10" s="73">
        <v>2207.4</v>
      </c>
      <c r="AH10" s="73">
        <v>145.5</v>
      </c>
      <c r="AI10" s="73">
        <v>161.4</v>
      </c>
      <c r="AJ10" s="73">
        <v>92.8</v>
      </c>
      <c r="AK10" s="73">
        <v>261.8</v>
      </c>
      <c r="AL10" s="73">
        <v>249.1</v>
      </c>
      <c r="AM10" s="73">
        <v>41.9</v>
      </c>
      <c r="AN10" s="73">
        <v>62.9</v>
      </c>
      <c r="AO10" s="73">
        <v>14</v>
      </c>
      <c r="AP10" s="73">
        <v>631.5</v>
      </c>
      <c r="AQ10" s="73">
        <v>10631.5</v>
      </c>
      <c r="AR10" s="146" t="s">
        <v>51</v>
      </c>
      <c r="AS10" s="146"/>
      <c r="AT10" s="136"/>
      <c r="AU10" s="101"/>
      <c r="AV10" s="102"/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6"/>
      <c r="W11" s="36"/>
      <c r="X11" s="33"/>
      <c r="Y11" s="113"/>
      <c r="Z11" s="113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136"/>
      <c r="AU11" s="137"/>
      <c r="AV11" s="138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6" customFormat="1" ht="13.5" customHeight="1">
      <c r="A12" s="80" t="s">
        <v>88</v>
      </c>
      <c r="B12" s="81" t="s">
        <v>89</v>
      </c>
      <c r="C12" s="82">
        <v>106.7</v>
      </c>
      <c r="D12" s="82">
        <v>106.7</v>
      </c>
      <c r="E12" s="82">
        <v>111.5</v>
      </c>
      <c r="F12" s="82">
        <v>80.599999999999994</v>
      </c>
      <c r="G12" s="82">
        <v>123.5</v>
      </c>
      <c r="H12" s="82">
        <v>113</v>
      </c>
      <c r="I12" s="82">
        <v>109.1</v>
      </c>
      <c r="J12" s="82">
        <v>115.7</v>
      </c>
      <c r="K12" s="82">
        <v>84.1</v>
      </c>
      <c r="L12" s="117" t="s">
        <v>101</v>
      </c>
      <c r="M12" s="82">
        <v>115.5</v>
      </c>
      <c r="N12" s="82">
        <v>123.3</v>
      </c>
      <c r="O12" s="42">
        <v>99.3</v>
      </c>
      <c r="P12" s="42">
        <v>106</v>
      </c>
      <c r="Q12" s="42">
        <v>104.8</v>
      </c>
      <c r="R12" s="42">
        <v>99.7</v>
      </c>
      <c r="S12" s="42">
        <v>102.2</v>
      </c>
      <c r="T12" s="42">
        <v>85.6</v>
      </c>
      <c r="U12" s="80" t="s">
        <v>88</v>
      </c>
      <c r="V12" s="81" t="s">
        <v>89</v>
      </c>
      <c r="W12" s="80" t="s">
        <v>88</v>
      </c>
      <c r="X12" s="81" t="s">
        <v>89</v>
      </c>
      <c r="Y12" s="42">
        <v>92.6</v>
      </c>
      <c r="Z12" s="42">
        <v>102.4</v>
      </c>
      <c r="AA12" s="42">
        <v>103.9</v>
      </c>
      <c r="AB12" s="42">
        <v>95.7</v>
      </c>
      <c r="AC12" s="42">
        <v>107.5</v>
      </c>
      <c r="AD12" s="42">
        <v>104.3</v>
      </c>
      <c r="AE12" s="117" t="s">
        <v>101</v>
      </c>
      <c r="AF12" s="117" t="s">
        <v>101</v>
      </c>
      <c r="AG12" s="42">
        <v>99.4</v>
      </c>
      <c r="AH12" s="42">
        <v>117.7</v>
      </c>
      <c r="AI12" s="42">
        <v>120</v>
      </c>
      <c r="AJ12" s="42">
        <v>119.8</v>
      </c>
      <c r="AK12" s="42">
        <v>111.9</v>
      </c>
      <c r="AL12" s="42">
        <v>117.1</v>
      </c>
      <c r="AM12" s="42">
        <v>103.7</v>
      </c>
      <c r="AN12" s="42">
        <v>125</v>
      </c>
      <c r="AO12" s="42">
        <v>106.5</v>
      </c>
      <c r="AP12" s="42">
        <v>99.7</v>
      </c>
      <c r="AQ12" s="42">
        <v>106.3</v>
      </c>
      <c r="AR12" s="80" t="s">
        <v>88</v>
      </c>
      <c r="AS12" s="81" t="s">
        <v>89</v>
      </c>
      <c r="AT12" s="136"/>
      <c r="AU12" s="101"/>
      <c r="AV12" s="102"/>
      <c r="AW12" s="5"/>
      <c r="AX12" s="4"/>
      <c r="AY12" s="4"/>
      <c r="AZ12" s="4"/>
      <c r="BA12" s="4"/>
      <c r="BB12" s="4"/>
      <c r="BC12" s="4"/>
      <c r="BD12" s="4"/>
      <c r="BE12" s="4"/>
      <c r="BF12" s="4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  <c r="BR12" s="4"/>
      <c r="BS12" s="5"/>
      <c r="BT12" s="5"/>
      <c r="BU12" s="5"/>
      <c r="BV12" s="4"/>
      <c r="BW12" s="4"/>
      <c r="BX12" s="4"/>
      <c r="BY12" s="4"/>
      <c r="BZ12" s="4"/>
      <c r="CA12" s="4"/>
      <c r="CB12" s="4"/>
      <c r="CC12" s="4"/>
      <c r="CD12" s="4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6" customFormat="1" ht="13.5" customHeight="1">
      <c r="A13" s="80" t="s">
        <v>90</v>
      </c>
      <c r="B13" s="81" t="s">
        <v>89</v>
      </c>
      <c r="C13" s="82">
        <v>93.2</v>
      </c>
      <c r="D13" s="82">
        <v>93.2</v>
      </c>
      <c r="E13" s="82">
        <v>84.6</v>
      </c>
      <c r="F13" s="82">
        <v>69.599999999999994</v>
      </c>
      <c r="G13" s="82">
        <v>119.1</v>
      </c>
      <c r="H13" s="82">
        <v>91.8</v>
      </c>
      <c r="I13" s="82">
        <v>80.5</v>
      </c>
      <c r="J13" s="82">
        <v>99.9</v>
      </c>
      <c r="K13" s="82">
        <v>65.900000000000006</v>
      </c>
      <c r="L13" s="117" t="s">
        <v>101</v>
      </c>
      <c r="M13" s="82">
        <v>84.9</v>
      </c>
      <c r="N13" s="82">
        <v>98.3</v>
      </c>
      <c r="O13" s="42">
        <v>93.3</v>
      </c>
      <c r="P13" s="42">
        <v>86.9</v>
      </c>
      <c r="Q13" s="42">
        <v>97.3</v>
      </c>
      <c r="R13" s="42">
        <v>78.900000000000006</v>
      </c>
      <c r="S13" s="42">
        <v>90.4</v>
      </c>
      <c r="T13" s="42">
        <v>100.8</v>
      </c>
      <c r="U13" s="80" t="s">
        <v>90</v>
      </c>
      <c r="V13" s="81" t="s">
        <v>89</v>
      </c>
      <c r="W13" s="80" t="s">
        <v>90</v>
      </c>
      <c r="X13" s="81" t="s">
        <v>89</v>
      </c>
      <c r="Y13" s="42">
        <v>89.2</v>
      </c>
      <c r="Z13" s="42">
        <v>98.3</v>
      </c>
      <c r="AA13" s="42">
        <v>92.8</v>
      </c>
      <c r="AB13" s="42">
        <v>82.4</v>
      </c>
      <c r="AC13" s="42">
        <v>89.8</v>
      </c>
      <c r="AD13" s="42">
        <v>110.2</v>
      </c>
      <c r="AE13" s="117" t="s">
        <v>101</v>
      </c>
      <c r="AF13" s="117" t="s">
        <v>101</v>
      </c>
      <c r="AG13" s="42">
        <v>107</v>
      </c>
      <c r="AH13" s="42">
        <v>90.3</v>
      </c>
      <c r="AI13" s="42">
        <v>89.4</v>
      </c>
      <c r="AJ13" s="42">
        <v>94.3</v>
      </c>
      <c r="AK13" s="42">
        <v>104.5</v>
      </c>
      <c r="AL13" s="42">
        <v>70.5</v>
      </c>
      <c r="AM13" s="42">
        <v>98.7</v>
      </c>
      <c r="AN13" s="42">
        <v>97.3</v>
      </c>
      <c r="AO13" s="42">
        <v>92.1</v>
      </c>
      <c r="AP13" s="42">
        <v>80.7</v>
      </c>
      <c r="AQ13" s="42">
        <v>92.4</v>
      </c>
      <c r="AR13" s="80" t="s">
        <v>90</v>
      </c>
      <c r="AS13" s="81" t="s">
        <v>89</v>
      </c>
      <c r="AT13" s="136"/>
      <c r="AU13" s="101"/>
      <c r="AV13" s="102"/>
      <c r="AW13" s="5"/>
      <c r="AX13" s="4"/>
      <c r="AY13" s="4"/>
      <c r="AZ13" s="4"/>
      <c r="BA13" s="4"/>
      <c r="BB13" s="4"/>
      <c r="BC13" s="4"/>
      <c r="BD13" s="4"/>
      <c r="BE13" s="4"/>
      <c r="BF13" s="4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  <c r="BR13" s="4"/>
      <c r="BS13" s="5"/>
      <c r="BT13" s="5"/>
      <c r="BU13" s="5"/>
      <c r="BV13" s="4"/>
      <c r="BW13" s="4"/>
      <c r="BX13" s="4"/>
      <c r="BY13" s="4"/>
      <c r="BZ13" s="4"/>
      <c r="CA13" s="4"/>
      <c r="CB13" s="4"/>
      <c r="CC13" s="4"/>
      <c r="CD13" s="4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6" customFormat="1" ht="13.5" customHeight="1">
      <c r="A14" s="80" t="s">
        <v>92</v>
      </c>
      <c r="B14" s="81" t="s">
        <v>89</v>
      </c>
      <c r="C14" s="82">
        <v>100</v>
      </c>
      <c r="D14" s="82">
        <v>100</v>
      </c>
      <c r="E14" s="82">
        <v>100</v>
      </c>
      <c r="F14" s="82">
        <v>100</v>
      </c>
      <c r="G14" s="82">
        <v>100</v>
      </c>
      <c r="H14" s="82">
        <v>100</v>
      </c>
      <c r="I14" s="82">
        <v>100</v>
      </c>
      <c r="J14" s="82">
        <v>100</v>
      </c>
      <c r="K14" s="82">
        <v>100</v>
      </c>
      <c r="L14" s="117" t="s">
        <v>101</v>
      </c>
      <c r="M14" s="82">
        <v>100</v>
      </c>
      <c r="N14" s="82">
        <v>100</v>
      </c>
      <c r="O14" s="82">
        <v>100</v>
      </c>
      <c r="P14" s="82">
        <v>100</v>
      </c>
      <c r="Q14" s="82">
        <v>100</v>
      </c>
      <c r="R14" s="82">
        <v>100</v>
      </c>
      <c r="S14" s="82">
        <v>100</v>
      </c>
      <c r="T14" s="82">
        <v>100</v>
      </c>
      <c r="U14" s="80" t="s">
        <v>92</v>
      </c>
      <c r="V14" s="81" t="s">
        <v>89</v>
      </c>
      <c r="W14" s="80" t="s">
        <v>92</v>
      </c>
      <c r="X14" s="81" t="s">
        <v>89</v>
      </c>
      <c r="Y14" s="42">
        <v>100</v>
      </c>
      <c r="Z14" s="42">
        <v>100</v>
      </c>
      <c r="AA14" s="42">
        <v>100</v>
      </c>
      <c r="AB14" s="42">
        <v>100</v>
      </c>
      <c r="AC14" s="42">
        <v>100</v>
      </c>
      <c r="AD14" s="42">
        <v>100</v>
      </c>
      <c r="AE14" s="117" t="s">
        <v>101</v>
      </c>
      <c r="AF14" s="117" t="s">
        <v>101</v>
      </c>
      <c r="AG14" s="42">
        <v>100</v>
      </c>
      <c r="AH14" s="42">
        <v>100</v>
      </c>
      <c r="AI14" s="42">
        <v>100</v>
      </c>
      <c r="AJ14" s="42">
        <v>100</v>
      </c>
      <c r="AK14" s="42">
        <v>100</v>
      </c>
      <c r="AL14" s="42">
        <v>100</v>
      </c>
      <c r="AM14" s="42">
        <v>100</v>
      </c>
      <c r="AN14" s="42">
        <v>100</v>
      </c>
      <c r="AO14" s="42">
        <v>100</v>
      </c>
      <c r="AP14" s="42">
        <v>100</v>
      </c>
      <c r="AQ14" s="42">
        <v>100</v>
      </c>
      <c r="AR14" s="80" t="s">
        <v>92</v>
      </c>
      <c r="AS14" s="81" t="s">
        <v>89</v>
      </c>
      <c r="AT14" s="136"/>
      <c r="AU14" s="101"/>
      <c r="AV14" s="102"/>
      <c r="AW14" s="5"/>
      <c r="AX14" s="4"/>
      <c r="AY14" s="4"/>
      <c r="AZ14" s="4"/>
      <c r="BA14" s="4"/>
      <c r="BB14" s="4"/>
      <c r="BC14" s="4"/>
      <c r="BD14" s="4"/>
      <c r="BE14" s="4"/>
      <c r="BF14" s="4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  <c r="BR14" s="4"/>
      <c r="BS14" s="5"/>
      <c r="BT14" s="5"/>
      <c r="BU14" s="5"/>
      <c r="BV14" s="4"/>
      <c r="BW14" s="4"/>
      <c r="BX14" s="4"/>
      <c r="BY14" s="4"/>
      <c r="BZ14" s="4"/>
      <c r="CA14" s="4"/>
      <c r="CB14" s="4"/>
      <c r="CC14" s="4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6" customFormat="1" ht="13.5" customHeight="1">
      <c r="A15" s="80" t="s">
        <v>93</v>
      </c>
      <c r="B15" s="81" t="s">
        <v>89</v>
      </c>
      <c r="C15" s="82">
        <v>98</v>
      </c>
      <c r="D15" s="82">
        <v>98</v>
      </c>
      <c r="E15" s="82">
        <v>99.8</v>
      </c>
      <c r="F15" s="82">
        <v>85.6</v>
      </c>
      <c r="G15" s="82">
        <v>102.4</v>
      </c>
      <c r="H15" s="82">
        <v>117.1</v>
      </c>
      <c r="I15" s="82">
        <v>112.8</v>
      </c>
      <c r="J15" s="82">
        <v>120.2</v>
      </c>
      <c r="K15" s="82">
        <v>122.1</v>
      </c>
      <c r="L15" s="117" t="s">
        <v>101</v>
      </c>
      <c r="M15" s="82">
        <v>80.8</v>
      </c>
      <c r="N15" s="82">
        <v>103.5</v>
      </c>
      <c r="O15" s="82">
        <v>97.6</v>
      </c>
      <c r="P15" s="82">
        <v>97.3</v>
      </c>
      <c r="Q15" s="82">
        <v>99.3</v>
      </c>
      <c r="R15" s="82">
        <v>94.3</v>
      </c>
      <c r="S15" s="82">
        <v>96</v>
      </c>
      <c r="T15" s="82">
        <v>102.2</v>
      </c>
      <c r="U15" s="80" t="s">
        <v>93</v>
      </c>
      <c r="V15" s="81" t="s">
        <v>89</v>
      </c>
      <c r="W15" s="80" t="s">
        <v>93</v>
      </c>
      <c r="X15" s="81" t="s">
        <v>89</v>
      </c>
      <c r="Y15" s="42">
        <v>98.7</v>
      </c>
      <c r="Z15" s="42">
        <v>99.9</v>
      </c>
      <c r="AA15" s="42">
        <v>92.5</v>
      </c>
      <c r="AB15" s="42">
        <v>86.7</v>
      </c>
      <c r="AC15" s="42">
        <v>101.5</v>
      </c>
      <c r="AD15" s="42">
        <v>113.4</v>
      </c>
      <c r="AE15" s="117" t="s">
        <v>101</v>
      </c>
      <c r="AF15" s="117" t="s">
        <v>101</v>
      </c>
      <c r="AG15" s="42">
        <v>108.2</v>
      </c>
      <c r="AH15" s="42">
        <v>94.3</v>
      </c>
      <c r="AI15" s="42">
        <v>108.4</v>
      </c>
      <c r="AJ15" s="42">
        <v>94.9</v>
      </c>
      <c r="AK15" s="42">
        <v>99.4</v>
      </c>
      <c r="AL15" s="42">
        <v>117.3</v>
      </c>
      <c r="AM15" s="42">
        <v>100.7</v>
      </c>
      <c r="AN15" s="42">
        <v>99.2</v>
      </c>
      <c r="AO15" s="42">
        <v>103.5</v>
      </c>
      <c r="AP15" s="42">
        <v>91</v>
      </c>
      <c r="AQ15" s="42">
        <v>97.5</v>
      </c>
      <c r="AR15" s="80" t="s">
        <v>93</v>
      </c>
      <c r="AS15" s="81" t="s">
        <v>89</v>
      </c>
      <c r="AT15" s="136"/>
      <c r="AU15" s="101"/>
      <c r="AV15" s="102"/>
      <c r="AW15" s="5"/>
      <c r="AX15" s="4"/>
      <c r="AY15" s="4"/>
      <c r="AZ15" s="4"/>
      <c r="BA15" s="4"/>
      <c r="BB15" s="4"/>
      <c r="BC15" s="4"/>
      <c r="BD15" s="4"/>
      <c r="BE15" s="4"/>
      <c r="BF15" s="4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S15" s="5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6" customFormat="1" ht="13.5" customHeight="1">
      <c r="A16" s="80" t="s">
        <v>100</v>
      </c>
      <c r="B16" s="105" t="s">
        <v>89</v>
      </c>
      <c r="C16" s="82">
        <v>90.1</v>
      </c>
      <c r="D16" s="82">
        <v>90.1</v>
      </c>
      <c r="E16" s="82">
        <v>97.2</v>
      </c>
      <c r="F16" s="82">
        <v>79.400000000000006</v>
      </c>
      <c r="G16" s="82">
        <v>90.2</v>
      </c>
      <c r="H16" s="82">
        <v>119.4</v>
      </c>
      <c r="I16" s="82">
        <v>101.7</v>
      </c>
      <c r="J16" s="82">
        <v>132.1</v>
      </c>
      <c r="K16" s="82">
        <v>140.1</v>
      </c>
      <c r="L16" s="117" t="s">
        <v>101</v>
      </c>
      <c r="M16" s="82">
        <v>80.8</v>
      </c>
      <c r="N16" s="82">
        <v>104.7</v>
      </c>
      <c r="O16" s="82">
        <v>82.6</v>
      </c>
      <c r="P16" s="82">
        <v>100.1</v>
      </c>
      <c r="Q16" s="82">
        <v>81.2</v>
      </c>
      <c r="R16" s="82">
        <v>83.9</v>
      </c>
      <c r="S16" s="82">
        <v>80.3</v>
      </c>
      <c r="T16" s="82">
        <v>82.8</v>
      </c>
      <c r="U16" s="80" t="s">
        <v>100</v>
      </c>
      <c r="V16" s="81" t="s">
        <v>89</v>
      </c>
      <c r="W16" s="80" t="s">
        <v>100</v>
      </c>
      <c r="X16" s="81" t="s">
        <v>89</v>
      </c>
      <c r="Y16" s="42">
        <v>83.8</v>
      </c>
      <c r="Z16" s="42">
        <v>84.6</v>
      </c>
      <c r="AA16" s="42">
        <v>67.5</v>
      </c>
      <c r="AB16" s="42">
        <v>88.4</v>
      </c>
      <c r="AC16" s="42">
        <v>100.1</v>
      </c>
      <c r="AD16" s="42">
        <v>108</v>
      </c>
      <c r="AE16" s="117" t="s">
        <v>101</v>
      </c>
      <c r="AF16" s="117" t="s">
        <v>101</v>
      </c>
      <c r="AG16" s="42">
        <v>93.2</v>
      </c>
      <c r="AH16" s="42">
        <v>93</v>
      </c>
      <c r="AI16" s="42">
        <v>103.6</v>
      </c>
      <c r="AJ16" s="42">
        <v>93</v>
      </c>
      <c r="AK16" s="42">
        <v>100</v>
      </c>
      <c r="AL16" s="42">
        <v>115.8</v>
      </c>
      <c r="AM16" s="42">
        <v>102</v>
      </c>
      <c r="AN16" s="42">
        <v>92.2</v>
      </c>
      <c r="AO16" s="42">
        <v>100.4</v>
      </c>
      <c r="AP16" s="42">
        <v>112.5</v>
      </c>
      <c r="AQ16" s="42">
        <v>91.5</v>
      </c>
      <c r="AR16" s="80" t="s">
        <v>99</v>
      </c>
      <c r="AS16" s="81" t="s">
        <v>89</v>
      </c>
      <c r="AT16" s="136"/>
      <c r="AU16" s="137"/>
      <c r="AV16" s="138"/>
      <c r="AW16" s="5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S16" s="5"/>
      <c r="BT16" s="5"/>
      <c r="BU16" s="5"/>
      <c r="BV16" s="4"/>
      <c r="BW16" s="4"/>
      <c r="BX16" s="4"/>
      <c r="BY16" s="4"/>
      <c r="BZ16" s="4"/>
      <c r="CA16" s="4"/>
      <c r="CB16" s="4"/>
      <c r="CC16" s="4"/>
      <c r="CD16" s="4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6" customFormat="1" ht="13.5" customHeight="1">
      <c r="A17" s="36"/>
      <c r="B17" s="33"/>
      <c r="C17" s="82"/>
      <c r="D17" s="82"/>
      <c r="E17" s="82"/>
      <c r="F17" s="82"/>
      <c r="G17" s="82"/>
      <c r="H17" s="82"/>
      <c r="I17" s="82"/>
      <c r="J17" s="82"/>
      <c r="K17" s="82"/>
      <c r="L17" s="117"/>
      <c r="M17" s="82"/>
      <c r="N17" s="82"/>
      <c r="O17" s="82"/>
      <c r="P17" s="82"/>
      <c r="Q17" s="82"/>
      <c r="R17" s="82"/>
      <c r="S17" s="82"/>
      <c r="T17" s="82"/>
      <c r="U17" s="36"/>
      <c r="V17" s="33"/>
      <c r="W17" s="36"/>
      <c r="X17" s="33"/>
      <c r="Y17" s="42"/>
      <c r="Z17" s="42"/>
      <c r="AA17" s="42"/>
      <c r="AB17" s="42"/>
      <c r="AC17" s="42"/>
      <c r="AD17" s="42"/>
      <c r="AE17" s="117"/>
      <c r="AF17" s="117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36"/>
      <c r="AS17" s="33"/>
      <c r="AT17" s="136"/>
      <c r="AU17" s="137"/>
      <c r="AV17" s="138"/>
      <c r="AW17" s="5"/>
      <c r="AX17" s="4"/>
      <c r="AY17" s="4"/>
      <c r="AZ17" s="4"/>
      <c r="BA17" s="4"/>
      <c r="BB17" s="4"/>
      <c r="BC17" s="4"/>
      <c r="BD17" s="4"/>
      <c r="BE17" s="4"/>
      <c r="BF17" s="4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  <c r="BR17" s="4"/>
      <c r="BS17" s="5"/>
      <c r="BT17" s="5"/>
      <c r="BU17" s="5"/>
      <c r="BV17" s="4"/>
      <c r="BW17" s="4"/>
      <c r="BX17" s="4"/>
      <c r="BY17" s="4"/>
      <c r="BZ17" s="4"/>
      <c r="CA17" s="4"/>
      <c r="CB17" s="4"/>
      <c r="CC17" s="4"/>
      <c r="CD17" s="4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5" customFormat="1" ht="13.5" customHeight="1">
      <c r="A18" s="80" t="s">
        <v>88</v>
      </c>
      <c r="B18" s="83" t="s">
        <v>36</v>
      </c>
      <c r="C18" s="84">
        <v>108.6</v>
      </c>
      <c r="D18" s="84">
        <v>108.6</v>
      </c>
      <c r="E18" s="84">
        <v>115.6</v>
      </c>
      <c r="F18" s="84">
        <v>81.599999999999994</v>
      </c>
      <c r="G18" s="84">
        <v>141.80000000000001</v>
      </c>
      <c r="H18" s="84">
        <v>93.5</v>
      </c>
      <c r="I18" s="84">
        <v>89.9</v>
      </c>
      <c r="J18" s="84">
        <v>96.1</v>
      </c>
      <c r="K18" s="84">
        <v>89</v>
      </c>
      <c r="L18" s="117" t="s">
        <v>101</v>
      </c>
      <c r="M18" s="84">
        <v>111.6</v>
      </c>
      <c r="N18" s="84">
        <v>107</v>
      </c>
      <c r="O18" s="84">
        <v>103.1</v>
      </c>
      <c r="P18" s="84">
        <v>111.6</v>
      </c>
      <c r="Q18" s="84">
        <v>112.1</v>
      </c>
      <c r="R18" s="84">
        <v>89.4</v>
      </c>
      <c r="S18" s="84">
        <v>115.8</v>
      </c>
      <c r="T18" s="84">
        <v>98.7</v>
      </c>
      <c r="U18" s="80" t="s">
        <v>88</v>
      </c>
      <c r="V18" s="83" t="s">
        <v>36</v>
      </c>
      <c r="W18" s="80" t="s">
        <v>88</v>
      </c>
      <c r="X18" s="83" t="s">
        <v>36</v>
      </c>
      <c r="Y18" s="42">
        <v>97.3</v>
      </c>
      <c r="Z18" s="42">
        <v>109.9</v>
      </c>
      <c r="AA18" s="42">
        <v>109.2</v>
      </c>
      <c r="AB18" s="42">
        <v>98</v>
      </c>
      <c r="AC18" s="42">
        <v>109.5</v>
      </c>
      <c r="AD18" s="42">
        <v>94.4</v>
      </c>
      <c r="AE18" s="117" t="s">
        <v>101</v>
      </c>
      <c r="AF18" s="117" t="s">
        <v>101</v>
      </c>
      <c r="AG18" s="42">
        <v>112.3</v>
      </c>
      <c r="AH18" s="42">
        <v>111.7</v>
      </c>
      <c r="AI18" s="42">
        <v>126.8</v>
      </c>
      <c r="AJ18" s="42">
        <v>121.3</v>
      </c>
      <c r="AK18" s="42">
        <v>100.8</v>
      </c>
      <c r="AL18" s="42">
        <v>99.9</v>
      </c>
      <c r="AM18" s="42">
        <v>93.8</v>
      </c>
      <c r="AN18" s="42">
        <v>120.7</v>
      </c>
      <c r="AO18" s="42">
        <v>99.2</v>
      </c>
      <c r="AP18" s="42">
        <v>101.8</v>
      </c>
      <c r="AQ18" s="42">
        <v>108.2</v>
      </c>
      <c r="AR18" s="80" t="s">
        <v>88</v>
      </c>
      <c r="AS18" s="83" t="s">
        <v>36</v>
      </c>
      <c r="AT18" s="136"/>
      <c r="AU18" s="101"/>
      <c r="AV18" s="10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5" customFormat="1" ht="13.5" customHeight="1">
      <c r="A19" s="86"/>
      <c r="B19" s="83" t="s">
        <v>37</v>
      </c>
      <c r="C19" s="84">
        <v>116.5</v>
      </c>
      <c r="D19" s="84">
        <v>116.5</v>
      </c>
      <c r="E19" s="84">
        <v>117.4</v>
      </c>
      <c r="F19" s="84">
        <v>89.2</v>
      </c>
      <c r="G19" s="84">
        <v>140.69999999999999</v>
      </c>
      <c r="H19" s="84">
        <v>137.19999999999999</v>
      </c>
      <c r="I19" s="84">
        <v>106.6</v>
      </c>
      <c r="J19" s="84">
        <v>159.30000000000001</v>
      </c>
      <c r="K19" s="84">
        <v>76.8</v>
      </c>
      <c r="L19" s="117" t="s">
        <v>101</v>
      </c>
      <c r="M19" s="84">
        <v>128.19999999999999</v>
      </c>
      <c r="N19" s="84">
        <v>121.6</v>
      </c>
      <c r="O19" s="84">
        <v>106.3</v>
      </c>
      <c r="P19" s="84">
        <v>138.30000000000001</v>
      </c>
      <c r="Q19" s="84">
        <v>101.9</v>
      </c>
      <c r="R19" s="84">
        <v>106.3</v>
      </c>
      <c r="S19" s="84">
        <v>113.9</v>
      </c>
      <c r="T19" s="84">
        <v>110</v>
      </c>
      <c r="U19" s="86"/>
      <c r="V19" s="83" t="s">
        <v>37</v>
      </c>
      <c r="W19" s="86"/>
      <c r="X19" s="83" t="s">
        <v>37</v>
      </c>
      <c r="Y19" s="42">
        <v>105.6</v>
      </c>
      <c r="Z19" s="42">
        <v>108.3</v>
      </c>
      <c r="AA19" s="42">
        <v>106.1</v>
      </c>
      <c r="AB19" s="42">
        <v>108.4</v>
      </c>
      <c r="AC19" s="42">
        <v>105.3</v>
      </c>
      <c r="AD19" s="42">
        <v>97.1</v>
      </c>
      <c r="AE19" s="117" t="s">
        <v>101</v>
      </c>
      <c r="AF19" s="117" t="s">
        <v>101</v>
      </c>
      <c r="AG19" s="42">
        <v>114.7</v>
      </c>
      <c r="AH19" s="42">
        <v>129.9</v>
      </c>
      <c r="AI19" s="42">
        <v>141.6</v>
      </c>
      <c r="AJ19" s="42">
        <v>130.5</v>
      </c>
      <c r="AK19" s="42">
        <v>103.7</v>
      </c>
      <c r="AL19" s="42">
        <v>124.8</v>
      </c>
      <c r="AM19" s="42">
        <v>103.4</v>
      </c>
      <c r="AN19" s="42">
        <v>113.4</v>
      </c>
      <c r="AO19" s="42">
        <v>103.5</v>
      </c>
      <c r="AP19" s="42">
        <v>110</v>
      </c>
      <c r="AQ19" s="42">
        <v>116.1</v>
      </c>
      <c r="AR19" s="86"/>
      <c r="AS19" s="83" t="s">
        <v>37</v>
      </c>
      <c r="AT19" s="136"/>
      <c r="AU19" s="101"/>
      <c r="AV19" s="102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5" customFormat="1" ht="13.5" customHeight="1">
      <c r="A20" s="86"/>
      <c r="B20" s="83" t="s">
        <v>38</v>
      </c>
      <c r="C20" s="84">
        <v>117.7</v>
      </c>
      <c r="D20" s="84">
        <v>117.7</v>
      </c>
      <c r="E20" s="84">
        <v>133.80000000000001</v>
      </c>
      <c r="F20" s="84">
        <v>86.7</v>
      </c>
      <c r="G20" s="84">
        <v>125.3</v>
      </c>
      <c r="H20" s="84">
        <v>155.30000000000001</v>
      </c>
      <c r="I20" s="84">
        <v>106.5</v>
      </c>
      <c r="J20" s="84">
        <v>190.4</v>
      </c>
      <c r="K20" s="84">
        <v>82.2</v>
      </c>
      <c r="L20" s="117" t="s">
        <v>101</v>
      </c>
      <c r="M20" s="84">
        <v>121</v>
      </c>
      <c r="N20" s="84">
        <v>152.1</v>
      </c>
      <c r="O20" s="84">
        <v>113.5</v>
      </c>
      <c r="P20" s="84">
        <v>141.9</v>
      </c>
      <c r="Q20" s="84">
        <v>118.9</v>
      </c>
      <c r="R20" s="84">
        <v>95.6</v>
      </c>
      <c r="S20" s="84">
        <v>117</v>
      </c>
      <c r="T20" s="84">
        <v>83.6</v>
      </c>
      <c r="U20" s="86"/>
      <c r="V20" s="83" t="s">
        <v>38</v>
      </c>
      <c r="W20" s="86"/>
      <c r="X20" s="83" t="s">
        <v>38</v>
      </c>
      <c r="Y20" s="42">
        <v>119.8</v>
      </c>
      <c r="Z20" s="42">
        <v>117.5</v>
      </c>
      <c r="AA20" s="42">
        <v>108.6</v>
      </c>
      <c r="AB20" s="42">
        <v>140</v>
      </c>
      <c r="AC20" s="42">
        <v>119.1</v>
      </c>
      <c r="AD20" s="42">
        <v>105.8</v>
      </c>
      <c r="AE20" s="117" t="s">
        <v>101</v>
      </c>
      <c r="AF20" s="117" t="s">
        <v>101</v>
      </c>
      <c r="AG20" s="42">
        <v>102.1</v>
      </c>
      <c r="AH20" s="42">
        <v>127.6</v>
      </c>
      <c r="AI20" s="42">
        <v>134.80000000000001</v>
      </c>
      <c r="AJ20" s="42">
        <v>140.6</v>
      </c>
      <c r="AK20" s="42">
        <v>110.8</v>
      </c>
      <c r="AL20" s="42">
        <v>130.1</v>
      </c>
      <c r="AM20" s="42">
        <v>129.5</v>
      </c>
      <c r="AN20" s="42">
        <v>120.3</v>
      </c>
      <c r="AO20" s="42">
        <v>117.7</v>
      </c>
      <c r="AP20" s="42">
        <v>108.5</v>
      </c>
      <c r="AQ20" s="42">
        <v>117.2</v>
      </c>
      <c r="AR20" s="86"/>
      <c r="AS20" s="83" t="s">
        <v>38</v>
      </c>
      <c r="AT20" s="136"/>
      <c r="AU20" s="101"/>
      <c r="AV20" s="102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5" customFormat="1" ht="13.5" customHeight="1">
      <c r="A21" s="86"/>
      <c r="B21" s="83" t="s">
        <v>39</v>
      </c>
      <c r="C21" s="84">
        <v>113</v>
      </c>
      <c r="D21" s="84">
        <v>113</v>
      </c>
      <c r="E21" s="84">
        <v>113.9</v>
      </c>
      <c r="F21" s="84">
        <v>86.1</v>
      </c>
      <c r="G21" s="84">
        <v>135.30000000000001</v>
      </c>
      <c r="H21" s="84">
        <v>107</v>
      </c>
      <c r="I21" s="84">
        <v>127.8</v>
      </c>
      <c r="J21" s="84">
        <v>92</v>
      </c>
      <c r="K21" s="84">
        <v>79.3</v>
      </c>
      <c r="L21" s="117" t="s">
        <v>101</v>
      </c>
      <c r="M21" s="84">
        <v>133.80000000000001</v>
      </c>
      <c r="N21" s="84">
        <v>123.3</v>
      </c>
      <c r="O21" s="84">
        <v>106.6</v>
      </c>
      <c r="P21" s="84">
        <v>107.8</v>
      </c>
      <c r="Q21" s="84">
        <v>104.7</v>
      </c>
      <c r="R21" s="84">
        <v>105.9</v>
      </c>
      <c r="S21" s="84">
        <v>116.7</v>
      </c>
      <c r="T21" s="84">
        <v>67.2</v>
      </c>
      <c r="U21" s="86"/>
      <c r="V21" s="83" t="s">
        <v>39</v>
      </c>
      <c r="W21" s="86"/>
      <c r="X21" s="83" t="s">
        <v>39</v>
      </c>
      <c r="Y21" s="42">
        <v>116</v>
      </c>
      <c r="Z21" s="42">
        <v>110.7</v>
      </c>
      <c r="AA21" s="42">
        <v>109</v>
      </c>
      <c r="AB21" s="42">
        <v>100.2</v>
      </c>
      <c r="AC21" s="42">
        <v>100.2</v>
      </c>
      <c r="AD21" s="42">
        <v>112.4</v>
      </c>
      <c r="AE21" s="117" t="s">
        <v>101</v>
      </c>
      <c r="AF21" s="117" t="s">
        <v>101</v>
      </c>
      <c r="AG21" s="42">
        <v>100.2</v>
      </c>
      <c r="AH21" s="42">
        <v>121.5</v>
      </c>
      <c r="AI21" s="42">
        <v>141.6</v>
      </c>
      <c r="AJ21" s="42">
        <v>121.6</v>
      </c>
      <c r="AK21" s="42">
        <v>111.5</v>
      </c>
      <c r="AL21" s="42">
        <v>123.2</v>
      </c>
      <c r="AM21" s="42">
        <v>112.3</v>
      </c>
      <c r="AN21" s="42">
        <v>122</v>
      </c>
      <c r="AO21" s="42">
        <v>110.4</v>
      </c>
      <c r="AP21" s="42">
        <v>86.2</v>
      </c>
      <c r="AQ21" s="42">
        <v>111.4</v>
      </c>
      <c r="AR21" s="86"/>
      <c r="AS21" s="83" t="s">
        <v>39</v>
      </c>
      <c r="AT21" s="136"/>
      <c r="AU21" s="101"/>
      <c r="AV21" s="102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5" customFormat="1" ht="13.5" customHeight="1">
      <c r="A22" s="80"/>
      <c r="B22" s="83" t="s">
        <v>40</v>
      </c>
      <c r="C22" s="84">
        <v>108.5</v>
      </c>
      <c r="D22" s="84">
        <v>108.5</v>
      </c>
      <c r="E22" s="84">
        <v>110.1</v>
      </c>
      <c r="F22" s="84">
        <v>79.099999999999994</v>
      </c>
      <c r="G22" s="84">
        <v>133.69999999999999</v>
      </c>
      <c r="H22" s="84">
        <v>101.9</v>
      </c>
      <c r="I22" s="84">
        <v>115.1</v>
      </c>
      <c r="J22" s="84">
        <v>92.4</v>
      </c>
      <c r="K22" s="84">
        <v>83.6</v>
      </c>
      <c r="L22" s="117" t="s">
        <v>101</v>
      </c>
      <c r="M22" s="84">
        <v>110.8</v>
      </c>
      <c r="N22" s="84">
        <v>121.4</v>
      </c>
      <c r="O22" s="84">
        <v>104</v>
      </c>
      <c r="P22" s="84">
        <v>72.5</v>
      </c>
      <c r="Q22" s="84">
        <v>97.2</v>
      </c>
      <c r="R22" s="84">
        <v>111.3</v>
      </c>
      <c r="S22" s="84">
        <v>92.4</v>
      </c>
      <c r="T22" s="84">
        <v>98.1</v>
      </c>
      <c r="U22" s="80"/>
      <c r="V22" s="83" t="s">
        <v>40</v>
      </c>
      <c r="W22" s="80"/>
      <c r="X22" s="83" t="s">
        <v>40</v>
      </c>
      <c r="Y22" s="42">
        <v>94.6</v>
      </c>
      <c r="Z22" s="42">
        <v>113.7</v>
      </c>
      <c r="AA22" s="42">
        <v>117.5</v>
      </c>
      <c r="AB22" s="42">
        <v>87.5</v>
      </c>
      <c r="AC22" s="42">
        <v>102.8</v>
      </c>
      <c r="AD22" s="42">
        <v>96.1</v>
      </c>
      <c r="AE22" s="117" t="s">
        <v>101</v>
      </c>
      <c r="AF22" s="117" t="s">
        <v>101</v>
      </c>
      <c r="AG22" s="42">
        <v>107.5</v>
      </c>
      <c r="AH22" s="42">
        <v>113.8</v>
      </c>
      <c r="AI22" s="42">
        <v>144.1</v>
      </c>
      <c r="AJ22" s="42">
        <v>120.3</v>
      </c>
      <c r="AK22" s="42">
        <v>115.3</v>
      </c>
      <c r="AL22" s="42">
        <v>104.8</v>
      </c>
      <c r="AM22" s="42">
        <v>106.8</v>
      </c>
      <c r="AN22" s="42">
        <v>117.1</v>
      </c>
      <c r="AO22" s="42">
        <v>99.4</v>
      </c>
      <c r="AP22" s="42">
        <v>103.1</v>
      </c>
      <c r="AQ22" s="42">
        <v>108.1</v>
      </c>
      <c r="AR22" s="80"/>
      <c r="AS22" s="83" t="s">
        <v>40</v>
      </c>
      <c r="AT22" s="136"/>
      <c r="AU22" s="101"/>
      <c r="AV22" s="10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5" customFormat="1" ht="13.5" customHeight="1">
      <c r="A23" s="80"/>
      <c r="B23" s="83" t="s">
        <v>41</v>
      </c>
      <c r="C23" s="84">
        <v>114.5</v>
      </c>
      <c r="D23" s="84">
        <v>114.6</v>
      </c>
      <c r="E23" s="84">
        <v>119.3</v>
      </c>
      <c r="F23" s="84">
        <v>84.4</v>
      </c>
      <c r="G23" s="84">
        <v>117.8</v>
      </c>
      <c r="H23" s="84">
        <v>103.7</v>
      </c>
      <c r="I23" s="84">
        <v>103.3</v>
      </c>
      <c r="J23" s="84">
        <v>103.9</v>
      </c>
      <c r="K23" s="84">
        <v>100.9</v>
      </c>
      <c r="L23" s="117" t="s">
        <v>101</v>
      </c>
      <c r="M23" s="84">
        <v>131</v>
      </c>
      <c r="N23" s="84">
        <v>119.1</v>
      </c>
      <c r="O23" s="84">
        <v>105.4</v>
      </c>
      <c r="P23" s="84">
        <v>129</v>
      </c>
      <c r="Q23" s="84">
        <v>100.7</v>
      </c>
      <c r="R23" s="84">
        <v>107.1</v>
      </c>
      <c r="S23" s="84">
        <v>84.7</v>
      </c>
      <c r="T23" s="84">
        <v>100.7</v>
      </c>
      <c r="U23" s="80"/>
      <c r="V23" s="83" t="s">
        <v>41</v>
      </c>
      <c r="W23" s="80"/>
      <c r="X23" s="83" t="s">
        <v>41</v>
      </c>
      <c r="Y23" s="42">
        <v>94.3</v>
      </c>
      <c r="Z23" s="42">
        <v>122.4</v>
      </c>
      <c r="AA23" s="42">
        <v>107.2</v>
      </c>
      <c r="AB23" s="42">
        <v>100</v>
      </c>
      <c r="AC23" s="42">
        <v>106.2</v>
      </c>
      <c r="AD23" s="42">
        <v>100.8</v>
      </c>
      <c r="AE23" s="117" t="s">
        <v>101</v>
      </c>
      <c r="AF23" s="117" t="s">
        <v>101</v>
      </c>
      <c r="AG23" s="42">
        <v>109.8</v>
      </c>
      <c r="AH23" s="42">
        <v>118.4</v>
      </c>
      <c r="AI23" s="42">
        <v>124.3</v>
      </c>
      <c r="AJ23" s="42">
        <v>119.6</v>
      </c>
      <c r="AK23" s="42">
        <v>120.9</v>
      </c>
      <c r="AL23" s="42">
        <v>120.8</v>
      </c>
      <c r="AM23" s="42">
        <v>101.9</v>
      </c>
      <c r="AN23" s="42">
        <v>128.69999999999999</v>
      </c>
      <c r="AO23" s="42">
        <v>102.6</v>
      </c>
      <c r="AP23" s="42">
        <v>93.9</v>
      </c>
      <c r="AQ23" s="42">
        <v>113.3</v>
      </c>
      <c r="AR23" s="80"/>
      <c r="AS23" s="83" t="s">
        <v>41</v>
      </c>
      <c r="AT23" s="136"/>
      <c r="AU23" s="101"/>
      <c r="AV23" s="10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5" customFormat="1" ht="13.5" customHeight="1">
      <c r="A24" s="80"/>
      <c r="B24" s="83" t="s">
        <v>42</v>
      </c>
      <c r="C24" s="84">
        <v>115.5</v>
      </c>
      <c r="D24" s="84">
        <v>115.5</v>
      </c>
      <c r="E24" s="84">
        <v>124.2</v>
      </c>
      <c r="F24" s="84">
        <v>89.9</v>
      </c>
      <c r="G24" s="84">
        <v>125</v>
      </c>
      <c r="H24" s="84">
        <v>107</v>
      </c>
      <c r="I24" s="84">
        <v>116.9</v>
      </c>
      <c r="J24" s="84">
        <v>99.9</v>
      </c>
      <c r="K24" s="84">
        <v>118.4</v>
      </c>
      <c r="L24" s="117" t="s">
        <v>101</v>
      </c>
      <c r="M24" s="84">
        <v>126.7</v>
      </c>
      <c r="N24" s="84">
        <v>115.4</v>
      </c>
      <c r="O24" s="84">
        <v>108.1</v>
      </c>
      <c r="P24" s="84">
        <v>103.7</v>
      </c>
      <c r="Q24" s="84">
        <v>102.7</v>
      </c>
      <c r="R24" s="84">
        <v>109.3</v>
      </c>
      <c r="S24" s="84">
        <v>106.8</v>
      </c>
      <c r="T24" s="84">
        <v>103.1</v>
      </c>
      <c r="U24" s="80"/>
      <c r="V24" s="83" t="s">
        <v>42</v>
      </c>
      <c r="W24" s="80"/>
      <c r="X24" s="83" t="s">
        <v>42</v>
      </c>
      <c r="Y24" s="42">
        <v>104.9</v>
      </c>
      <c r="Z24" s="42">
        <v>113.1</v>
      </c>
      <c r="AA24" s="42">
        <v>120.2</v>
      </c>
      <c r="AB24" s="42">
        <v>104.5</v>
      </c>
      <c r="AC24" s="42">
        <v>117.3</v>
      </c>
      <c r="AD24" s="42">
        <v>84.3</v>
      </c>
      <c r="AE24" s="117" t="s">
        <v>101</v>
      </c>
      <c r="AF24" s="117" t="s">
        <v>101</v>
      </c>
      <c r="AG24" s="42">
        <v>107.2</v>
      </c>
      <c r="AH24" s="42">
        <v>135.9</v>
      </c>
      <c r="AI24" s="42">
        <v>135.9</v>
      </c>
      <c r="AJ24" s="42">
        <v>124.4</v>
      </c>
      <c r="AK24" s="42">
        <v>122.4</v>
      </c>
      <c r="AL24" s="42">
        <v>126</v>
      </c>
      <c r="AM24" s="42">
        <v>104.9</v>
      </c>
      <c r="AN24" s="42">
        <v>129.19999999999999</v>
      </c>
      <c r="AO24" s="42">
        <v>102.4</v>
      </c>
      <c r="AP24" s="42">
        <v>119</v>
      </c>
      <c r="AQ24" s="42">
        <v>115.7</v>
      </c>
      <c r="AR24" s="80"/>
      <c r="AS24" s="83" t="s">
        <v>42</v>
      </c>
      <c r="AT24" s="136"/>
      <c r="AU24" s="101"/>
      <c r="AV24" s="102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5" customFormat="1" ht="13.5" customHeight="1">
      <c r="A25" s="80"/>
      <c r="B25" s="83" t="s">
        <v>43</v>
      </c>
      <c r="C25" s="84">
        <v>103.9</v>
      </c>
      <c r="D25" s="84">
        <v>103.9</v>
      </c>
      <c r="E25" s="84">
        <v>119</v>
      </c>
      <c r="F25" s="84">
        <v>82.2</v>
      </c>
      <c r="G25" s="84">
        <v>101.7</v>
      </c>
      <c r="H25" s="84">
        <v>107.2</v>
      </c>
      <c r="I25" s="84">
        <v>113.4</v>
      </c>
      <c r="J25" s="84">
        <v>102.8</v>
      </c>
      <c r="K25" s="84">
        <v>96.6</v>
      </c>
      <c r="L25" s="117" t="s">
        <v>101</v>
      </c>
      <c r="M25" s="84">
        <v>96.6</v>
      </c>
      <c r="N25" s="84">
        <v>124.4</v>
      </c>
      <c r="O25" s="84">
        <v>98.8</v>
      </c>
      <c r="P25" s="84">
        <v>91.7</v>
      </c>
      <c r="Q25" s="84">
        <v>114.6</v>
      </c>
      <c r="R25" s="84">
        <v>105.5</v>
      </c>
      <c r="S25" s="84">
        <v>102.4</v>
      </c>
      <c r="T25" s="84">
        <v>89.1</v>
      </c>
      <c r="U25" s="80"/>
      <c r="V25" s="83" t="s">
        <v>43</v>
      </c>
      <c r="W25" s="80"/>
      <c r="X25" s="83" t="s">
        <v>43</v>
      </c>
      <c r="Y25" s="42">
        <v>91.3</v>
      </c>
      <c r="Z25" s="42">
        <v>112.4</v>
      </c>
      <c r="AA25" s="42">
        <v>105.1</v>
      </c>
      <c r="AB25" s="42">
        <v>82</v>
      </c>
      <c r="AC25" s="42">
        <v>95.4</v>
      </c>
      <c r="AD25" s="42">
        <v>91.1</v>
      </c>
      <c r="AE25" s="117" t="s">
        <v>101</v>
      </c>
      <c r="AF25" s="117" t="s">
        <v>101</v>
      </c>
      <c r="AG25" s="42">
        <v>102.1</v>
      </c>
      <c r="AH25" s="42">
        <v>113.4</v>
      </c>
      <c r="AI25" s="42">
        <v>128.5</v>
      </c>
      <c r="AJ25" s="42">
        <v>113.6</v>
      </c>
      <c r="AK25" s="42">
        <v>108.4</v>
      </c>
      <c r="AL25" s="42">
        <v>107.4</v>
      </c>
      <c r="AM25" s="42">
        <v>96.1</v>
      </c>
      <c r="AN25" s="42">
        <v>122.4</v>
      </c>
      <c r="AO25" s="42">
        <v>108.7</v>
      </c>
      <c r="AP25" s="42">
        <v>98.4</v>
      </c>
      <c r="AQ25" s="42">
        <v>103.6</v>
      </c>
      <c r="AR25" s="80"/>
      <c r="AS25" s="83" t="s">
        <v>43</v>
      </c>
      <c r="AT25" s="136"/>
      <c r="AU25" s="101"/>
      <c r="AV25" s="102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5" customFormat="1" ht="13.5" customHeight="1">
      <c r="A26" s="80"/>
      <c r="B26" s="83" t="s">
        <v>44</v>
      </c>
      <c r="C26" s="84">
        <v>103.1</v>
      </c>
      <c r="D26" s="84">
        <v>103.1</v>
      </c>
      <c r="E26" s="84">
        <v>113.1</v>
      </c>
      <c r="F26" s="84">
        <v>83.2</v>
      </c>
      <c r="G26" s="84">
        <v>121.3</v>
      </c>
      <c r="H26" s="84">
        <v>130.1</v>
      </c>
      <c r="I26" s="84">
        <v>143.9</v>
      </c>
      <c r="J26" s="84">
        <v>120.1</v>
      </c>
      <c r="K26" s="84">
        <v>74</v>
      </c>
      <c r="L26" s="117" t="s">
        <v>101</v>
      </c>
      <c r="M26" s="84">
        <v>136.4</v>
      </c>
      <c r="N26" s="84">
        <v>128.5</v>
      </c>
      <c r="O26" s="84">
        <v>87.3</v>
      </c>
      <c r="P26" s="84">
        <v>85.6</v>
      </c>
      <c r="Q26" s="84">
        <v>105.3</v>
      </c>
      <c r="R26" s="84">
        <v>90.3</v>
      </c>
      <c r="S26" s="84">
        <v>98.8</v>
      </c>
      <c r="T26" s="84">
        <v>69</v>
      </c>
      <c r="U26" s="80"/>
      <c r="V26" s="83" t="s">
        <v>44</v>
      </c>
      <c r="W26" s="80"/>
      <c r="X26" s="83" t="s">
        <v>44</v>
      </c>
      <c r="Y26" s="42">
        <v>61.8</v>
      </c>
      <c r="Z26" s="42">
        <v>81.099999999999994</v>
      </c>
      <c r="AA26" s="42">
        <v>92.9</v>
      </c>
      <c r="AB26" s="42">
        <v>101.5</v>
      </c>
      <c r="AC26" s="42">
        <v>107.8</v>
      </c>
      <c r="AD26" s="42">
        <v>122.8</v>
      </c>
      <c r="AE26" s="117" t="s">
        <v>101</v>
      </c>
      <c r="AF26" s="117" t="s">
        <v>101</v>
      </c>
      <c r="AG26" s="42">
        <v>74.3</v>
      </c>
      <c r="AH26" s="42">
        <v>126.9</v>
      </c>
      <c r="AI26" s="42">
        <v>118.6</v>
      </c>
      <c r="AJ26" s="42">
        <v>127.8</v>
      </c>
      <c r="AK26" s="42">
        <v>107</v>
      </c>
      <c r="AL26" s="42">
        <v>124.5</v>
      </c>
      <c r="AM26" s="42">
        <v>104.8</v>
      </c>
      <c r="AN26" s="42">
        <v>139.5</v>
      </c>
      <c r="AO26" s="42">
        <v>110.8</v>
      </c>
      <c r="AP26" s="42">
        <v>102.6</v>
      </c>
      <c r="AQ26" s="42">
        <v>103.1</v>
      </c>
      <c r="AR26" s="80"/>
      <c r="AS26" s="83" t="s">
        <v>44</v>
      </c>
      <c r="AT26" s="136"/>
      <c r="AU26" s="101"/>
      <c r="AV26" s="102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5" customFormat="1" ht="13.5" customHeight="1">
      <c r="A27" s="80"/>
      <c r="B27" s="83" t="s">
        <v>45</v>
      </c>
      <c r="C27" s="84">
        <v>93.8</v>
      </c>
      <c r="D27" s="84">
        <v>93.7</v>
      </c>
      <c r="E27" s="84">
        <v>104.3</v>
      </c>
      <c r="F27" s="84">
        <v>81.099999999999994</v>
      </c>
      <c r="G27" s="84">
        <v>125.4</v>
      </c>
      <c r="H27" s="84">
        <v>126.5</v>
      </c>
      <c r="I27" s="84">
        <v>112.8</v>
      </c>
      <c r="J27" s="84">
        <v>136.30000000000001</v>
      </c>
      <c r="K27" s="84">
        <v>75.099999999999994</v>
      </c>
      <c r="L27" s="117" t="s">
        <v>101</v>
      </c>
      <c r="M27" s="84">
        <v>106.7</v>
      </c>
      <c r="N27" s="84">
        <v>132.80000000000001</v>
      </c>
      <c r="O27" s="84">
        <v>81.8</v>
      </c>
      <c r="P27" s="84">
        <v>85.6</v>
      </c>
      <c r="Q27" s="84">
        <v>104.8</v>
      </c>
      <c r="R27" s="84">
        <v>99.1</v>
      </c>
      <c r="S27" s="84">
        <v>92.9</v>
      </c>
      <c r="T27" s="84">
        <v>61.4</v>
      </c>
      <c r="U27" s="80"/>
      <c r="V27" s="83" t="s">
        <v>45</v>
      </c>
      <c r="W27" s="80"/>
      <c r="X27" s="83" t="s">
        <v>45</v>
      </c>
      <c r="Y27" s="42">
        <v>66.599999999999994</v>
      </c>
      <c r="Z27" s="42">
        <v>63.5</v>
      </c>
      <c r="AA27" s="42">
        <v>90.2</v>
      </c>
      <c r="AB27" s="42">
        <v>91.7</v>
      </c>
      <c r="AC27" s="42">
        <v>115.6</v>
      </c>
      <c r="AD27" s="42">
        <v>100.1</v>
      </c>
      <c r="AE27" s="117" t="s">
        <v>101</v>
      </c>
      <c r="AF27" s="117" t="s">
        <v>101</v>
      </c>
      <c r="AG27" s="42">
        <v>67.599999999999994</v>
      </c>
      <c r="AH27" s="42">
        <v>122.8</v>
      </c>
      <c r="AI27" s="42">
        <v>94.1</v>
      </c>
      <c r="AJ27" s="42">
        <v>113.7</v>
      </c>
      <c r="AK27" s="42">
        <v>116.7</v>
      </c>
      <c r="AL27" s="42">
        <v>120.6</v>
      </c>
      <c r="AM27" s="42">
        <v>102.4</v>
      </c>
      <c r="AN27" s="42">
        <v>130</v>
      </c>
      <c r="AO27" s="42">
        <v>117</v>
      </c>
      <c r="AP27" s="42">
        <v>82.4</v>
      </c>
      <c r="AQ27" s="42">
        <v>93.1</v>
      </c>
      <c r="AR27" s="80"/>
      <c r="AS27" s="83" t="s">
        <v>45</v>
      </c>
      <c r="AT27" s="136"/>
      <c r="AU27" s="101"/>
      <c r="AV27" s="102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5" customFormat="1" ht="13.5" customHeight="1">
      <c r="A28" s="80"/>
      <c r="B28" s="83" t="s">
        <v>46</v>
      </c>
      <c r="C28" s="84">
        <v>89.8</v>
      </c>
      <c r="D28" s="84">
        <v>89.8</v>
      </c>
      <c r="E28" s="84">
        <v>87.9</v>
      </c>
      <c r="F28" s="84">
        <v>67</v>
      </c>
      <c r="G28" s="84">
        <v>101.9</v>
      </c>
      <c r="H28" s="84">
        <v>90.9</v>
      </c>
      <c r="I28" s="84">
        <v>84.1</v>
      </c>
      <c r="J28" s="84">
        <v>95.8</v>
      </c>
      <c r="K28" s="84">
        <v>69</v>
      </c>
      <c r="L28" s="117" t="s">
        <v>101</v>
      </c>
      <c r="M28" s="84">
        <v>98</v>
      </c>
      <c r="N28" s="84">
        <v>122.2</v>
      </c>
      <c r="O28" s="84">
        <v>83.3</v>
      </c>
      <c r="P28" s="84">
        <v>90.5</v>
      </c>
      <c r="Q28" s="84">
        <v>90.9</v>
      </c>
      <c r="R28" s="84">
        <v>93.2</v>
      </c>
      <c r="S28" s="84">
        <v>91.8</v>
      </c>
      <c r="T28" s="84">
        <v>58.2</v>
      </c>
      <c r="U28" s="80"/>
      <c r="V28" s="83" t="s">
        <v>46</v>
      </c>
      <c r="W28" s="80"/>
      <c r="X28" s="83" t="s">
        <v>46</v>
      </c>
      <c r="Y28" s="42">
        <v>76.7</v>
      </c>
      <c r="Z28" s="42">
        <v>89.1</v>
      </c>
      <c r="AA28" s="42">
        <v>89.9</v>
      </c>
      <c r="AB28" s="42">
        <v>68</v>
      </c>
      <c r="AC28" s="42">
        <v>107.9</v>
      </c>
      <c r="AD28" s="42">
        <v>83.5</v>
      </c>
      <c r="AE28" s="117" t="s">
        <v>101</v>
      </c>
      <c r="AF28" s="117" t="s">
        <v>101</v>
      </c>
      <c r="AG28" s="42">
        <v>79.8</v>
      </c>
      <c r="AH28" s="42">
        <v>103</v>
      </c>
      <c r="AI28" s="42">
        <v>79.099999999999994</v>
      </c>
      <c r="AJ28" s="42">
        <v>107.1</v>
      </c>
      <c r="AK28" s="42">
        <v>113.7</v>
      </c>
      <c r="AL28" s="42">
        <v>114.1</v>
      </c>
      <c r="AM28" s="42">
        <v>93</v>
      </c>
      <c r="AN28" s="42">
        <v>129.4</v>
      </c>
      <c r="AO28" s="42">
        <v>103.4</v>
      </c>
      <c r="AP28" s="42">
        <v>89</v>
      </c>
      <c r="AQ28" s="42">
        <v>89.7</v>
      </c>
      <c r="AR28" s="80"/>
      <c r="AS28" s="83" t="s">
        <v>46</v>
      </c>
      <c r="AT28" s="136"/>
      <c r="AU28" s="101"/>
      <c r="AV28" s="102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5" customFormat="1" ht="13.5" customHeight="1">
      <c r="A29" s="80"/>
      <c r="B29" s="83" t="s">
        <v>47</v>
      </c>
      <c r="C29" s="84">
        <v>96</v>
      </c>
      <c r="D29" s="84">
        <v>96</v>
      </c>
      <c r="E29" s="84">
        <v>79.7</v>
      </c>
      <c r="F29" s="84">
        <v>56.6</v>
      </c>
      <c r="G29" s="84">
        <v>111.9</v>
      </c>
      <c r="H29" s="84">
        <v>95.2</v>
      </c>
      <c r="I29" s="84">
        <v>88.8</v>
      </c>
      <c r="J29" s="84">
        <v>99.8</v>
      </c>
      <c r="K29" s="84">
        <v>64.5</v>
      </c>
      <c r="L29" s="117" t="s">
        <v>101</v>
      </c>
      <c r="M29" s="84">
        <v>85.3</v>
      </c>
      <c r="N29" s="84">
        <v>112</v>
      </c>
      <c r="O29" s="84">
        <v>93.6</v>
      </c>
      <c r="P29" s="84">
        <v>114.2</v>
      </c>
      <c r="Q29" s="84">
        <v>104</v>
      </c>
      <c r="R29" s="84">
        <v>83.2</v>
      </c>
      <c r="S29" s="84">
        <v>93.3</v>
      </c>
      <c r="T29" s="84">
        <v>88.2</v>
      </c>
      <c r="U29" s="80"/>
      <c r="V29" s="83" t="s">
        <v>47</v>
      </c>
      <c r="W29" s="80"/>
      <c r="X29" s="83" t="s">
        <v>47</v>
      </c>
      <c r="Y29" s="42">
        <v>82.3</v>
      </c>
      <c r="Z29" s="42">
        <v>87.1</v>
      </c>
      <c r="AA29" s="42">
        <v>90.6</v>
      </c>
      <c r="AB29" s="42">
        <v>67</v>
      </c>
      <c r="AC29" s="42">
        <v>102.4</v>
      </c>
      <c r="AD29" s="42">
        <v>163.5</v>
      </c>
      <c r="AE29" s="117" t="s">
        <v>101</v>
      </c>
      <c r="AF29" s="117" t="s">
        <v>101</v>
      </c>
      <c r="AG29" s="42">
        <v>114.7</v>
      </c>
      <c r="AH29" s="42">
        <v>87.4</v>
      </c>
      <c r="AI29" s="42">
        <v>70.5</v>
      </c>
      <c r="AJ29" s="42">
        <v>97.5</v>
      </c>
      <c r="AK29" s="42">
        <v>111.9</v>
      </c>
      <c r="AL29" s="42">
        <v>109.5</v>
      </c>
      <c r="AM29" s="42">
        <v>94.9</v>
      </c>
      <c r="AN29" s="42">
        <v>127.2</v>
      </c>
      <c r="AO29" s="42">
        <v>103.3</v>
      </c>
      <c r="AP29" s="42">
        <v>101.3</v>
      </c>
      <c r="AQ29" s="42">
        <v>96.3</v>
      </c>
      <c r="AR29" s="80"/>
      <c r="AS29" s="83" t="s">
        <v>47</v>
      </c>
      <c r="AT29" s="136"/>
      <c r="AU29" s="101"/>
      <c r="AV29" s="102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5" customFormat="1" ht="13.5" customHeight="1">
      <c r="A30" s="80"/>
      <c r="B30" s="87"/>
      <c r="C30" s="88"/>
      <c r="D30" s="84"/>
      <c r="E30" s="84"/>
      <c r="F30" s="84"/>
      <c r="G30" s="84"/>
      <c r="H30" s="84"/>
      <c r="I30" s="84"/>
      <c r="J30" s="84"/>
      <c r="K30" s="84"/>
      <c r="L30" s="117"/>
      <c r="M30" s="84"/>
      <c r="N30" s="84"/>
      <c r="O30" s="84"/>
      <c r="P30" s="84"/>
      <c r="Q30" s="84"/>
      <c r="R30" s="84"/>
      <c r="S30" s="84"/>
      <c r="T30" s="84"/>
      <c r="U30" s="80"/>
      <c r="V30" s="87"/>
      <c r="W30" s="80"/>
      <c r="X30" s="87"/>
      <c r="Y30" s="42"/>
      <c r="Z30" s="42"/>
      <c r="AA30" s="42"/>
      <c r="AB30" s="42"/>
      <c r="AC30" s="42"/>
      <c r="AD30" s="42"/>
      <c r="AE30" s="117" t="s">
        <v>101</v>
      </c>
      <c r="AF30" s="117" t="s">
        <v>101</v>
      </c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90"/>
      <c r="AR30" s="80"/>
      <c r="AS30" s="87"/>
      <c r="AT30" s="136"/>
      <c r="AU30" s="139"/>
      <c r="AV30" s="102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5" customFormat="1" ht="13.5" customHeight="1">
      <c r="A31" s="80" t="s">
        <v>90</v>
      </c>
      <c r="B31" s="83" t="s">
        <v>36</v>
      </c>
      <c r="C31" s="88">
        <v>80</v>
      </c>
      <c r="D31" s="84">
        <v>80</v>
      </c>
      <c r="E31" s="84">
        <v>69.400000000000006</v>
      </c>
      <c r="F31" s="84">
        <v>47.6</v>
      </c>
      <c r="G31" s="84">
        <v>101.4</v>
      </c>
      <c r="H31" s="84">
        <v>89.8</v>
      </c>
      <c r="I31" s="84">
        <v>91.5</v>
      </c>
      <c r="J31" s="84">
        <v>88.5</v>
      </c>
      <c r="K31" s="84">
        <v>62.4</v>
      </c>
      <c r="L31" s="117" t="s">
        <v>101</v>
      </c>
      <c r="M31" s="84">
        <v>41.5</v>
      </c>
      <c r="N31" s="84">
        <v>76.7</v>
      </c>
      <c r="O31" s="84">
        <v>82.7</v>
      </c>
      <c r="P31" s="84">
        <v>76</v>
      </c>
      <c r="Q31" s="84">
        <v>106.7</v>
      </c>
      <c r="R31" s="84">
        <v>66.8</v>
      </c>
      <c r="S31" s="84">
        <v>91</v>
      </c>
      <c r="T31" s="84">
        <v>89.1</v>
      </c>
      <c r="U31" s="80" t="s">
        <v>90</v>
      </c>
      <c r="V31" s="83" t="s">
        <v>36</v>
      </c>
      <c r="W31" s="80" t="s">
        <v>90</v>
      </c>
      <c r="X31" s="83" t="s">
        <v>36</v>
      </c>
      <c r="Y31" s="42">
        <v>72.3</v>
      </c>
      <c r="Z31" s="42">
        <v>81.400000000000006</v>
      </c>
      <c r="AA31" s="42">
        <v>87.4</v>
      </c>
      <c r="AB31" s="42">
        <v>64.7</v>
      </c>
      <c r="AC31" s="42">
        <v>77.2</v>
      </c>
      <c r="AD31" s="42">
        <v>101.9</v>
      </c>
      <c r="AE31" s="117" t="s">
        <v>101</v>
      </c>
      <c r="AF31" s="117" t="s">
        <v>101</v>
      </c>
      <c r="AG31" s="42">
        <v>115.1</v>
      </c>
      <c r="AH31" s="42">
        <v>67.8</v>
      </c>
      <c r="AI31" s="42">
        <v>71.5</v>
      </c>
      <c r="AJ31" s="42">
        <v>87</v>
      </c>
      <c r="AK31" s="42">
        <v>82.7</v>
      </c>
      <c r="AL31" s="42">
        <v>81.5</v>
      </c>
      <c r="AM31" s="42">
        <v>94.4</v>
      </c>
      <c r="AN31" s="42">
        <v>105.3</v>
      </c>
      <c r="AO31" s="42">
        <v>87.9</v>
      </c>
      <c r="AP31" s="42">
        <v>94</v>
      </c>
      <c r="AQ31" s="90">
        <v>80.8</v>
      </c>
      <c r="AR31" s="80" t="s">
        <v>90</v>
      </c>
      <c r="AS31" s="83" t="s">
        <v>36</v>
      </c>
      <c r="AT31" s="136"/>
      <c r="AU31" s="101"/>
      <c r="AV31" s="102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5" customFormat="1" ht="13.5" customHeight="1">
      <c r="A32" s="86"/>
      <c r="B32" s="83" t="s">
        <v>37</v>
      </c>
      <c r="C32" s="88">
        <v>78.8</v>
      </c>
      <c r="D32" s="84">
        <v>78.7</v>
      </c>
      <c r="E32" s="84">
        <v>68.099999999999994</v>
      </c>
      <c r="F32" s="84">
        <v>47.6</v>
      </c>
      <c r="G32" s="84">
        <v>109.3</v>
      </c>
      <c r="H32" s="84">
        <v>116.1</v>
      </c>
      <c r="I32" s="84">
        <v>76.7</v>
      </c>
      <c r="J32" s="84">
        <v>144.4</v>
      </c>
      <c r="K32" s="84">
        <v>48.2</v>
      </c>
      <c r="L32" s="117" t="s">
        <v>101</v>
      </c>
      <c r="M32" s="84">
        <v>61.7</v>
      </c>
      <c r="N32" s="84">
        <v>103.5</v>
      </c>
      <c r="O32" s="84">
        <v>76.900000000000006</v>
      </c>
      <c r="P32" s="84">
        <v>88.2</v>
      </c>
      <c r="Q32" s="84">
        <v>62.3</v>
      </c>
      <c r="R32" s="84">
        <v>62.9</v>
      </c>
      <c r="S32" s="84">
        <v>84.8</v>
      </c>
      <c r="T32" s="84">
        <v>82.1</v>
      </c>
      <c r="U32" s="86"/>
      <c r="V32" s="83" t="s">
        <v>37</v>
      </c>
      <c r="W32" s="86"/>
      <c r="X32" s="83" t="s">
        <v>37</v>
      </c>
      <c r="Y32" s="42">
        <v>76.8</v>
      </c>
      <c r="Z32" s="42">
        <v>77.400000000000006</v>
      </c>
      <c r="AA32" s="42">
        <v>73.599999999999994</v>
      </c>
      <c r="AB32" s="42">
        <v>60.6</v>
      </c>
      <c r="AC32" s="42">
        <v>75.599999999999994</v>
      </c>
      <c r="AD32" s="42">
        <v>109</v>
      </c>
      <c r="AE32" s="117" t="s">
        <v>101</v>
      </c>
      <c r="AF32" s="117" t="s">
        <v>101</v>
      </c>
      <c r="AG32" s="42">
        <v>94</v>
      </c>
      <c r="AH32" s="42">
        <v>74.7</v>
      </c>
      <c r="AI32" s="42">
        <v>64.400000000000006</v>
      </c>
      <c r="AJ32" s="42">
        <v>81.099999999999994</v>
      </c>
      <c r="AK32" s="42">
        <v>85.5</v>
      </c>
      <c r="AL32" s="42">
        <v>79.3</v>
      </c>
      <c r="AM32" s="42">
        <v>91.8</v>
      </c>
      <c r="AN32" s="42">
        <v>104.7</v>
      </c>
      <c r="AO32" s="42">
        <v>85.7</v>
      </c>
      <c r="AP32" s="42">
        <v>80.2</v>
      </c>
      <c r="AQ32" s="90">
        <v>78.8</v>
      </c>
      <c r="AR32" s="86"/>
      <c r="AS32" s="83" t="s">
        <v>37</v>
      </c>
      <c r="AT32" s="136"/>
      <c r="AU32" s="101"/>
      <c r="AV32" s="102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5" customFormat="1" ht="13.5" customHeight="1">
      <c r="A33" s="86"/>
      <c r="B33" s="83" t="s">
        <v>38</v>
      </c>
      <c r="C33" s="88">
        <v>91.7</v>
      </c>
      <c r="D33" s="84">
        <v>91.7</v>
      </c>
      <c r="E33" s="84">
        <v>71.8</v>
      </c>
      <c r="F33" s="84">
        <v>45.8</v>
      </c>
      <c r="G33" s="84">
        <v>145.80000000000001</v>
      </c>
      <c r="H33" s="84">
        <v>165.2</v>
      </c>
      <c r="I33" s="84">
        <v>101.9</v>
      </c>
      <c r="J33" s="84">
        <v>210.8</v>
      </c>
      <c r="K33" s="84">
        <v>46.6</v>
      </c>
      <c r="L33" s="117" t="s">
        <v>101</v>
      </c>
      <c r="M33" s="84">
        <v>75.2</v>
      </c>
      <c r="N33" s="84">
        <v>116.7</v>
      </c>
      <c r="O33" s="84">
        <v>92.1</v>
      </c>
      <c r="P33" s="84">
        <v>99.8</v>
      </c>
      <c r="Q33" s="84">
        <v>122.4</v>
      </c>
      <c r="R33" s="84">
        <v>61.9</v>
      </c>
      <c r="S33" s="84">
        <v>88.3</v>
      </c>
      <c r="T33" s="84">
        <v>107.1</v>
      </c>
      <c r="U33" s="86"/>
      <c r="V33" s="83" t="s">
        <v>38</v>
      </c>
      <c r="W33" s="86"/>
      <c r="X33" s="83" t="s">
        <v>38</v>
      </c>
      <c r="Y33" s="42">
        <v>88</v>
      </c>
      <c r="Z33" s="42">
        <v>87.3</v>
      </c>
      <c r="AA33" s="42">
        <v>89.9</v>
      </c>
      <c r="AB33" s="42">
        <v>116</v>
      </c>
      <c r="AC33" s="42">
        <v>83</v>
      </c>
      <c r="AD33" s="42">
        <v>84.8</v>
      </c>
      <c r="AE33" s="117" t="s">
        <v>101</v>
      </c>
      <c r="AF33" s="117" t="s">
        <v>101</v>
      </c>
      <c r="AG33" s="42">
        <v>104.4</v>
      </c>
      <c r="AH33" s="42">
        <v>88.5</v>
      </c>
      <c r="AI33" s="42">
        <v>72.599999999999994</v>
      </c>
      <c r="AJ33" s="42">
        <v>88.9</v>
      </c>
      <c r="AK33" s="42">
        <v>103.8</v>
      </c>
      <c r="AL33" s="42">
        <v>63.5</v>
      </c>
      <c r="AM33" s="42">
        <v>114.4</v>
      </c>
      <c r="AN33" s="42">
        <v>108.5</v>
      </c>
      <c r="AO33" s="42">
        <v>99.7</v>
      </c>
      <c r="AP33" s="42">
        <v>71.099999999999994</v>
      </c>
      <c r="AQ33" s="90">
        <v>90.5</v>
      </c>
      <c r="AR33" s="86"/>
      <c r="AS33" s="83" t="s">
        <v>38</v>
      </c>
      <c r="AT33" s="136"/>
      <c r="AU33" s="101"/>
      <c r="AV33" s="102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5" customFormat="1" ht="13.5" customHeight="1">
      <c r="A34" s="80"/>
      <c r="B34" s="83" t="s">
        <v>39</v>
      </c>
      <c r="C34" s="88">
        <v>87.5</v>
      </c>
      <c r="D34" s="84">
        <v>87.5</v>
      </c>
      <c r="E34" s="84">
        <v>62.5</v>
      </c>
      <c r="F34" s="84">
        <v>41.8</v>
      </c>
      <c r="G34" s="84">
        <v>116.3</v>
      </c>
      <c r="H34" s="84">
        <v>90.1</v>
      </c>
      <c r="I34" s="84">
        <v>86.5</v>
      </c>
      <c r="J34" s="84">
        <v>92.6</v>
      </c>
      <c r="K34" s="84">
        <v>69</v>
      </c>
      <c r="L34" s="117" t="s">
        <v>101</v>
      </c>
      <c r="M34" s="84">
        <v>71.7</v>
      </c>
      <c r="N34" s="84">
        <v>92.5</v>
      </c>
      <c r="O34" s="84">
        <v>89.2</v>
      </c>
      <c r="P34" s="84">
        <v>88.7</v>
      </c>
      <c r="Q34" s="84">
        <v>81.3</v>
      </c>
      <c r="R34" s="84">
        <v>76.3</v>
      </c>
      <c r="S34" s="84">
        <v>90.6</v>
      </c>
      <c r="T34" s="84">
        <v>120.1</v>
      </c>
      <c r="U34" s="80"/>
      <c r="V34" s="83" t="s">
        <v>39</v>
      </c>
      <c r="W34" s="80"/>
      <c r="X34" s="83" t="s">
        <v>39</v>
      </c>
      <c r="Y34" s="42">
        <v>85.6</v>
      </c>
      <c r="Z34" s="42">
        <v>101.3</v>
      </c>
      <c r="AA34" s="42">
        <v>93.5</v>
      </c>
      <c r="AB34" s="42">
        <v>63</v>
      </c>
      <c r="AC34" s="42">
        <v>84.1</v>
      </c>
      <c r="AD34" s="42">
        <v>76</v>
      </c>
      <c r="AE34" s="117" t="s">
        <v>101</v>
      </c>
      <c r="AF34" s="117" t="s">
        <v>101</v>
      </c>
      <c r="AG34" s="42">
        <v>113.4</v>
      </c>
      <c r="AH34" s="42">
        <v>84.1</v>
      </c>
      <c r="AI34" s="42">
        <v>90</v>
      </c>
      <c r="AJ34" s="42">
        <v>83.1</v>
      </c>
      <c r="AK34" s="42">
        <v>104.8</v>
      </c>
      <c r="AL34" s="42">
        <v>53.4</v>
      </c>
      <c r="AM34" s="42">
        <v>104.2</v>
      </c>
      <c r="AN34" s="42">
        <v>89.3</v>
      </c>
      <c r="AO34" s="42">
        <v>91.3</v>
      </c>
      <c r="AP34" s="42">
        <v>60</v>
      </c>
      <c r="AQ34" s="90">
        <v>85.8</v>
      </c>
      <c r="AR34" s="80"/>
      <c r="AS34" s="83" t="s">
        <v>39</v>
      </c>
      <c r="AT34" s="136"/>
      <c r="AU34" s="101"/>
      <c r="AV34" s="102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5" customFormat="1" ht="13.5" customHeight="1">
      <c r="A35" s="80"/>
      <c r="B35" s="83" t="s">
        <v>40</v>
      </c>
      <c r="C35" s="88">
        <v>87.3</v>
      </c>
      <c r="D35" s="84">
        <v>87.3</v>
      </c>
      <c r="E35" s="84">
        <v>65.3</v>
      </c>
      <c r="F35" s="84">
        <v>56.8</v>
      </c>
      <c r="G35" s="84">
        <v>116</v>
      </c>
      <c r="H35" s="84">
        <v>75.599999999999994</v>
      </c>
      <c r="I35" s="84">
        <v>73.2</v>
      </c>
      <c r="J35" s="84">
        <v>77.3</v>
      </c>
      <c r="K35" s="84">
        <v>55.4</v>
      </c>
      <c r="L35" s="117" t="s">
        <v>101</v>
      </c>
      <c r="M35" s="84">
        <v>72.7</v>
      </c>
      <c r="N35" s="84">
        <v>92.6</v>
      </c>
      <c r="O35" s="84">
        <v>91.5</v>
      </c>
      <c r="P35" s="84">
        <v>70.8</v>
      </c>
      <c r="Q35" s="84">
        <v>93</v>
      </c>
      <c r="R35" s="84">
        <v>70</v>
      </c>
      <c r="S35" s="84">
        <v>76</v>
      </c>
      <c r="T35" s="84">
        <v>116.1</v>
      </c>
      <c r="U35" s="80"/>
      <c r="V35" s="83" t="s">
        <v>40</v>
      </c>
      <c r="W35" s="80"/>
      <c r="X35" s="83" t="s">
        <v>40</v>
      </c>
      <c r="Y35" s="42">
        <v>93.5</v>
      </c>
      <c r="Z35" s="42">
        <v>105.6</v>
      </c>
      <c r="AA35" s="42">
        <v>84.6</v>
      </c>
      <c r="AB35" s="42">
        <v>51</v>
      </c>
      <c r="AC35" s="42">
        <v>86.7</v>
      </c>
      <c r="AD35" s="42">
        <v>121.9</v>
      </c>
      <c r="AE35" s="117" t="s">
        <v>101</v>
      </c>
      <c r="AF35" s="117" t="s">
        <v>101</v>
      </c>
      <c r="AG35" s="42">
        <v>111</v>
      </c>
      <c r="AH35" s="42">
        <v>83.3</v>
      </c>
      <c r="AI35" s="42">
        <v>96.7</v>
      </c>
      <c r="AJ35" s="42">
        <v>89.1</v>
      </c>
      <c r="AK35" s="42">
        <v>101.5</v>
      </c>
      <c r="AL35" s="42">
        <v>46.4</v>
      </c>
      <c r="AM35" s="42">
        <v>95.5</v>
      </c>
      <c r="AN35" s="42">
        <v>85.4</v>
      </c>
      <c r="AO35" s="42">
        <v>77.8</v>
      </c>
      <c r="AP35" s="42">
        <v>76.599999999999994</v>
      </c>
      <c r="AQ35" s="90">
        <v>86.7</v>
      </c>
      <c r="AR35" s="80"/>
      <c r="AS35" s="83" t="s">
        <v>40</v>
      </c>
      <c r="AT35" s="136"/>
      <c r="AU35" s="101"/>
      <c r="AV35" s="102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5" customFormat="1" ht="13.5" customHeight="1">
      <c r="A36" s="80"/>
      <c r="B36" s="83" t="s">
        <v>41</v>
      </c>
      <c r="C36" s="88">
        <v>97.6</v>
      </c>
      <c r="D36" s="84">
        <v>97.6</v>
      </c>
      <c r="E36" s="84">
        <v>82.9</v>
      </c>
      <c r="F36" s="84">
        <v>67.3</v>
      </c>
      <c r="G36" s="84">
        <v>98.8</v>
      </c>
      <c r="H36" s="84">
        <v>104.9</v>
      </c>
      <c r="I36" s="84">
        <v>75.599999999999994</v>
      </c>
      <c r="J36" s="84">
        <v>125.9</v>
      </c>
      <c r="K36" s="84">
        <v>85.5</v>
      </c>
      <c r="L36" s="117" t="s">
        <v>101</v>
      </c>
      <c r="M36" s="84">
        <v>101.9</v>
      </c>
      <c r="N36" s="84">
        <v>98.5</v>
      </c>
      <c r="O36" s="84">
        <v>96.6</v>
      </c>
      <c r="P36" s="84">
        <v>48.4</v>
      </c>
      <c r="Q36" s="84">
        <v>88.4</v>
      </c>
      <c r="R36" s="84">
        <v>74.400000000000006</v>
      </c>
      <c r="S36" s="84">
        <v>79.8</v>
      </c>
      <c r="T36" s="84">
        <v>85.2</v>
      </c>
      <c r="U36" s="80"/>
      <c r="V36" s="83" t="s">
        <v>41</v>
      </c>
      <c r="W36" s="80"/>
      <c r="X36" s="83" t="s">
        <v>41</v>
      </c>
      <c r="Y36" s="42">
        <v>89.3</v>
      </c>
      <c r="Z36" s="42">
        <v>105.3</v>
      </c>
      <c r="AA36" s="42">
        <v>97.8</v>
      </c>
      <c r="AB36" s="42">
        <v>72.2</v>
      </c>
      <c r="AC36" s="42">
        <v>98.3</v>
      </c>
      <c r="AD36" s="42">
        <v>157</v>
      </c>
      <c r="AE36" s="117" t="s">
        <v>101</v>
      </c>
      <c r="AF36" s="117" t="s">
        <v>101</v>
      </c>
      <c r="AG36" s="42">
        <v>108</v>
      </c>
      <c r="AH36" s="42">
        <v>95.9</v>
      </c>
      <c r="AI36" s="42">
        <v>92.3</v>
      </c>
      <c r="AJ36" s="42">
        <v>88.6</v>
      </c>
      <c r="AK36" s="42">
        <v>115.9</v>
      </c>
      <c r="AL36" s="42">
        <v>61.2</v>
      </c>
      <c r="AM36" s="42">
        <v>102.4</v>
      </c>
      <c r="AN36" s="42">
        <v>94.7</v>
      </c>
      <c r="AO36" s="42">
        <v>90.6</v>
      </c>
      <c r="AP36" s="42">
        <v>77.3</v>
      </c>
      <c r="AQ36" s="90">
        <v>96.4</v>
      </c>
      <c r="AR36" s="80"/>
      <c r="AS36" s="83" t="s">
        <v>41</v>
      </c>
      <c r="AT36" s="136"/>
      <c r="AU36" s="101"/>
      <c r="AV36" s="102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5" customFormat="1" ht="13.5" customHeight="1">
      <c r="A37" s="80"/>
      <c r="B37" s="83" t="s">
        <v>42</v>
      </c>
      <c r="C37" s="88">
        <v>102.1</v>
      </c>
      <c r="D37" s="84">
        <v>102.1</v>
      </c>
      <c r="E37" s="84">
        <v>95.9</v>
      </c>
      <c r="F37" s="84">
        <v>87.4</v>
      </c>
      <c r="G37" s="84">
        <v>160.5</v>
      </c>
      <c r="H37" s="84">
        <v>87.5</v>
      </c>
      <c r="I37" s="84">
        <v>71.599999999999994</v>
      </c>
      <c r="J37" s="84">
        <v>98.9</v>
      </c>
      <c r="K37" s="84">
        <v>101</v>
      </c>
      <c r="L37" s="117" t="s">
        <v>101</v>
      </c>
      <c r="M37" s="84">
        <v>112.2</v>
      </c>
      <c r="N37" s="84">
        <v>93.9</v>
      </c>
      <c r="O37" s="84">
        <v>97.3</v>
      </c>
      <c r="P37" s="84">
        <v>79.599999999999994</v>
      </c>
      <c r="Q37" s="84">
        <v>104.4</v>
      </c>
      <c r="R37" s="84">
        <v>86.3</v>
      </c>
      <c r="S37" s="84">
        <v>94.8</v>
      </c>
      <c r="T37" s="84">
        <v>105.1</v>
      </c>
      <c r="U37" s="80"/>
      <c r="V37" s="83" t="s">
        <v>42</v>
      </c>
      <c r="W37" s="80"/>
      <c r="X37" s="83" t="s">
        <v>42</v>
      </c>
      <c r="Y37" s="42">
        <v>98.2</v>
      </c>
      <c r="Z37" s="42">
        <v>101.4</v>
      </c>
      <c r="AA37" s="42">
        <v>107.4</v>
      </c>
      <c r="AB37" s="42">
        <v>76.7</v>
      </c>
      <c r="AC37" s="42">
        <v>101.9</v>
      </c>
      <c r="AD37" s="42">
        <v>83.3</v>
      </c>
      <c r="AE37" s="117" t="s">
        <v>101</v>
      </c>
      <c r="AF37" s="117" t="s">
        <v>101</v>
      </c>
      <c r="AG37" s="42">
        <v>107.6</v>
      </c>
      <c r="AH37" s="42">
        <v>104.9</v>
      </c>
      <c r="AI37" s="42">
        <v>96.8</v>
      </c>
      <c r="AJ37" s="42">
        <v>98</v>
      </c>
      <c r="AK37" s="42">
        <v>108</v>
      </c>
      <c r="AL37" s="42">
        <v>64.5</v>
      </c>
      <c r="AM37" s="42">
        <v>94.3</v>
      </c>
      <c r="AN37" s="42">
        <v>95.4</v>
      </c>
      <c r="AO37" s="42">
        <v>94.3</v>
      </c>
      <c r="AP37" s="42">
        <v>87.8</v>
      </c>
      <c r="AQ37" s="90">
        <v>101.2</v>
      </c>
      <c r="AR37" s="80"/>
      <c r="AS37" s="83" t="s">
        <v>42</v>
      </c>
      <c r="AT37" s="136"/>
      <c r="AU37" s="101"/>
      <c r="AV37" s="102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5" customFormat="1" ht="13.5" customHeight="1">
      <c r="A38" s="80"/>
      <c r="B38" s="83" t="s">
        <v>43</v>
      </c>
      <c r="C38" s="88">
        <v>93.2</v>
      </c>
      <c r="D38" s="84">
        <v>93.2</v>
      </c>
      <c r="E38" s="84">
        <v>99.8</v>
      </c>
      <c r="F38" s="84">
        <v>84.8</v>
      </c>
      <c r="G38" s="84">
        <v>91</v>
      </c>
      <c r="H38" s="84">
        <v>66</v>
      </c>
      <c r="I38" s="84">
        <v>72.599999999999994</v>
      </c>
      <c r="J38" s="84">
        <v>61.3</v>
      </c>
      <c r="K38" s="84">
        <v>78.599999999999994</v>
      </c>
      <c r="L38" s="117" t="s">
        <v>101</v>
      </c>
      <c r="M38" s="84">
        <v>78.400000000000006</v>
      </c>
      <c r="N38" s="84">
        <v>100.5</v>
      </c>
      <c r="O38" s="84">
        <v>99.4</v>
      </c>
      <c r="P38" s="84">
        <v>70.599999999999994</v>
      </c>
      <c r="Q38" s="84">
        <v>124.6</v>
      </c>
      <c r="R38" s="84">
        <v>89.6</v>
      </c>
      <c r="S38" s="84">
        <v>94.6</v>
      </c>
      <c r="T38" s="84">
        <v>100.9</v>
      </c>
      <c r="U38" s="80"/>
      <c r="V38" s="83" t="s">
        <v>43</v>
      </c>
      <c r="W38" s="80"/>
      <c r="X38" s="83" t="s">
        <v>43</v>
      </c>
      <c r="Y38" s="42">
        <v>94.3</v>
      </c>
      <c r="Z38" s="42">
        <v>101.6</v>
      </c>
      <c r="AA38" s="42">
        <v>101.1</v>
      </c>
      <c r="AB38" s="42">
        <v>84.4</v>
      </c>
      <c r="AC38" s="42">
        <v>83.7</v>
      </c>
      <c r="AD38" s="42">
        <v>122.7</v>
      </c>
      <c r="AE38" s="117" t="s">
        <v>101</v>
      </c>
      <c r="AF38" s="117" t="s">
        <v>101</v>
      </c>
      <c r="AG38" s="42">
        <v>103.1</v>
      </c>
      <c r="AH38" s="42">
        <v>85.9</v>
      </c>
      <c r="AI38" s="42">
        <v>103.8</v>
      </c>
      <c r="AJ38" s="42">
        <v>91.6</v>
      </c>
      <c r="AK38" s="42">
        <v>97.5</v>
      </c>
      <c r="AL38" s="42">
        <v>66.3</v>
      </c>
      <c r="AM38" s="42">
        <v>93.2</v>
      </c>
      <c r="AN38" s="42">
        <v>88.7</v>
      </c>
      <c r="AO38" s="42">
        <v>92</v>
      </c>
      <c r="AP38" s="42">
        <v>96.7</v>
      </c>
      <c r="AQ38" s="90">
        <v>93.4</v>
      </c>
      <c r="AR38" s="80"/>
      <c r="AS38" s="83" t="s">
        <v>43</v>
      </c>
      <c r="AT38" s="136"/>
      <c r="AU38" s="101"/>
      <c r="AV38" s="102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5" customFormat="1" ht="13.5" customHeight="1">
      <c r="A39" s="80"/>
      <c r="B39" s="83" t="s">
        <v>44</v>
      </c>
      <c r="C39" s="88">
        <v>100</v>
      </c>
      <c r="D39" s="84">
        <v>100</v>
      </c>
      <c r="E39" s="84">
        <v>102.7</v>
      </c>
      <c r="F39" s="84">
        <v>97.9</v>
      </c>
      <c r="G39" s="84">
        <v>111.9</v>
      </c>
      <c r="H39" s="84">
        <v>75.099999999999994</v>
      </c>
      <c r="I39" s="84">
        <v>83.6</v>
      </c>
      <c r="J39" s="84">
        <v>68.900000000000006</v>
      </c>
      <c r="K39" s="84">
        <v>57.3</v>
      </c>
      <c r="L39" s="117" t="s">
        <v>101</v>
      </c>
      <c r="M39" s="84">
        <v>112.5</v>
      </c>
      <c r="N39" s="84">
        <v>101</v>
      </c>
      <c r="O39" s="84">
        <v>95.1</v>
      </c>
      <c r="P39" s="84">
        <v>90.3</v>
      </c>
      <c r="Q39" s="84">
        <v>86.5</v>
      </c>
      <c r="R39" s="84">
        <v>96.8</v>
      </c>
      <c r="S39" s="84">
        <v>91.3</v>
      </c>
      <c r="T39" s="84">
        <v>75.400000000000006</v>
      </c>
      <c r="U39" s="80"/>
      <c r="V39" s="83" t="s">
        <v>44</v>
      </c>
      <c r="W39" s="80"/>
      <c r="X39" s="83" t="s">
        <v>44</v>
      </c>
      <c r="Y39" s="42">
        <v>86.7</v>
      </c>
      <c r="Z39" s="42">
        <v>104</v>
      </c>
      <c r="AA39" s="42">
        <v>98</v>
      </c>
      <c r="AB39" s="42">
        <v>114.3</v>
      </c>
      <c r="AC39" s="42">
        <v>91.2</v>
      </c>
      <c r="AD39" s="42">
        <v>94.7</v>
      </c>
      <c r="AE39" s="117" t="s">
        <v>101</v>
      </c>
      <c r="AF39" s="117" t="s">
        <v>101</v>
      </c>
      <c r="AG39" s="42">
        <v>99.6</v>
      </c>
      <c r="AH39" s="42">
        <v>102.6</v>
      </c>
      <c r="AI39" s="42">
        <v>116.7</v>
      </c>
      <c r="AJ39" s="42">
        <v>110.2</v>
      </c>
      <c r="AK39" s="42">
        <v>108.4</v>
      </c>
      <c r="AL39" s="42">
        <v>76.099999999999994</v>
      </c>
      <c r="AM39" s="42">
        <v>96.5</v>
      </c>
      <c r="AN39" s="42">
        <v>99.1</v>
      </c>
      <c r="AO39" s="42">
        <v>95.1</v>
      </c>
      <c r="AP39" s="42">
        <v>75.2</v>
      </c>
      <c r="AQ39" s="90">
        <v>98.5</v>
      </c>
      <c r="AR39" s="80"/>
      <c r="AS39" s="83" t="s">
        <v>44</v>
      </c>
      <c r="AT39" s="136"/>
      <c r="AU39" s="101"/>
      <c r="AV39" s="102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5" customFormat="1" ht="13.5" customHeight="1">
      <c r="A40" s="80"/>
      <c r="B40" s="83" t="s">
        <v>45</v>
      </c>
      <c r="C40" s="88">
        <v>99.9</v>
      </c>
      <c r="D40" s="84">
        <v>99.9</v>
      </c>
      <c r="E40" s="84">
        <v>100.9</v>
      </c>
      <c r="F40" s="84">
        <v>88.4</v>
      </c>
      <c r="G40" s="84">
        <v>122.5</v>
      </c>
      <c r="H40" s="84">
        <v>81.099999999999994</v>
      </c>
      <c r="I40" s="84">
        <v>83.3</v>
      </c>
      <c r="J40" s="84">
        <v>79.5</v>
      </c>
      <c r="K40" s="84">
        <v>50.5</v>
      </c>
      <c r="L40" s="117" t="s">
        <v>101</v>
      </c>
      <c r="M40" s="84">
        <v>99.8</v>
      </c>
      <c r="N40" s="84">
        <v>90.3</v>
      </c>
      <c r="O40" s="84">
        <v>96.4</v>
      </c>
      <c r="P40" s="84">
        <v>99.4</v>
      </c>
      <c r="Q40" s="84">
        <v>94.5</v>
      </c>
      <c r="R40" s="84">
        <v>88.6</v>
      </c>
      <c r="S40" s="84">
        <v>93.3</v>
      </c>
      <c r="T40" s="84">
        <v>97.9</v>
      </c>
      <c r="U40" s="80"/>
      <c r="V40" s="83" t="s">
        <v>45</v>
      </c>
      <c r="W40" s="80"/>
      <c r="X40" s="83" t="s">
        <v>45</v>
      </c>
      <c r="Y40" s="42">
        <v>82.3</v>
      </c>
      <c r="Z40" s="42">
        <v>107.9</v>
      </c>
      <c r="AA40" s="42">
        <v>91.9</v>
      </c>
      <c r="AB40" s="42">
        <v>94.1</v>
      </c>
      <c r="AC40" s="42">
        <v>104.6</v>
      </c>
      <c r="AD40" s="42">
        <v>127.7</v>
      </c>
      <c r="AE40" s="117" t="s">
        <v>101</v>
      </c>
      <c r="AF40" s="117" t="s">
        <v>101</v>
      </c>
      <c r="AG40" s="42">
        <v>108.7</v>
      </c>
      <c r="AH40" s="42">
        <v>103.1</v>
      </c>
      <c r="AI40" s="42">
        <v>113.3</v>
      </c>
      <c r="AJ40" s="42">
        <v>107.1</v>
      </c>
      <c r="AK40" s="42">
        <v>114</v>
      </c>
      <c r="AL40" s="42">
        <v>90.7</v>
      </c>
      <c r="AM40" s="42">
        <v>102.8</v>
      </c>
      <c r="AN40" s="42">
        <v>99.8</v>
      </c>
      <c r="AO40" s="42">
        <v>99.1</v>
      </c>
      <c r="AP40" s="42">
        <v>67.8</v>
      </c>
      <c r="AQ40" s="90">
        <v>98</v>
      </c>
      <c r="AR40" s="80"/>
      <c r="AS40" s="83" t="s">
        <v>45</v>
      </c>
      <c r="AT40" s="136"/>
      <c r="AU40" s="101"/>
      <c r="AV40" s="102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5" customFormat="1" ht="13.5" customHeight="1">
      <c r="A41" s="80"/>
      <c r="B41" s="83" t="s">
        <v>46</v>
      </c>
      <c r="C41" s="88">
        <v>98.2</v>
      </c>
      <c r="D41" s="84">
        <v>98.2</v>
      </c>
      <c r="E41" s="84">
        <v>96.6</v>
      </c>
      <c r="F41" s="84">
        <v>82.6</v>
      </c>
      <c r="G41" s="84">
        <v>159.30000000000001</v>
      </c>
      <c r="H41" s="84">
        <v>71.900000000000006</v>
      </c>
      <c r="I41" s="84">
        <v>74.3</v>
      </c>
      <c r="J41" s="84">
        <v>70.099999999999994</v>
      </c>
      <c r="K41" s="84">
        <v>65.400000000000006</v>
      </c>
      <c r="L41" s="117" t="s">
        <v>101</v>
      </c>
      <c r="M41" s="84">
        <v>95.8</v>
      </c>
      <c r="N41" s="84">
        <v>106.7</v>
      </c>
      <c r="O41" s="84">
        <v>97.7</v>
      </c>
      <c r="P41" s="84">
        <v>112.1</v>
      </c>
      <c r="Q41" s="84">
        <v>101.7</v>
      </c>
      <c r="R41" s="84">
        <v>83.8</v>
      </c>
      <c r="S41" s="84">
        <v>96.1</v>
      </c>
      <c r="T41" s="84">
        <v>103.8</v>
      </c>
      <c r="U41" s="80"/>
      <c r="V41" s="83" t="s">
        <v>46</v>
      </c>
      <c r="W41" s="80"/>
      <c r="X41" s="83" t="s">
        <v>46</v>
      </c>
      <c r="Y41" s="42">
        <v>98.4</v>
      </c>
      <c r="Z41" s="42">
        <v>100.1</v>
      </c>
      <c r="AA41" s="42">
        <v>91.3</v>
      </c>
      <c r="AB41" s="42">
        <v>78.599999999999994</v>
      </c>
      <c r="AC41" s="42">
        <v>97.7</v>
      </c>
      <c r="AD41" s="42">
        <v>131.30000000000001</v>
      </c>
      <c r="AE41" s="117" t="s">
        <v>101</v>
      </c>
      <c r="AF41" s="117" t="s">
        <v>101</v>
      </c>
      <c r="AG41" s="42">
        <v>104</v>
      </c>
      <c r="AH41" s="42">
        <v>97.5</v>
      </c>
      <c r="AI41" s="42">
        <v>83.7</v>
      </c>
      <c r="AJ41" s="42">
        <v>103.9</v>
      </c>
      <c r="AK41" s="42">
        <v>117</v>
      </c>
      <c r="AL41" s="42">
        <v>85.8</v>
      </c>
      <c r="AM41" s="42">
        <v>96.8</v>
      </c>
      <c r="AN41" s="42">
        <v>98.7</v>
      </c>
      <c r="AO41" s="42">
        <v>91.4</v>
      </c>
      <c r="AP41" s="42">
        <v>78.099999999999994</v>
      </c>
      <c r="AQ41" s="90">
        <v>97</v>
      </c>
      <c r="AR41" s="80"/>
      <c r="AS41" s="83" t="s">
        <v>46</v>
      </c>
      <c r="AT41" s="136"/>
      <c r="AU41" s="101"/>
      <c r="AV41" s="102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5" customFormat="1" ht="13.5" customHeight="1">
      <c r="A42" s="80"/>
      <c r="B42" s="83" t="s">
        <v>47</v>
      </c>
      <c r="C42" s="88">
        <v>101.6</v>
      </c>
      <c r="D42" s="84">
        <v>101.6</v>
      </c>
      <c r="E42" s="84">
        <v>99.3</v>
      </c>
      <c r="F42" s="84">
        <v>87.7</v>
      </c>
      <c r="G42" s="84">
        <v>96.5</v>
      </c>
      <c r="H42" s="84">
        <v>78.2</v>
      </c>
      <c r="I42" s="84">
        <v>75.5</v>
      </c>
      <c r="J42" s="84">
        <v>80.099999999999994</v>
      </c>
      <c r="K42" s="84">
        <v>70.900000000000006</v>
      </c>
      <c r="L42" s="117" t="s">
        <v>101</v>
      </c>
      <c r="M42" s="84">
        <v>95.5</v>
      </c>
      <c r="N42" s="84">
        <v>107.2</v>
      </c>
      <c r="O42" s="84">
        <v>105.1</v>
      </c>
      <c r="P42" s="84">
        <v>118.3</v>
      </c>
      <c r="Q42" s="84">
        <v>101.6</v>
      </c>
      <c r="R42" s="84">
        <v>89.9</v>
      </c>
      <c r="S42" s="84">
        <v>104</v>
      </c>
      <c r="T42" s="84">
        <v>126.8</v>
      </c>
      <c r="U42" s="80"/>
      <c r="V42" s="83" t="s">
        <v>47</v>
      </c>
      <c r="W42" s="80"/>
      <c r="X42" s="83" t="s">
        <v>47</v>
      </c>
      <c r="Y42" s="42">
        <v>104.9</v>
      </c>
      <c r="Z42" s="42">
        <v>106.2</v>
      </c>
      <c r="AA42" s="42">
        <v>97.2</v>
      </c>
      <c r="AB42" s="42">
        <v>112.8</v>
      </c>
      <c r="AC42" s="42">
        <v>94</v>
      </c>
      <c r="AD42" s="42">
        <v>111.6</v>
      </c>
      <c r="AE42" s="117" t="s">
        <v>101</v>
      </c>
      <c r="AF42" s="117" t="s">
        <v>101</v>
      </c>
      <c r="AG42" s="42">
        <v>114.8</v>
      </c>
      <c r="AH42" s="42">
        <v>94.7</v>
      </c>
      <c r="AI42" s="42">
        <v>71.2</v>
      </c>
      <c r="AJ42" s="42">
        <v>102.7</v>
      </c>
      <c r="AK42" s="42">
        <v>115</v>
      </c>
      <c r="AL42" s="42">
        <v>77.3</v>
      </c>
      <c r="AM42" s="42">
        <v>98.4</v>
      </c>
      <c r="AN42" s="42">
        <v>98.3</v>
      </c>
      <c r="AO42" s="42">
        <v>100.2</v>
      </c>
      <c r="AP42" s="42">
        <v>103.8</v>
      </c>
      <c r="AQ42" s="90">
        <v>101.8</v>
      </c>
      <c r="AR42" s="80"/>
      <c r="AS42" s="83" t="s">
        <v>47</v>
      </c>
      <c r="AT42" s="136"/>
      <c r="AU42" s="101"/>
      <c r="AV42" s="102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5" customFormat="1" ht="13.5" customHeight="1">
      <c r="A43" s="80"/>
      <c r="B43" s="87"/>
      <c r="C43" s="88"/>
      <c r="D43" s="84"/>
      <c r="E43" s="84"/>
      <c r="F43" s="84"/>
      <c r="G43" s="84"/>
      <c r="H43" s="84"/>
      <c r="I43" s="84"/>
      <c r="J43" s="84"/>
      <c r="K43" s="84"/>
      <c r="L43" s="117"/>
      <c r="M43" s="84"/>
      <c r="N43" s="84"/>
      <c r="O43" s="84"/>
      <c r="P43" s="84"/>
      <c r="Q43" s="84"/>
      <c r="R43" s="84"/>
      <c r="S43" s="84"/>
      <c r="T43" s="84"/>
      <c r="U43" s="80"/>
      <c r="V43" s="87"/>
      <c r="W43" s="80"/>
      <c r="X43" s="87"/>
      <c r="Y43" s="42"/>
      <c r="Z43" s="42"/>
      <c r="AA43" s="42"/>
      <c r="AB43" s="42"/>
      <c r="AC43" s="42"/>
      <c r="AD43" s="42"/>
      <c r="AE43" s="117"/>
      <c r="AF43" s="117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90"/>
      <c r="AR43" s="80"/>
      <c r="AS43" s="87"/>
      <c r="AT43" s="136"/>
      <c r="AU43" s="137"/>
      <c r="AV43" s="138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5" customFormat="1" ht="13.5" customHeight="1">
      <c r="A44" s="80" t="s">
        <v>92</v>
      </c>
      <c r="B44" s="83" t="s">
        <v>36</v>
      </c>
      <c r="C44" s="88">
        <v>96.3</v>
      </c>
      <c r="D44" s="84">
        <v>96.3</v>
      </c>
      <c r="E44" s="84">
        <v>97.8</v>
      </c>
      <c r="F44" s="84">
        <v>99.2</v>
      </c>
      <c r="G44" s="84">
        <v>80.900000000000006</v>
      </c>
      <c r="H44" s="84">
        <v>75.2</v>
      </c>
      <c r="I44" s="84">
        <v>73.7</v>
      </c>
      <c r="J44" s="84">
        <v>76.2</v>
      </c>
      <c r="K44" s="84">
        <v>64.7</v>
      </c>
      <c r="L44" s="117" t="s">
        <v>101</v>
      </c>
      <c r="M44" s="84">
        <v>91</v>
      </c>
      <c r="N44" s="84">
        <v>90.3</v>
      </c>
      <c r="O44" s="84">
        <v>98.4</v>
      </c>
      <c r="P44" s="84">
        <v>102.1</v>
      </c>
      <c r="Q44" s="84">
        <v>94.2</v>
      </c>
      <c r="R44" s="84">
        <v>86.3</v>
      </c>
      <c r="S44" s="84">
        <v>105.9</v>
      </c>
      <c r="T44" s="84">
        <v>110.6</v>
      </c>
      <c r="U44" s="80" t="s">
        <v>92</v>
      </c>
      <c r="V44" s="83" t="s">
        <v>36</v>
      </c>
      <c r="W44" s="80" t="s">
        <v>92</v>
      </c>
      <c r="X44" s="83" t="s">
        <v>36</v>
      </c>
      <c r="Y44" s="42">
        <v>105.6</v>
      </c>
      <c r="Z44" s="42">
        <v>101.9</v>
      </c>
      <c r="AA44" s="42">
        <v>95.6</v>
      </c>
      <c r="AB44" s="42">
        <v>95.8</v>
      </c>
      <c r="AC44" s="42">
        <v>97.5</v>
      </c>
      <c r="AD44" s="42">
        <v>85.7</v>
      </c>
      <c r="AE44" s="117" t="s">
        <v>101</v>
      </c>
      <c r="AF44" s="117" t="s">
        <v>101</v>
      </c>
      <c r="AG44" s="42">
        <v>109.5</v>
      </c>
      <c r="AH44" s="42">
        <v>87.3</v>
      </c>
      <c r="AI44" s="42">
        <v>83.9</v>
      </c>
      <c r="AJ44" s="42">
        <v>104.8</v>
      </c>
      <c r="AK44" s="42">
        <v>88.4</v>
      </c>
      <c r="AL44" s="42">
        <v>78</v>
      </c>
      <c r="AM44" s="42">
        <v>90.7</v>
      </c>
      <c r="AN44" s="42">
        <v>101.2</v>
      </c>
      <c r="AO44" s="42">
        <v>90.8</v>
      </c>
      <c r="AP44" s="42">
        <v>109.6</v>
      </c>
      <c r="AQ44" s="90">
        <v>97.1</v>
      </c>
      <c r="AR44" s="80" t="s">
        <v>92</v>
      </c>
      <c r="AS44" s="83" t="s">
        <v>36</v>
      </c>
      <c r="AT44" s="136"/>
      <c r="AU44" s="101"/>
      <c r="AV44" s="102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5" customFormat="1" ht="13.5" customHeight="1">
      <c r="A45" s="80"/>
      <c r="B45" s="83" t="s">
        <v>37</v>
      </c>
      <c r="C45" s="88">
        <v>93.5</v>
      </c>
      <c r="D45" s="84">
        <v>93.5</v>
      </c>
      <c r="E45" s="84">
        <v>93.8</v>
      </c>
      <c r="F45" s="84">
        <v>105.6</v>
      </c>
      <c r="G45" s="84">
        <v>77.099999999999994</v>
      </c>
      <c r="H45" s="84">
        <v>63.9</v>
      </c>
      <c r="I45" s="84">
        <v>88.9</v>
      </c>
      <c r="J45" s="84">
        <v>45.8</v>
      </c>
      <c r="K45" s="84">
        <v>81.8</v>
      </c>
      <c r="L45" s="117" t="s">
        <v>101</v>
      </c>
      <c r="M45" s="84">
        <v>91.4</v>
      </c>
      <c r="N45" s="84">
        <v>90.8</v>
      </c>
      <c r="O45" s="84">
        <v>99.2</v>
      </c>
      <c r="P45" s="84">
        <v>108.4</v>
      </c>
      <c r="Q45" s="84">
        <v>90.1</v>
      </c>
      <c r="R45" s="84">
        <v>93.4</v>
      </c>
      <c r="S45" s="84">
        <v>99</v>
      </c>
      <c r="T45" s="84">
        <v>82.2</v>
      </c>
      <c r="U45" s="80"/>
      <c r="V45" s="83" t="s">
        <v>37</v>
      </c>
      <c r="W45" s="80"/>
      <c r="X45" s="83" t="s">
        <v>37</v>
      </c>
      <c r="Y45" s="42">
        <v>101.4</v>
      </c>
      <c r="Z45" s="42">
        <v>96.5</v>
      </c>
      <c r="AA45" s="42">
        <v>95.3</v>
      </c>
      <c r="AB45" s="42">
        <v>103.8</v>
      </c>
      <c r="AC45" s="42">
        <v>98</v>
      </c>
      <c r="AD45" s="42">
        <v>120.3</v>
      </c>
      <c r="AE45" s="117" t="s">
        <v>101</v>
      </c>
      <c r="AF45" s="117" t="s">
        <v>101</v>
      </c>
      <c r="AG45" s="42">
        <v>93.2</v>
      </c>
      <c r="AH45" s="42">
        <v>91.7</v>
      </c>
      <c r="AI45" s="42">
        <v>97.9</v>
      </c>
      <c r="AJ45" s="42">
        <v>100.6</v>
      </c>
      <c r="AK45" s="42">
        <v>88.2</v>
      </c>
      <c r="AL45" s="42">
        <v>96.3</v>
      </c>
      <c r="AM45" s="42">
        <v>94.2</v>
      </c>
      <c r="AN45" s="42">
        <v>101.6</v>
      </c>
      <c r="AO45" s="42">
        <v>89.1</v>
      </c>
      <c r="AP45" s="42">
        <v>101</v>
      </c>
      <c r="AQ45" s="90">
        <v>94</v>
      </c>
      <c r="AR45" s="80"/>
      <c r="AS45" s="83" t="s">
        <v>37</v>
      </c>
      <c r="AT45" s="136"/>
      <c r="AU45" s="101"/>
      <c r="AV45" s="102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5" customFormat="1" ht="13.5" customHeight="1">
      <c r="A46" s="80"/>
      <c r="B46" s="83" t="s">
        <v>38</v>
      </c>
      <c r="C46" s="88">
        <v>107.4</v>
      </c>
      <c r="D46" s="84">
        <v>107.4</v>
      </c>
      <c r="E46" s="84">
        <v>108.2</v>
      </c>
      <c r="F46" s="84">
        <v>135.80000000000001</v>
      </c>
      <c r="G46" s="84">
        <v>87.6</v>
      </c>
      <c r="H46" s="84">
        <v>139.5</v>
      </c>
      <c r="I46" s="84">
        <v>115.3</v>
      </c>
      <c r="J46" s="84">
        <v>157</v>
      </c>
      <c r="K46" s="84">
        <v>95</v>
      </c>
      <c r="L46" s="117" t="s">
        <v>101</v>
      </c>
      <c r="M46" s="84">
        <v>109.7</v>
      </c>
      <c r="N46" s="84">
        <v>113.5</v>
      </c>
      <c r="O46" s="84">
        <v>112.3</v>
      </c>
      <c r="P46" s="84">
        <v>141.19999999999999</v>
      </c>
      <c r="Q46" s="84">
        <v>133.30000000000001</v>
      </c>
      <c r="R46" s="84">
        <v>98.3</v>
      </c>
      <c r="S46" s="84">
        <v>108.5</v>
      </c>
      <c r="T46" s="84">
        <v>87.5</v>
      </c>
      <c r="U46" s="80"/>
      <c r="V46" s="83" t="s">
        <v>38</v>
      </c>
      <c r="W46" s="80"/>
      <c r="X46" s="83" t="s">
        <v>38</v>
      </c>
      <c r="Y46" s="42">
        <v>117.4</v>
      </c>
      <c r="Z46" s="42">
        <v>110.7</v>
      </c>
      <c r="AA46" s="42">
        <v>108.5</v>
      </c>
      <c r="AB46" s="42">
        <v>128.9</v>
      </c>
      <c r="AC46" s="42">
        <v>101.8</v>
      </c>
      <c r="AD46" s="42">
        <v>111.1</v>
      </c>
      <c r="AE46" s="117" t="s">
        <v>101</v>
      </c>
      <c r="AF46" s="117" t="s">
        <v>101</v>
      </c>
      <c r="AG46" s="42">
        <v>93.8</v>
      </c>
      <c r="AH46" s="42">
        <v>110</v>
      </c>
      <c r="AI46" s="42">
        <v>107.1</v>
      </c>
      <c r="AJ46" s="42">
        <v>115.2</v>
      </c>
      <c r="AK46" s="42">
        <v>92.9</v>
      </c>
      <c r="AL46" s="42">
        <v>98.7</v>
      </c>
      <c r="AM46" s="42">
        <v>124</v>
      </c>
      <c r="AN46" s="42">
        <v>93.5</v>
      </c>
      <c r="AO46" s="42">
        <v>103.5</v>
      </c>
      <c r="AP46" s="42">
        <v>85.5</v>
      </c>
      <c r="AQ46" s="90">
        <v>106.1</v>
      </c>
      <c r="AR46" s="80"/>
      <c r="AS46" s="83" t="s">
        <v>38</v>
      </c>
      <c r="AT46" s="136"/>
      <c r="AU46" s="101"/>
      <c r="AV46" s="102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5" customFormat="1" ht="13.5" customHeight="1">
      <c r="A47" s="80"/>
      <c r="B47" s="83" t="s">
        <v>39</v>
      </c>
      <c r="C47" s="88">
        <v>102.5</v>
      </c>
      <c r="D47" s="84">
        <v>102.5</v>
      </c>
      <c r="E47" s="84">
        <v>105.5</v>
      </c>
      <c r="F47" s="84">
        <v>75.8</v>
      </c>
      <c r="G47" s="84">
        <v>91</v>
      </c>
      <c r="H47" s="84">
        <v>117.7</v>
      </c>
      <c r="I47" s="84">
        <v>86.7</v>
      </c>
      <c r="J47" s="84">
        <v>140.1</v>
      </c>
      <c r="K47" s="84">
        <v>101.1</v>
      </c>
      <c r="L47" s="117" t="s">
        <v>101</v>
      </c>
      <c r="M47" s="84">
        <v>97.7</v>
      </c>
      <c r="N47" s="84">
        <v>92.6</v>
      </c>
      <c r="O47" s="84">
        <v>110.5</v>
      </c>
      <c r="P47" s="84">
        <v>80.599999999999994</v>
      </c>
      <c r="Q47" s="84">
        <v>98.1</v>
      </c>
      <c r="R47" s="84">
        <v>180.7</v>
      </c>
      <c r="S47" s="84">
        <v>108.4</v>
      </c>
      <c r="T47" s="84">
        <v>103.1</v>
      </c>
      <c r="U47" s="80"/>
      <c r="V47" s="83" t="s">
        <v>39</v>
      </c>
      <c r="W47" s="80"/>
      <c r="X47" s="83" t="s">
        <v>39</v>
      </c>
      <c r="Y47" s="42">
        <v>110.7</v>
      </c>
      <c r="Z47" s="42">
        <v>108.2</v>
      </c>
      <c r="AA47" s="42">
        <v>103.6</v>
      </c>
      <c r="AB47" s="42">
        <v>99</v>
      </c>
      <c r="AC47" s="42">
        <v>99.5</v>
      </c>
      <c r="AD47" s="42">
        <v>119.3</v>
      </c>
      <c r="AE47" s="117" t="s">
        <v>101</v>
      </c>
      <c r="AF47" s="117" t="s">
        <v>101</v>
      </c>
      <c r="AG47" s="42">
        <v>99.4</v>
      </c>
      <c r="AH47" s="42">
        <v>102.1</v>
      </c>
      <c r="AI47" s="42">
        <v>113</v>
      </c>
      <c r="AJ47" s="42">
        <v>93.6</v>
      </c>
      <c r="AK47" s="42">
        <v>110.8</v>
      </c>
      <c r="AL47" s="42">
        <v>99.8</v>
      </c>
      <c r="AM47" s="42">
        <v>109.3</v>
      </c>
      <c r="AN47" s="42">
        <v>90.1</v>
      </c>
      <c r="AO47" s="42">
        <v>98.8</v>
      </c>
      <c r="AP47" s="42">
        <v>95.6</v>
      </c>
      <c r="AQ47" s="90">
        <v>102.1</v>
      </c>
      <c r="AR47" s="80"/>
      <c r="AS47" s="83" t="s">
        <v>39</v>
      </c>
      <c r="AT47" s="136"/>
      <c r="AU47" s="101"/>
      <c r="AV47" s="102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5" customFormat="1" ht="13.5" customHeight="1">
      <c r="A48" s="80"/>
      <c r="B48" s="83" t="s">
        <v>40</v>
      </c>
      <c r="C48" s="88">
        <v>96.5</v>
      </c>
      <c r="D48" s="84">
        <v>96.5</v>
      </c>
      <c r="E48" s="84">
        <v>105.4</v>
      </c>
      <c r="F48" s="84">
        <v>89</v>
      </c>
      <c r="G48" s="84">
        <v>91.4</v>
      </c>
      <c r="H48" s="84">
        <v>95.1</v>
      </c>
      <c r="I48" s="84">
        <v>129.4</v>
      </c>
      <c r="J48" s="84">
        <v>70.400000000000006</v>
      </c>
      <c r="K48" s="84">
        <v>82.7</v>
      </c>
      <c r="L48" s="117" t="s">
        <v>101</v>
      </c>
      <c r="M48" s="84">
        <v>88.1</v>
      </c>
      <c r="N48" s="84">
        <v>106</v>
      </c>
      <c r="O48" s="84">
        <v>97.1</v>
      </c>
      <c r="P48" s="84">
        <v>53.5</v>
      </c>
      <c r="Q48" s="84">
        <v>104.1</v>
      </c>
      <c r="R48" s="84">
        <v>82.8</v>
      </c>
      <c r="S48" s="84">
        <v>88.3</v>
      </c>
      <c r="T48" s="84">
        <v>108.1</v>
      </c>
      <c r="U48" s="80"/>
      <c r="V48" s="83" t="s">
        <v>40</v>
      </c>
      <c r="W48" s="80"/>
      <c r="X48" s="83" t="s">
        <v>40</v>
      </c>
      <c r="Y48" s="42">
        <v>94.8</v>
      </c>
      <c r="Z48" s="42">
        <v>108.6</v>
      </c>
      <c r="AA48" s="42">
        <v>97.8</v>
      </c>
      <c r="AB48" s="42">
        <v>86.3</v>
      </c>
      <c r="AC48" s="42">
        <v>92.6</v>
      </c>
      <c r="AD48" s="42">
        <v>102.6</v>
      </c>
      <c r="AE48" s="117" t="s">
        <v>101</v>
      </c>
      <c r="AF48" s="117" t="s">
        <v>101</v>
      </c>
      <c r="AG48" s="42">
        <v>101.7</v>
      </c>
      <c r="AH48" s="42">
        <v>93.5</v>
      </c>
      <c r="AI48" s="42">
        <v>102.7</v>
      </c>
      <c r="AJ48" s="42">
        <v>94.1</v>
      </c>
      <c r="AK48" s="42">
        <v>93</v>
      </c>
      <c r="AL48" s="42">
        <v>91.2</v>
      </c>
      <c r="AM48" s="42">
        <v>101.9</v>
      </c>
      <c r="AN48" s="42">
        <v>84</v>
      </c>
      <c r="AO48" s="42">
        <v>95.7</v>
      </c>
      <c r="AP48" s="42">
        <v>89.4</v>
      </c>
      <c r="AQ48" s="90">
        <v>96.1</v>
      </c>
      <c r="AR48" s="80"/>
      <c r="AS48" s="83" t="s">
        <v>40</v>
      </c>
      <c r="AT48" s="136"/>
      <c r="AU48" s="101"/>
      <c r="AV48" s="102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5" customFormat="1" ht="13.5" customHeight="1">
      <c r="A49" s="80"/>
      <c r="B49" s="83" t="s">
        <v>41</v>
      </c>
      <c r="C49" s="88">
        <v>104.6</v>
      </c>
      <c r="D49" s="84">
        <v>104.6</v>
      </c>
      <c r="E49" s="84">
        <v>107.5</v>
      </c>
      <c r="F49" s="84">
        <v>96.7</v>
      </c>
      <c r="G49" s="84">
        <v>92.2</v>
      </c>
      <c r="H49" s="84">
        <v>105.9</v>
      </c>
      <c r="I49" s="84">
        <v>108.7</v>
      </c>
      <c r="J49" s="84">
        <v>103.9</v>
      </c>
      <c r="K49" s="84">
        <v>91.7</v>
      </c>
      <c r="L49" s="117" t="s">
        <v>101</v>
      </c>
      <c r="M49" s="84">
        <v>123</v>
      </c>
      <c r="N49" s="84">
        <v>102.4</v>
      </c>
      <c r="O49" s="84">
        <v>96.5</v>
      </c>
      <c r="P49" s="84">
        <v>78.400000000000006</v>
      </c>
      <c r="Q49" s="84">
        <v>77.599999999999994</v>
      </c>
      <c r="R49" s="84">
        <v>90.7</v>
      </c>
      <c r="S49" s="84">
        <v>81.7</v>
      </c>
      <c r="T49" s="84">
        <v>110.2</v>
      </c>
      <c r="U49" s="80"/>
      <c r="V49" s="83" t="s">
        <v>41</v>
      </c>
      <c r="W49" s="80"/>
      <c r="X49" s="83" t="s">
        <v>41</v>
      </c>
      <c r="Y49" s="42">
        <v>82.8</v>
      </c>
      <c r="Z49" s="42">
        <v>104.6</v>
      </c>
      <c r="AA49" s="42">
        <v>99.5</v>
      </c>
      <c r="AB49" s="42">
        <v>93.9</v>
      </c>
      <c r="AC49" s="42">
        <v>104.9</v>
      </c>
      <c r="AD49" s="42">
        <v>111.7</v>
      </c>
      <c r="AE49" s="117" t="s">
        <v>101</v>
      </c>
      <c r="AF49" s="117" t="s">
        <v>101</v>
      </c>
      <c r="AG49" s="42">
        <v>100.6</v>
      </c>
      <c r="AH49" s="42">
        <v>104.1</v>
      </c>
      <c r="AI49" s="42">
        <v>96.8</v>
      </c>
      <c r="AJ49" s="42">
        <v>100</v>
      </c>
      <c r="AK49" s="42">
        <v>106.9</v>
      </c>
      <c r="AL49" s="42">
        <v>111.8</v>
      </c>
      <c r="AM49" s="42">
        <v>107.1</v>
      </c>
      <c r="AN49" s="42">
        <v>100.2</v>
      </c>
      <c r="AO49" s="42">
        <v>96.8</v>
      </c>
      <c r="AP49" s="42">
        <v>98</v>
      </c>
      <c r="AQ49" s="90">
        <v>104.2</v>
      </c>
      <c r="AR49" s="80"/>
      <c r="AS49" s="83" t="s">
        <v>41</v>
      </c>
      <c r="AT49" s="136"/>
      <c r="AU49" s="101"/>
      <c r="AV49" s="102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5" customFormat="1" ht="13.5" customHeight="1">
      <c r="A50" s="80"/>
      <c r="B50" s="83" t="s">
        <v>42</v>
      </c>
      <c r="C50" s="88">
        <v>106.3</v>
      </c>
      <c r="D50" s="84">
        <v>106.3</v>
      </c>
      <c r="E50" s="84">
        <v>104</v>
      </c>
      <c r="F50" s="84">
        <v>102.3</v>
      </c>
      <c r="G50" s="84">
        <v>122.1</v>
      </c>
      <c r="H50" s="84">
        <v>116.8</v>
      </c>
      <c r="I50" s="84">
        <v>100.3</v>
      </c>
      <c r="J50" s="84">
        <v>128.6</v>
      </c>
      <c r="K50" s="84">
        <v>148.4</v>
      </c>
      <c r="L50" s="117" t="s">
        <v>101</v>
      </c>
      <c r="M50" s="84">
        <v>112.3</v>
      </c>
      <c r="N50" s="84">
        <v>91.5</v>
      </c>
      <c r="O50" s="84">
        <v>102.6</v>
      </c>
      <c r="P50" s="84">
        <v>102.7</v>
      </c>
      <c r="Q50" s="84">
        <v>113.6</v>
      </c>
      <c r="R50" s="84">
        <v>94</v>
      </c>
      <c r="S50" s="84">
        <v>102</v>
      </c>
      <c r="T50" s="84">
        <v>115.8</v>
      </c>
      <c r="U50" s="80"/>
      <c r="V50" s="83" t="s">
        <v>42</v>
      </c>
      <c r="W50" s="80"/>
      <c r="X50" s="83" t="s">
        <v>42</v>
      </c>
      <c r="Y50" s="42">
        <v>94.4</v>
      </c>
      <c r="Z50" s="42">
        <v>99.5</v>
      </c>
      <c r="AA50" s="42">
        <v>111.4</v>
      </c>
      <c r="AB50" s="42">
        <v>98.6</v>
      </c>
      <c r="AC50" s="42">
        <v>105.7</v>
      </c>
      <c r="AD50" s="42">
        <v>95.7</v>
      </c>
      <c r="AE50" s="117" t="s">
        <v>101</v>
      </c>
      <c r="AF50" s="117" t="s">
        <v>101</v>
      </c>
      <c r="AG50" s="42">
        <v>106.4</v>
      </c>
      <c r="AH50" s="42">
        <v>103.5</v>
      </c>
      <c r="AI50" s="42">
        <v>106</v>
      </c>
      <c r="AJ50" s="42">
        <v>103.5</v>
      </c>
      <c r="AK50" s="42">
        <v>102.4</v>
      </c>
      <c r="AL50" s="42">
        <v>106.9</v>
      </c>
      <c r="AM50" s="42">
        <v>95.5</v>
      </c>
      <c r="AN50" s="42">
        <v>95.6</v>
      </c>
      <c r="AO50" s="42">
        <v>109.3</v>
      </c>
      <c r="AP50" s="42">
        <v>103.9</v>
      </c>
      <c r="AQ50" s="90">
        <v>106.2</v>
      </c>
      <c r="AR50" s="80"/>
      <c r="AS50" s="83" t="s">
        <v>42</v>
      </c>
      <c r="AT50" s="136"/>
      <c r="AU50" s="101"/>
      <c r="AV50" s="102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5" customFormat="1" ht="13.5" customHeight="1">
      <c r="A51" s="80"/>
      <c r="B51" s="83" t="s">
        <v>43</v>
      </c>
      <c r="C51" s="88">
        <v>97.2</v>
      </c>
      <c r="D51" s="84">
        <v>97.2</v>
      </c>
      <c r="E51" s="84">
        <v>96.9</v>
      </c>
      <c r="F51" s="84">
        <v>89.6</v>
      </c>
      <c r="G51" s="84">
        <v>101</v>
      </c>
      <c r="H51" s="84">
        <v>91.1</v>
      </c>
      <c r="I51" s="84">
        <v>90.6</v>
      </c>
      <c r="J51" s="84">
        <v>91.4</v>
      </c>
      <c r="K51" s="84">
        <v>117.6</v>
      </c>
      <c r="L51" s="117" t="s">
        <v>101</v>
      </c>
      <c r="M51" s="84">
        <v>93.9</v>
      </c>
      <c r="N51" s="84">
        <v>95.8</v>
      </c>
      <c r="O51" s="84">
        <v>97.7</v>
      </c>
      <c r="P51" s="84">
        <v>99.6</v>
      </c>
      <c r="Q51" s="84">
        <v>91.1</v>
      </c>
      <c r="R51" s="84">
        <v>83.5</v>
      </c>
      <c r="S51" s="84">
        <v>100.7</v>
      </c>
      <c r="T51" s="84">
        <v>99</v>
      </c>
      <c r="U51" s="80"/>
      <c r="V51" s="83" t="s">
        <v>43</v>
      </c>
      <c r="W51" s="80"/>
      <c r="X51" s="83" t="s">
        <v>43</v>
      </c>
      <c r="Y51" s="42">
        <v>95</v>
      </c>
      <c r="Z51" s="42">
        <v>97.7</v>
      </c>
      <c r="AA51" s="42">
        <v>104.1</v>
      </c>
      <c r="AB51" s="42">
        <v>89.2</v>
      </c>
      <c r="AC51" s="42">
        <v>89.1</v>
      </c>
      <c r="AD51" s="42">
        <v>107.5</v>
      </c>
      <c r="AE51" s="117" t="s">
        <v>101</v>
      </c>
      <c r="AF51" s="117" t="s">
        <v>101</v>
      </c>
      <c r="AG51" s="42">
        <v>100.9</v>
      </c>
      <c r="AH51" s="42">
        <v>90</v>
      </c>
      <c r="AI51" s="42">
        <v>97.2</v>
      </c>
      <c r="AJ51" s="42">
        <v>99.5</v>
      </c>
      <c r="AK51" s="42">
        <v>98.6</v>
      </c>
      <c r="AL51" s="42">
        <v>90.2</v>
      </c>
      <c r="AM51" s="42">
        <v>92.8</v>
      </c>
      <c r="AN51" s="42">
        <v>96.7</v>
      </c>
      <c r="AO51" s="42">
        <v>99.3</v>
      </c>
      <c r="AP51" s="42">
        <v>126.4</v>
      </c>
      <c r="AQ51" s="90">
        <v>98.9</v>
      </c>
      <c r="AR51" s="80"/>
      <c r="AS51" s="83" t="s">
        <v>43</v>
      </c>
      <c r="AT51" s="136"/>
      <c r="AU51" s="101"/>
      <c r="AV51" s="102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5" customFormat="1" ht="13.5" customHeight="1">
      <c r="A52" s="80"/>
      <c r="B52" s="83" t="s">
        <v>44</v>
      </c>
      <c r="C52" s="88">
        <v>94</v>
      </c>
      <c r="D52" s="84">
        <v>94</v>
      </c>
      <c r="E52" s="84">
        <v>101.5</v>
      </c>
      <c r="F52" s="84">
        <v>99.5</v>
      </c>
      <c r="G52" s="84">
        <v>110.7</v>
      </c>
      <c r="H52" s="84">
        <v>105.1</v>
      </c>
      <c r="I52" s="84">
        <v>103.2</v>
      </c>
      <c r="J52" s="84">
        <v>106.4</v>
      </c>
      <c r="K52" s="84">
        <v>93.4</v>
      </c>
      <c r="L52" s="117" t="s">
        <v>101</v>
      </c>
      <c r="M52" s="84">
        <v>101.8</v>
      </c>
      <c r="N52" s="84">
        <v>108.1</v>
      </c>
      <c r="O52" s="84">
        <v>84.2</v>
      </c>
      <c r="P52" s="84">
        <v>96.7</v>
      </c>
      <c r="Q52" s="84">
        <v>95.1</v>
      </c>
      <c r="R52" s="84">
        <v>92.1</v>
      </c>
      <c r="S52" s="84">
        <v>98.2</v>
      </c>
      <c r="T52" s="84">
        <v>72.7</v>
      </c>
      <c r="U52" s="80"/>
      <c r="V52" s="83" t="s">
        <v>44</v>
      </c>
      <c r="W52" s="80"/>
      <c r="X52" s="83" t="s">
        <v>44</v>
      </c>
      <c r="Y52" s="42">
        <v>65.5</v>
      </c>
      <c r="Z52" s="42">
        <v>70.5</v>
      </c>
      <c r="AA52" s="42">
        <v>94.1</v>
      </c>
      <c r="AB52" s="42">
        <v>112.9</v>
      </c>
      <c r="AC52" s="42">
        <v>109.6</v>
      </c>
      <c r="AD52" s="42">
        <v>82.9</v>
      </c>
      <c r="AE52" s="117" t="s">
        <v>101</v>
      </c>
      <c r="AF52" s="117" t="s">
        <v>101</v>
      </c>
      <c r="AG52" s="42">
        <v>83.9</v>
      </c>
      <c r="AH52" s="42">
        <v>108.9</v>
      </c>
      <c r="AI52" s="42">
        <v>105.6</v>
      </c>
      <c r="AJ52" s="42">
        <v>99</v>
      </c>
      <c r="AK52" s="42">
        <v>99.7</v>
      </c>
      <c r="AL52" s="42">
        <v>106</v>
      </c>
      <c r="AM52" s="42">
        <v>94.9</v>
      </c>
      <c r="AN52" s="42">
        <v>106.7</v>
      </c>
      <c r="AO52" s="42">
        <v>107</v>
      </c>
      <c r="AP52" s="42">
        <v>113.7</v>
      </c>
      <c r="AQ52" s="90">
        <v>95.2</v>
      </c>
      <c r="AR52" s="80"/>
      <c r="AS52" s="83" t="s">
        <v>44</v>
      </c>
      <c r="AT52" s="136"/>
      <c r="AU52" s="101"/>
      <c r="AV52" s="102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5" customFormat="1" ht="13.5" customHeight="1">
      <c r="A53" s="80"/>
      <c r="B53" s="83" t="s">
        <v>45</v>
      </c>
      <c r="C53" s="88">
        <v>95.7</v>
      </c>
      <c r="D53" s="84">
        <v>95.6</v>
      </c>
      <c r="E53" s="84">
        <v>92.8</v>
      </c>
      <c r="F53" s="84">
        <v>99.3</v>
      </c>
      <c r="G53" s="84">
        <v>94.9</v>
      </c>
      <c r="H53" s="84">
        <v>96.9</v>
      </c>
      <c r="I53" s="84">
        <v>99.7</v>
      </c>
      <c r="J53" s="84">
        <v>94.9</v>
      </c>
      <c r="K53" s="84">
        <v>95.2</v>
      </c>
      <c r="L53" s="117" t="s">
        <v>101</v>
      </c>
      <c r="M53" s="84">
        <v>101.7</v>
      </c>
      <c r="N53" s="84">
        <v>103.1</v>
      </c>
      <c r="O53" s="84">
        <v>92.6</v>
      </c>
      <c r="P53" s="84">
        <v>105.2</v>
      </c>
      <c r="Q53" s="84">
        <v>100.5</v>
      </c>
      <c r="R53" s="84">
        <v>97.2</v>
      </c>
      <c r="S53" s="84">
        <v>97.4</v>
      </c>
      <c r="T53" s="84">
        <v>81.400000000000006</v>
      </c>
      <c r="U53" s="80"/>
      <c r="V53" s="83" t="s">
        <v>45</v>
      </c>
      <c r="W53" s="80"/>
      <c r="X53" s="83" t="s">
        <v>45</v>
      </c>
      <c r="Y53" s="42">
        <v>92.3</v>
      </c>
      <c r="Z53" s="42">
        <v>94.7</v>
      </c>
      <c r="AA53" s="42">
        <v>90.4</v>
      </c>
      <c r="AB53" s="42">
        <v>94.8</v>
      </c>
      <c r="AC53" s="42">
        <v>97.6</v>
      </c>
      <c r="AD53" s="42">
        <v>91</v>
      </c>
      <c r="AE53" s="117" t="s">
        <v>101</v>
      </c>
      <c r="AF53" s="117" t="s">
        <v>101</v>
      </c>
      <c r="AG53" s="42">
        <v>88.6</v>
      </c>
      <c r="AH53" s="42">
        <v>101.5</v>
      </c>
      <c r="AI53" s="42">
        <v>101.4</v>
      </c>
      <c r="AJ53" s="42">
        <v>97.6</v>
      </c>
      <c r="AK53" s="42">
        <v>106.2</v>
      </c>
      <c r="AL53" s="42">
        <v>111.9</v>
      </c>
      <c r="AM53" s="42">
        <v>94.1</v>
      </c>
      <c r="AN53" s="42">
        <v>110.5</v>
      </c>
      <c r="AO53" s="42">
        <v>105.4</v>
      </c>
      <c r="AP53" s="42">
        <v>86.1</v>
      </c>
      <c r="AQ53" s="90">
        <v>95.1</v>
      </c>
      <c r="AR53" s="80"/>
      <c r="AS53" s="83" t="s">
        <v>45</v>
      </c>
      <c r="AT53" s="136"/>
      <c r="AU53" s="101"/>
      <c r="AV53" s="102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5" customFormat="1" ht="13.5" customHeight="1">
      <c r="A54" s="80"/>
      <c r="B54" s="83" t="s">
        <v>46</v>
      </c>
      <c r="C54" s="88">
        <v>103.6</v>
      </c>
      <c r="D54" s="84">
        <v>103.6</v>
      </c>
      <c r="E54" s="84">
        <v>91.7</v>
      </c>
      <c r="F54" s="84">
        <v>102.4</v>
      </c>
      <c r="G54" s="84">
        <v>114.9</v>
      </c>
      <c r="H54" s="84">
        <v>90.8</v>
      </c>
      <c r="I54" s="84">
        <v>98</v>
      </c>
      <c r="J54" s="84">
        <v>85.6</v>
      </c>
      <c r="K54" s="84">
        <v>101.1</v>
      </c>
      <c r="L54" s="117" t="s">
        <v>101</v>
      </c>
      <c r="M54" s="84">
        <v>98</v>
      </c>
      <c r="N54" s="84">
        <v>109.2</v>
      </c>
      <c r="O54" s="84">
        <v>103.9</v>
      </c>
      <c r="P54" s="84">
        <v>115.4</v>
      </c>
      <c r="Q54" s="84">
        <v>97.6</v>
      </c>
      <c r="R54" s="84">
        <v>100.9</v>
      </c>
      <c r="S54" s="84">
        <v>103.8</v>
      </c>
      <c r="T54" s="84">
        <v>119.9</v>
      </c>
      <c r="U54" s="80"/>
      <c r="V54" s="83" t="s">
        <v>46</v>
      </c>
      <c r="W54" s="80"/>
      <c r="X54" s="83" t="s">
        <v>46</v>
      </c>
      <c r="Y54" s="42">
        <v>120.3</v>
      </c>
      <c r="Z54" s="42">
        <v>97.7</v>
      </c>
      <c r="AA54" s="42">
        <v>101.1</v>
      </c>
      <c r="AB54" s="42">
        <v>102.4</v>
      </c>
      <c r="AC54" s="42">
        <v>105.5</v>
      </c>
      <c r="AD54" s="42">
        <v>79.5</v>
      </c>
      <c r="AE54" s="117" t="s">
        <v>101</v>
      </c>
      <c r="AF54" s="117" t="s">
        <v>101</v>
      </c>
      <c r="AG54" s="42">
        <v>112.4</v>
      </c>
      <c r="AH54" s="42">
        <v>107.3</v>
      </c>
      <c r="AI54" s="42">
        <v>101.6</v>
      </c>
      <c r="AJ54" s="42">
        <v>99.3</v>
      </c>
      <c r="AK54" s="42">
        <v>102.3</v>
      </c>
      <c r="AL54" s="42">
        <v>107.2</v>
      </c>
      <c r="AM54" s="42">
        <v>100.3</v>
      </c>
      <c r="AN54" s="42">
        <v>117</v>
      </c>
      <c r="AO54" s="42">
        <v>101.8</v>
      </c>
      <c r="AP54" s="42">
        <v>89.2</v>
      </c>
      <c r="AQ54" s="90">
        <v>102.7</v>
      </c>
      <c r="AR54" s="80"/>
      <c r="AS54" s="83" t="s">
        <v>46</v>
      </c>
      <c r="AT54" s="136"/>
      <c r="AU54" s="101"/>
      <c r="AV54" s="102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5" customFormat="1" ht="13.5" customHeight="1">
      <c r="A55" s="80"/>
      <c r="B55" s="83" t="s">
        <v>47</v>
      </c>
      <c r="C55" s="88">
        <v>102.5</v>
      </c>
      <c r="D55" s="84">
        <v>102.5</v>
      </c>
      <c r="E55" s="84">
        <v>95.1</v>
      </c>
      <c r="F55" s="84">
        <v>104.8</v>
      </c>
      <c r="G55" s="84">
        <v>136.19999999999999</v>
      </c>
      <c r="H55" s="84">
        <v>102.1</v>
      </c>
      <c r="I55" s="84">
        <v>105.6</v>
      </c>
      <c r="J55" s="84">
        <v>99.6</v>
      </c>
      <c r="K55" s="84">
        <v>127.2</v>
      </c>
      <c r="L55" s="117" t="s">
        <v>101</v>
      </c>
      <c r="M55" s="84">
        <v>91.4</v>
      </c>
      <c r="N55" s="84">
        <v>96.8</v>
      </c>
      <c r="O55" s="84">
        <v>105</v>
      </c>
      <c r="P55" s="84">
        <v>116.1</v>
      </c>
      <c r="Q55" s="84">
        <v>104.5</v>
      </c>
      <c r="R55" s="84">
        <v>100</v>
      </c>
      <c r="S55" s="84">
        <v>106.1</v>
      </c>
      <c r="T55" s="84">
        <v>109.4</v>
      </c>
      <c r="U55" s="80"/>
      <c r="V55" s="83" t="s">
        <v>47</v>
      </c>
      <c r="W55" s="80"/>
      <c r="X55" s="83" t="s">
        <v>47</v>
      </c>
      <c r="Y55" s="42">
        <v>119.7</v>
      </c>
      <c r="Z55" s="42">
        <v>109.3</v>
      </c>
      <c r="AA55" s="42">
        <v>98.6</v>
      </c>
      <c r="AB55" s="42">
        <v>94.3</v>
      </c>
      <c r="AC55" s="42">
        <v>98.4</v>
      </c>
      <c r="AD55" s="42">
        <v>92.9</v>
      </c>
      <c r="AE55" s="117" t="s">
        <v>101</v>
      </c>
      <c r="AF55" s="117" t="s">
        <v>101</v>
      </c>
      <c r="AG55" s="42">
        <v>109.8</v>
      </c>
      <c r="AH55" s="42">
        <v>100.1</v>
      </c>
      <c r="AI55" s="42">
        <v>86.8</v>
      </c>
      <c r="AJ55" s="42">
        <v>92.9</v>
      </c>
      <c r="AK55" s="42">
        <v>110.5</v>
      </c>
      <c r="AL55" s="42">
        <v>101.8</v>
      </c>
      <c r="AM55" s="42">
        <v>95</v>
      </c>
      <c r="AN55" s="42">
        <v>102.9</v>
      </c>
      <c r="AO55" s="42">
        <v>102.7</v>
      </c>
      <c r="AP55" s="42">
        <v>101.6</v>
      </c>
      <c r="AQ55" s="90">
        <v>102.4</v>
      </c>
      <c r="AR55" s="80"/>
      <c r="AS55" s="83" t="s">
        <v>47</v>
      </c>
      <c r="AT55" s="136"/>
      <c r="AU55" s="101"/>
      <c r="AV55" s="102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5" customFormat="1" ht="13.5" customHeight="1">
      <c r="A56" s="80"/>
      <c r="B56" s="87"/>
      <c r="C56" s="84"/>
      <c r="D56" s="84"/>
      <c r="E56" s="84"/>
      <c r="F56" s="84"/>
      <c r="G56" s="84"/>
      <c r="H56" s="84"/>
      <c r="I56" s="84"/>
      <c r="J56" s="84"/>
      <c r="K56" s="84"/>
      <c r="L56" s="117"/>
      <c r="M56" s="84"/>
      <c r="N56" s="84"/>
      <c r="O56" s="84"/>
      <c r="P56" s="84"/>
      <c r="Q56" s="84"/>
      <c r="R56" s="84"/>
      <c r="S56" s="84"/>
      <c r="T56" s="84"/>
      <c r="U56" s="80"/>
      <c r="V56" s="87"/>
      <c r="W56" s="80"/>
      <c r="X56" s="87"/>
      <c r="Y56" s="42"/>
      <c r="Z56" s="42"/>
      <c r="AA56" s="42"/>
      <c r="AB56" s="42"/>
      <c r="AC56" s="42"/>
      <c r="AD56" s="42"/>
      <c r="AE56" s="117"/>
      <c r="AF56" s="117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80"/>
      <c r="AS56" s="87"/>
      <c r="AT56" s="136"/>
      <c r="AU56" s="139"/>
      <c r="AV56" s="102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5" customFormat="1" ht="13.5" customHeight="1">
      <c r="A57" s="80" t="s">
        <v>94</v>
      </c>
      <c r="B57" s="83" t="s">
        <v>36</v>
      </c>
      <c r="C57" s="84">
        <v>101.2</v>
      </c>
      <c r="D57" s="84">
        <v>101.2</v>
      </c>
      <c r="E57" s="84">
        <v>107.3</v>
      </c>
      <c r="F57" s="84">
        <v>88.9</v>
      </c>
      <c r="G57" s="84">
        <v>97</v>
      </c>
      <c r="H57" s="84">
        <v>82.2</v>
      </c>
      <c r="I57" s="84">
        <v>97.7</v>
      </c>
      <c r="J57" s="84">
        <v>71</v>
      </c>
      <c r="K57" s="84">
        <v>124.6</v>
      </c>
      <c r="L57" s="117" t="s">
        <v>101</v>
      </c>
      <c r="M57" s="84">
        <v>92.8</v>
      </c>
      <c r="N57" s="84">
        <v>102.7</v>
      </c>
      <c r="O57" s="84">
        <v>104.6</v>
      </c>
      <c r="P57" s="84">
        <v>103.1</v>
      </c>
      <c r="Q57" s="84">
        <v>95.1</v>
      </c>
      <c r="R57" s="84">
        <v>109.1</v>
      </c>
      <c r="S57" s="84">
        <v>106</v>
      </c>
      <c r="T57" s="84">
        <v>118.4</v>
      </c>
      <c r="U57" s="80" t="s">
        <v>94</v>
      </c>
      <c r="V57" s="83" t="s">
        <v>36</v>
      </c>
      <c r="W57" s="80" t="s">
        <v>94</v>
      </c>
      <c r="X57" s="83" t="s">
        <v>36</v>
      </c>
      <c r="Y57" s="42">
        <v>110.5</v>
      </c>
      <c r="Z57" s="42">
        <v>104</v>
      </c>
      <c r="AA57" s="42">
        <v>98.9</v>
      </c>
      <c r="AB57" s="42">
        <v>89.3</v>
      </c>
      <c r="AC57" s="42">
        <v>93.8</v>
      </c>
      <c r="AD57" s="42">
        <v>114.9</v>
      </c>
      <c r="AE57" s="117" t="s">
        <v>101</v>
      </c>
      <c r="AF57" s="117" t="s">
        <v>101</v>
      </c>
      <c r="AG57" s="42">
        <v>111.5</v>
      </c>
      <c r="AH57" s="42">
        <v>90.7</v>
      </c>
      <c r="AI57" s="42">
        <v>91</v>
      </c>
      <c r="AJ57" s="42">
        <v>103.1</v>
      </c>
      <c r="AK57" s="42">
        <v>76.3</v>
      </c>
      <c r="AL57" s="42">
        <v>96.5</v>
      </c>
      <c r="AM57" s="42">
        <v>92.8</v>
      </c>
      <c r="AN57" s="42">
        <v>100.9</v>
      </c>
      <c r="AO57" s="42">
        <v>107.8</v>
      </c>
      <c r="AP57" s="42">
        <v>109.5</v>
      </c>
      <c r="AQ57" s="42">
        <v>101.7</v>
      </c>
      <c r="AR57" s="80" t="s">
        <v>93</v>
      </c>
      <c r="AS57" s="83" t="s">
        <v>36</v>
      </c>
      <c r="AT57" s="136"/>
      <c r="AU57" s="101"/>
      <c r="AV57" s="102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5" customFormat="1" ht="13.5" customHeight="1">
      <c r="A58" s="80"/>
      <c r="B58" s="83" t="s">
        <v>37</v>
      </c>
      <c r="C58" s="89">
        <v>96.6</v>
      </c>
      <c r="D58" s="89">
        <v>96.6</v>
      </c>
      <c r="E58" s="89">
        <v>100.6</v>
      </c>
      <c r="F58" s="89">
        <v>97.5</v>
      </c>
      <c r="G58" s="89">
        <v>95.9</v>
      </c>
      <c r="H58" s="89">
        <v>100.1</v>
      </c>
      <c r="I58" s="89">
        <v>97.7</v>
      </c>
      <c r="J58" s="89">
        <v>101.7</v>
      </c>
      <c r="K58" s="89">
        <v>114.4</v>
      </c>
      <c r="L58" s="117" t="s">
        <v>101</v>
      </c>
      <c r="M58" s="89">
        <v>84.7</v>
      </c>
      <c r="N58" s="89">
        <v>98.3</v>
      </c>
      <c r="O58" s="84">
        <v>97.9</v>
      </c>
      <c r="P58" s="84">
        <v>120.9</v>
      </c>
      <c r="Q58" s="84">
        <v>103.1</v>
      </c>
      <c r="R58" s="84">
        <v>98.9</v>
      </c>
      <c r="S58" s="84">
        <v>100.1</v>
      </c>
      <c r="T58" s="84">
        <v>112.4</v>
      </c>
      <c r="U58" s="80"/>
      <c r="V58" s="83" t="s">
        <v>37</v>
      </c>
      <c r="W58" s="80"/>
      <c r="X58" s="83" t="s">
        <v>37</v>
      </c>
      <c r="Y58" s="42">
        <v>110.2</v>
      </c>
      <c r="Z58" s="42">
        <v>95.3</v>
      </c>
      <c r="AA58" s="42">
        <v>94</v>
      </c>
      <c r="AB58" s="42">
        <v>86.8</v>
      </c>
      <c r="AC58" s="42">
        <v>93.4</v>
      </c>
      <c r="AD58" s="42">
        <v>74.7</v>
      </c>
      <c r="AE58" s="117" t="s">
        <v>101</v>
      </c>
      <c r="AF58" s="117" t="s">
        <v>101</v>
      </c>
      <c r="AG58" s="42">
        <v>103.6</v>
      </c>
      <c r="AH58" s="42">
        <v>92.9</v>
      </c>
      <c r="AI58" s="42">
        <v>98.9</v>
      </c>
      <c r="AJ58" s="42">
        <v>101.1</v>
      </c>
      <c r="AK58" s="42">
        <v>80.900000000000006</v>
      </c>
      <c r="AL58" s="42">
        <v>100.7</v>
      </c>
      <c r="AM58" s="42">
        <v>97.5</v>
      </c>
      <c r="AN58" s="42">
        <v>96.6</v>
      </c>
      <c r="AO58" s="42">
        <v>93.6</v>
      </c>
      <c r="AP58" s="42">
        <v>88</v>
      </c>
      <c r="AQ58" s="42">
        <v>96.1</v>
      </c>
      <c r="AR58" s="80"/>
      <c r="AS58" s="83" t="s">
        <v>37</v>
      </c>
      <c r="AT58" s="136"/>
      <c r="AU58" s="101"/>
      <c r="AV58" s="102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5" customFormat="1" ht="13.5" customHeight="1">
      <c r="A59" s="80"/>
      <c r="B59" s="83" t="s">
        <v>38</v>
      </c>
      <c r="C59" s="89">
        <v>106.6</v>
      </c>
      <c r="D59" s="89">
        <v>106.6</v>
      </c>
      <c r="E59" s="89">
        <v>113.8</v>
      </c>
      <c r="F59" s="89">
        <v>106.6</v>
      </c>
      <c r="G59" s="89">
        <v>118.7</v>
      </c>
      <c r="H59" s="89">
        <v>161.69999999999999</v>
      </c>
      <c r="I59" s="89">
        <v>153.80000000000001</v>
      </c>
      <c r="J59" s="89">
        <v>167.3</v>
      </c>
      <c r="K59" s="89">
        <v>124</v>
      </c>
      <c r="L59" s="117" t="s">
        <v>101</v>
      </c>
      <c r="M59" s="89">
        <v>65.5</v>
      </c>
      <c r="N59" s="89">
        <v>106</v>
      </c>
      <c r="O59" s="84">
        <v>112.7</v>
      </c>
      <c r="P59" s="84">
        <v>136.4</v>
      </c>
      <c r="Q59" s="84">
        <v>113.2</v>
      </c>
      <c r="R59" s="84">
        <v>99.5</v>
      </c>
      <c r="S59" s="84">
        <v>105.7</v>
      </c>
      <c r="T59" s="84">
        <v>114.1</v>
      </c>
      <c r="U59" s="80"/>
      <c r="V59" s="83" t="s">
        <v>38</v>
      </c>
      <c r="W59" s="80"/>
      <c r="X59" s="83" t="s">
        <v>38</v>
      </c>
      <c r="Y59" s="42">
        <v>120.8</v>
      </c>
      <c r="Z59" s="42">
        <v>109.2</v>
      </c>
      <c r="AA59" s="42">
        <v>106.1</v>
      </c>
      <c r="AB59" s="42">
        <v>104.6</v>
      </c>
      <c r="AC59" s="42">
        <v>103.6</v>
      </c>
      <c r="AD59" s="42">
        <v>130.9</v>
      </c>
      <c r="AE59" s="117" t="s">
        <v>101</v>
      </c>
      <c r="AF59" s="117" t="s">
        <v>101</v>
      </c>
      <c r="AG59" s="42">
        <v>119.6</v>
      </c>
      <c r="AH59" s="42">
        <v>91.5</v>
      </c>
      <c r="AI59" s="42">
        <v>106.3</v>
      </c>
      <c r="AJ59" s="42">
        <v>118.4</v>
      </c>
      <c r="AK59" s="42">
        <v>100.7</v>
      </c>
      <c r="AL59" s="42">
        <v>111.5</v>
      </c>
      <c r="AM59" s="42">
        <v>121.8</v>
      </c>
      <c r="AN59" s="42">
        <v>107.4</v>
      </c>
      <c r="AO59" s="42">
        <v>109.4</v>
      </c>
      <c r="AP59" s="42">
        <v>89.4</v>
      </c>
      <c r="AQ59" s="42">
        <v>105.6</v>
      </c>
      <c r="AR59" s="80"/>
      <c r="AS59" s="83" t="s">
        <v>38</v>
      </c>
      <c r="AT59" s="136"/>
      <c r="AU59" s="101"/>
      <c r="AV59" s="102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5" customFormat="1" ht="13.5" customHeight="1">
      <c r="A60" s="80"/>
      <c r="B60" s="83" t="s">
        <v>39</v>
      </c>
      <c r="C60" s="89">
        <v>91.9</v>
      </c>
      <c r="D60" s="89">
        <v>91.9</v>
      </c>
      <c r="E60" s="89">
        <v>103.7</v>
      </c>
      <c r="F60" s="89">
        <v>79.900000000000006</v>
      </c>
      <c r="G60" s="89">
        <v>112.3</v>
      </c>
      <c r="H60" s="89">
        <v>107.5</v>
      </c>
      <c r="I60" s="89">
        <v>119.7</v>
      </c>
      <c r="J60" s="89">
        <v>98.8</v>
      </c>
      <c r="K60" s="89">
        <v>85.9</v>
      </c>
      <c r="L60" s="117" t="s">
        <v>101</v>
      </c>
      <c r="M60" s="89">
        <v>44.7</v>
      </c>
      <c r="N60" s="89">
        <v>91</v>
      </c>
      <c r="O60" s="84">
        <v>104.2</v>
      </c>
      <c r="P60" s="84">
        <v>89.5</v>
      </c>
      <c r="Q60" s="84">
        <v>124.6</v>
      </c>
      <c r="R60" s="84">
        <v>110.6</v>
      </c>
      <c r="S60" s="84">
        <v>102.6</v>
      </c>
      <c r="T60" s="84">
        <v>99.9</v>
      </c>
      <c r="U60" s="80"/>
      <c r="V60" s="83" t="s">
        <v>39</v>
      </c>
      <c r="W60" s="80"/>
      <c r="X60" s="83" t="s">
        <v>39</v>
      </c>
      <c r="Y60" s="42">
        <v>104.1</v>
      </c>
      <c r="Z60" s="42">
        <v>111.6</v>
      </c>
      <c r="AA60" s="42">
        <v>112.6</v>
      </c>
      <c r="AB60" s="42">
        <v>91.3</v>
      </c>
      <c r="AC60" s="42">
        <v>100.9</v>
      </c>
      <c r="AD60" s="42">
        <v>72</v>
      </c>
      <c r="AE60" s="117" t="s">
        <v>101</v>
      </c>
      <c r="AF60" s="117" t="s">
        <v>101</v>
      </c>
      <c r="AG60" s="42">
        <v>106.8</v>
      </c>
      <c r="AH60" s="42">
        <v>84.3</v>
      </c>
      <c r="AI60" s="42">
        <v>115.1</v>
      </c>
      <c r="AJ60" s="42">
        <v>86</v>
      </c>
      <c r="AK60" s="42">
        <v>106.1</v>
      </c>
      <c r="AL60" s="42">
        <v>101.4</v>
      </c>
      <c r="AM60" s="42">
        <v>104.8</v>
      </c>
      <c r="AN60" s="42">
        <v>94.6</v>
      </c>
      <c r="AO60" s="42">
        <v>91.8</v>
      </c>
      <c r="AP60" s="42">
        <v>75.2</v>
      </c>
      <c r="AQ60" s="42">
        <v>90.9</v>
      </c>
      <c r="AR60" s="80"/>
      <c r="AS60" s="83" t="s">
        <v>39</v>
      </c>
      <c r="AT60" s="136"/>
      <c r="AU60" s="101"/>
      <c r="AV60" s="102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5" customFormat="1" ht="13.5" customHeight="1">
      <c r="A61" s="80"/>
      <c r="B61" s="83" t="s">
        <v>40</v>
      </c>
      <c r="C61" s="89">
        <v>90.7</v>
      </c>
      <c r="D61" s="89">
        <v>90.7</v>
      </c>
      <c r="E61" s="89">
        <v>96.6</v>
      </c>
      <c r="F61" s="89">
        <v>75.900000000000006</v>
      </c>
      <c r="G61" s="89">
        <v>99.5</v>
      </c>
      <c r="H61" s="89">
        <v>112.5</v>
      </c>
      <c r="I61" s="89">
        <v>109.3</v>
      </c>
      <c r="J61" s="89">
        <v>114.7</v>
      </c>
      <c r="K61" s="89">
        <v>108.2</v>
      </c>
      <c r="L61" s="117" t="s">
        <v>101</v>
      </c>
      <c r="M61" s="89">
        <v>55.9</v>
      </c>
      <c r="N61" s="89">
        <v>103</v>
      </c>
      <c r="O61" s="84">
        <v>94.7</v>
      </c>
      <c r="P61" s="84">
        <v>85.5</v>
      </c>
      <c r="Q61" s="84">
        <v>75</v>
      </c>
      <c r="R61" s="84">
        <v>76.7</v>
      </c>
      <c r="S61" s="84">
        <v>93.1</v>
      </c>
      <c r="T61" s="84">
        <v>106.2</v>
      </c>
      <c r="U61" s="80"/>
      <c r="V61" s="83" t="s">
        <v>40</v>
      </c>
      <c r="W61" s="80"/>
      <c r="X61" s="83" t="s">
        <v>40</v>
      </c>
      <c r="Y61" s="42">
        <v>99.1</v>
      </c>
      <c r="Z61" s="42">
        <v>103.8</v>
      </c>
      <c r="AA61" s="42">
        <v>98.3</v>
      </c>
      <c r="AB61" s="42">
        <v>78.2</v>
      </c>
      <c r="AC61" s="42">
        <v>86.3</v>
      </c>
      <c r="AD61" s="42">
        <v>90.5</v>
      </c>
      <c r="AE61" s="117" t="s">
        <v>101</v>
      </c>
      <c r="AF61" s="117" t="s">
        <v>101</v>
      </c>
      <c r="AG61" s="42">
        <v>103.2</v>
      </c>
      <c r="AH61" s="42">
        <v>97.6</v>
      </c>
      <c r="AI61" s="42">
        <v>109.8</v>
      </c>
      <c r="AJ61" s="42">
        <v>85</v>
      </c>
      <c r="AK61" s="42">
        <v>97.2</v>
      </c>
      <c r="AL61" s="42">
        <v>127.6</v>
      </c>
      <c r="AM61" s="42">
        <v>99.5</v>
      </c>
      <c r="AN61" s="42">
        <v>88.7</v>
      </c>
      <c r="AO61" s="42">
        <v>92.1</v>
      </c>
      <c r="AP61" s="42">
        <v>70.3</v>
      </c>
      <c r="AQ61" s="42">
        <v>89.4</v>
      </c>
      <c r="AR61" s="80"/>
      <c r="AS61" s="83" t="s">
        <v>40</v>
      </c>
      <c r="AT61" s="136"/>
      <c r="AU61" s="101"/>
      <c r="AV61" s="102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5" customFormat="1" ht="13.5" customHeight="1">
      <c r="A62" s="80"/>
      <c r="B62" s="83" t="s">
        <v>41</v>
      </c>
      <c r="C62" s="89">
        <v>102.4</v>
      </c>
      <c r="D62" s="89">
        <v>102.4</v>
      </c>
      <c r="E62" s="89">
        <v>99.3</v>
      </c>
      <c r="F62" s="89">
        <v>88.1</v>
      </c>
      <c r="G62" s="89">
        <v>95.1</v>
      </c>
      <c r="H62" s="89">
        <v>124.6</v>
      </c>
      <c r="I62" s="89">
        <v>114</v>
      </c>
      <c r="J62" s="89">
        <v>132.19999999999999</v>
      </c>
      <c r="K62" s="89">
        <v>142.6</v>
      </c>
      <c r="L62" s="117" t="s">
        <v>101</v>
      </c>
      <c r="M62" s="89">
        <v>105.2</v>
      </c>
      <c r="N62" s="89">
        <v>100</v>
      </c>
      <c r="O62" s="84">
        <v>97.4</v>
      </c>
      <c r="P62" s="84">
        <v>62.1</v>
      </c>
      <c r="Q62" s="84">
        <v>100.7</v>
      </c>
      <c r="R62" s="84">
        <v>92.8</v>
      </c>
      <c r="S62" s="84">
        <v>92.2</v>
      </c>
      <c r="T62" s="84">
        <v>94.4</v>
      </c>
      <c r="U62" s="80"/>
      <c r="V62" s="83" t="s">
        <v>41</v>
      </c>
      <c r="W62" s="80"/>
      <c r="X62" s="83" t="s">
        <v>41</v>
      </c>
      <c r="Y62" s="42">
        <v>82.1</v>
      </c>
      <c r="Z62" s="42">
        <v>105.5</v>
      </c>
      <c r="AA62" s="42">
        <v>102.8</v>
      </c>
      <c r="AB62" s="42">
        <v>76.099999999999994</v>
      </c>
      <c r="AC62" s="42">
        <v>110.6</v>
      </c>
      <c r="AD62" s="42">
        <v>128.5</v>
      </c>
      <c r="AE62" s="117" t="s">
        <v>101</v>
      </c>
      <c r="AF62" s="117" t="s">
        <v>101</v>
      </c>
      <c r="AG62" s="42">
        <v>106.2</v>
      </c>
      <c r="AH62" s="42">
        <v>97.4</v>
      </c>
      <c r="AI62" s="42">
        <v>110.4</v>
      </c>
      <c r="AJ62" s="42">
        <v>85.4</v>
      </c>
      <c r="AK62" s="42">
        <v>106.7</v>
      </c>
      <c r="AL62" s="42">
        <v>117.6</v>
      </c>
      <c r="AM62" s="42">
        <v>103</v>
      </c>
      <c r="AN62" s="42">
        <v>93.1</v>
      </c>
      <c r="AO62" s="42">
        <v>103.9</v>
      </c>
      <c r="AP62" s="42">
        <v>69.099999999999994</v>
      </c>
      <c r="AQ62" s="42">
        <v>100.5</v>
      </c>
      <c r="AR62" s="80"/>
      <c r="AS62" s="83" t="s">
        <v>41</v>
      </c>
      <c r="AT62" s="136"/>
      <c r="AU62" s="101"/>
      <c r="AV62" s="102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5" customFormat="1" ht="13.5" customHeight="1">
      <c r="A63" s="80"/>
      <c r="B63" s="83" t="s">
        <v>42</v>
      </c>
      <c r="C63" s="89">
        <v>98.1</v>
      </c>
      <c r="D63" s="89">
        <v>98</v>
      </c>
      <c r="E63" s="89">
        <v>97.3</v>
      </c>
      <c r="F63" s="89">
        <v>82</v>
      </c>
      <c r="G63" s="89">
        <v>119.8</v>
      </c>
      <c r="H63" s="89">
        <v>113.3</v>
      </c>
      <c r="I63" s="89">
        <v>111.9</v>
      </c>
      <c r="J63" s="89">
        <v>114.4</v>
      </c>
      <c r="K63" s="89">
        <v>167</v>
      </c>
      <c r="L63" s="117" t="s">
        <v>101</v>
      </c>
      <c r="M63" s="89">
        <v>75.8</v>
      </c>
      <c r="N63" s="89">
        <v>104.8</v>
      </c>
      <c r="O63" s="84">
        <v>98.9</v>
      </c>
      <c r="P63" s="84">
        <v>99.9</v>
      </c>
      <c r="Q63" s="84">
        <v>116.4</v>
      </c>
      <c r="R63" s="84">
        <v>100.2</v>
      </c>
      <c r="S63" s="84">
        <v>106.2</v>
      </c>
      <c r="T63" s="84">
        <v>104.7</v>
      </c>
      <c r="U63" s="80"/>
      <c r="V63" s="83" t="s">
        <v>42</v>
      </c>
      <c r="W63" s="80"/>
      <c r="X63" s="83" t="s">
        <v>42</v>
      </c>
      <c r="Y63" s="42">
        <v>90.7</v>
      </c>
      <c r="Z63" s="42">
        <v>100.3</v>
      </c>
      <c r="AA63" s="42">
        <v>99.2</v>
      </c>
      <c r="AB63" s="42">
        <v>72.3</v>
      </c>
      <c r="AC63" s="42">
        <v>109.9</v>
      </c>
      <c r="AD63" s="42">
        <v>124.7</v>
      </c>
      <c r="AE63" s="117" t="s">
        <v>101</v>
      </c>
      <c r="AF63" s="117" t="s">
        <v>101</v>
      </c>
      <c r="AG63" s="42">
        <v>107.7</v>
      </c>
      <c r="AH63" s="42">
        <v>99.7</v>
      </c>
      <c r="AI63" s="42">
        <v>111</v>
      </c>
      <c r="AJ63" s="42">
        <v>82.8</v>
      </c>
      <c r="AK63" s="42">
        <v>106.5</v>
      </c>
      <c r="AL63" s="42">
        <v>126.9</v>
      </c>
      <c r="AM63" s="42">
        <v>95.8</v>
      </c>
      <c r="AN63" s="42">
        <v>100</v>
      </c>
      <c r="AO63" s="42">
        <v>105.9</v>
      </c>
      <c r="AP63" s="42">
        <v>89.2</v>
      </c>
      <c r="AQ63" s="42">
        <v>97.5</v>
      </c>
      <c r="AR63" s="80"/>
      <c r="AS63" s="83" t="s">
        <v>42</v>
      </c>
      <c r="AT63" s="136"/>
      <c r="AU63" s="101"/>
      <c r="AV63" s="102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5" customFormat="1" ht="13.5" customHeight="1">
      <c r="A64" s="80"/>
      <c r="B64" s="83" t="s">
        <v>43</v>
      </c>
      <c r="C64" s="89">
        <v>97.9</v>
      </c>
      <c r="D64" s="89">
        <v>97.9</v>
      </c>
      <c r="E64" s="89">
        <v>103.6</v>
      </c>
      <c r="F64" s="89">
        <v>84.5</v>
      </c>
      <c r="G64" s="89">
        <v>108</v>
      </c>
      <c r="H64" s="89">
        <v>105.9</v>
      </c>
      <c r="I64" s="89">
        <v>103.3</v>
      </c>
      <c r="J64" s="89">
        <v>107.8</v>
      </c>
      <c r="K64" s="89">
        <v>132.5</v>
      </c>
      <c r="L64" s="117" t="s">
        <v>101</v>
      </c>
      <c r="M64" s="89">
        <v>83</v>
      </c>
      <c r="N64" s="89">
        <v>111</v>
      </c>
      <c r="O64" s="84">
        <v>93.9</v>
      </c>
      <c r="P64" s="84">
        <v>110.6</v>
      </c>
      <c r="Q64" s="84">
        <v>93.4</v>
      </c>
      <c r="R64" s="84">
        <v>82.8</v>
      </c>
      <c r="S64" s="84">
        <v>101.8</v>
      </c>
      <c r="T64" s="84">
        <v>85</v>
      </c>
      <c r="U64" s="80"/>
      <c r="V64" s="83" t="s">
        <v>43</v>
      </c>
      <c r="W64" s="80"/>
      <c r="X64" s="83" t="s">
        <v>43</v>
      </c>
      <c r="Y64" s="42">
        <v>102.7</v>
      </c>
      <c r="Z64" s="42">
        <v>100.3</v>
      </c>
      <c r="AA64" s="42">
        <v>91.4</v>
      </c>
      <c r="AB64" s="42">
        <v>76.7</v>
      </c>
      <c r="AC64" s="42">
        <v>99.3</v>
      </c>
      <c r="AD64" s="42">
        <v>100.9</v>
      </c>
      <c r="AE64" s="117" t="s">
        <v>101</v>
      </c>
      <c r="AF64" s="117" t="s">
        <v>101</v>
      </c>
      <c r="AG64" s="42">
        <v>111.1</v>
      </c>
      <c r="AH64" s="42">
        <v>87.9</v>
      </c>
      <c r="AI64" s="42">
        <v>119.8</v>
      </c>
      <c r="AJ64" s="42">
        <v>91</v>
      </c>
      <c r="AK64" s="42">
        <v>94.9</v>
      </c>
      <c r="AL64" s="42">
        <v>111</v>
      </c>
      <c r="AM64" s="42">
        <v>95.1</v>
      </c>
      <c r="AN64" s="42">
        <v>95.3</v>
      </c>
      <c r="AO64" s="42">
        <v>109.7</v>
      </c>
      <c r="AP64" s="42">
        <v>114.5</v>
      </c>
      <c r="AQ64" s="42">
        <v>98.9</v>
      </c>
      <c r="AR64" s="80"/>
      <c r="AS64" s="83" t="s">
        <v>43</v>
      </c>
      <c r="AT64" s="136"/>
      <c r="AU64" s="101"/>
      <c r="AV64" s="102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5" customFormat="1" ht="13.5" customHeight="1">
      <c r="A65" s="80"/>
      <c r="B65" s="83" t="s">
        <v>44</v>
      </c>
      <c r="C65" s="89">
        <v>100.2</v>
      </c>
      <c r="D65" s="89">
        <v>100.1</v>
      </c>
      <c r="E65" s="89">
        <v>102.4</v>
      </c>
      <c r="F65" s="89">
        <v>92.5</v>
      </c>
      <c r="G65" s="89">
        <v>88.5</v>
      </c>
      <c r="H65" s="89">
        <v>117.7</v>
      </c>
      <c r="I65" s="89">
        <v>115.2</v>
      </c>
      <c r="J65" s="89">
        <v>119.5</v>
      </c>
      <c r="K65" s="89">
        <v>121.1</v>
      </c>
      <c r="L65" s="117" t="s">
        <v>101</v>
      </c>
      <c r="M65" s="89">
        <v>101</v>
      </c>
      <c r="N65" s="89">
        <v>116.1</v>
      </c>
      <c r="O65" s="84">
        <v>97.8</v>
      </c>
      <c r="P65" s="84">
        <v>95.8</v>
      </c>
      <c r="Q65" s="84">
        <v>109.3</v>
      </c>
      <c r="R65" s="84">
        <v>95.6</v>
      </c>
      <c r="S65" s="84">
        <v>103.6</v>
      </c>
      <c r="T65" s="84">
        <v>88.6</v>
      </c>
      <c r="U65" s="80"/>
      <c r="V65" s="83" t="s">
        <v>44</v>
      </c>
      <c r="W65" s="80"/>
      <c r="X65" s="83" t="s">
        <v>44</v>
      </c>
      <c r="Y65" s="42">
        <v>94</v>
      </c>
      <c r="Z65" s="42">
        <v>103.1</v>
      </c>
      <c r="AA65" s="42">
        <v>86.6</v>
      </c>
      <c r="AB65" s="42">
        <v>102.9</v>
      </c>
      <c r="AC65" s="42">
        <v>110.6</v>
      </c>
      <c r="AD65" s="42">
        <v>128.1</v>
      </c>
      <c r="AE65" s="117" t="s">
        <v>101</v>
      </c>
      <c r="AF65" s="117" t="s">
        <v>101</v>
      </c>
      <c r="AG65" s="42">
        <v>98.1</v>
      </c>
      <c r="AH65" s="42">
        <v>96.5</v>
      </c>
      <c r="AI65" s="42">
        <v>118</v>
      </c>
      <c r="AJ65" s="42">
        <v>97.4</v>
      </c>
      <c r="AK65" s="42">
        <v>99.7</v>
      </c>
      <c r="AL65" s="42">
        <v>128.30000000000001</v>
      </c>
      <c r="AM65" s="42">
        <v>99.7</v>
      </c>
      <c r="AN65" s="42">
        <v>107.7</v>
      </c>
      <c r="AO65" s="42">
        <v>106.3</v>
      </c>
      <c r="AP65" s="42">
        <v>86.6</v>
      </c>
      <c r="AQ65" s="42">
        <v>99.3</v>
      </c>
      <c r="AR65" s="80"/>
      <c r="AS65" s="83" t="s">
        <v>44</v>
      </c>
      <c r="AT65" s="136"/>
      <c r="AU65" s="101"/>
      <c r="AV65" s="102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5" customFormat="1" ht="13.5" customHeight="1">
      <c r="A66" s="80"/>
      <c r="B66" s="83" t="s">
        <v>45</v>
      </c>
      <c r="C66" s="89">
        <v>98.2</v>
      </c>
      <c r="D66" s="89">
        <v>98.2</v>
      </c>
      <c r="E66" s="89">
        <v>94.5</v>
      </c>
      <c r="F66" s="89">
        <v>82.1</v>
      </c>
      <c r="G66" s="89">
        <v>91.7</v>
      </c>
      <c r="H66" s="89">
        <v>97.6</v>
      </c>
      <c r="I66" s="89">
        <v>107.7</v>
      </c>
      <c r="J66" s="89">
        <v>90.4</v>
      </c>
      <c r="K66" s="89">
        <v>123.4</v>
      </c>
      <c r="L66" s="117" t="s">
        <v>101</v>
      </c>
      <c r="M66" s="89">
        <v>88.6</v>
      </c>
      <c r="N66" s="89">
        <v>89.1</v>
      </c>
      <c r="O66" s="84">
        <v>94</v>
      </c>
      <c r="P66" s="84">
        <v>74.400000000000006</v>
      </c>
      <c r="Q66" s="84">
        <v>112.6</v>
      </c>
      <c r="R66" s="84">
        <v>88.9</v>
      </c>
      <c r="S66" s="84">
        <v>89</v>
      </c>
      <c r="T66" s="84">
        <v>106.7</v>
      </c>
      <c r="U66" s="80"/>
      <c r="V66" s="83" t="s">
        <v>45</v>
      </c>
      <c r="W66" s="80"/>
      <c r="X66" s="83" t="s">
        <v>45</v>
      </c>
      <c r="Y66" s="42">
        <v>89.6</v>
      </c>
      <c r="Z66" s="42">
        <v>102.7</v>
      </c>
      <c r="AA66" s="42">
        <v>77.099999999999994</v>
      </c>
      <c r="AB66" s="42">
        <v>87.2</v>
      </c>
      <c r="AC66" s="42">
        <v>103.1</v>
      </c>
      <c r="AD66" s="42">
        <v>132.9</v>
      </c>
      <c r="AE66" s="117" t="s">
        <v>101</v>
      </c>
      <c r="AF66" s="117" t="s">
        <v>101</v>
      </c>
      <c r="AG66" s="42">
        <v>113.9</v>
      </c>
      <c r="AH66" s="42">
        <v>99.3</v>
      </c>
      <c r="AI66" s="42">
        <v>117.8</v>
      </c>
      <c r="AJ66" s="42">
        <v>96.9</v>
      </c>
      <c r="AK66" s="42">
        <v>105.5</v>
      </c>
      <c r="AL66" s="42">
        <v>135</v>
      </c>
      <c r="AM66" s="42">
        <v>100.9</v>
      </c>
      <c r="AN66" s="42">
        <v>103.8</v>
      </c>
      <c r="AO66" s="42">
        <v>104.1</v>
      </c>
      <c r="AP66" s="42">
        <v>85.8</v>
      </c>
      <c r="AQ66" s="42">
        <v>97.4</v>
      </c>
      <c r="AR66" s="80"/>
      <c r="AS66" s="83" t="s">
        <v>45</v>
      </c>
      <c r="AT66" s="136"/>
      <c r="AU66" s="101"/>
      <c r="AV66" s="102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5" customFormat="1" ht="13.5" customHeight="1">
      <c r="A67" s="80"/>
      <c r="B67" s="83" t="s">
        <v>46</v>
      </c>
      <c r="C67" s="89">
        <v>96.8</v>
      </c>
      <c r="D67" s="89">
        <v>96.8</v>
      </c>
      <c r="E67" s="89">
        <v>94.7</v>
      </c>
      <c r="F67" s="89">
        <v>76.3</v>
      </c>
      <c r="G67" s="89">
        <v>103.1</v>
      </c>
      <c r="H67" s="89">
        <v>126.5</v>
      </c>
      <c r="I67" s="89">
        <v>101.3</v>
      </c>
      <c r="J67" s="89">
        <v>144.6</v>
      </c>
      <c r="K67" s="89">
        <v>115.2</v>
      </c>
      <c r="L67" s="117" t="s">
        <v>101</v>
      </c>
      <c r="M67" s="89">
        <v>90.3</v>
      </c>
      <c r="N67" s="89">
        <v>107.1</v>
      </c>
      <c r="O67" s="84">
        <v>88.2</v>
      </c>
      <c r="P67" s="84">
        <v>75.8</v>
      </c>
      <c r="Q67" s="84">
        <v>71.5</v>
      </c>
      <c r="R67" s="84">
        <v>90.5</v>
      </c>
      <c r="S67" s="84">
        <v>77.900000000000006</v>
      </c>
      <c r="T67" s="84">
        <v>99</v>
      </c>
      <c r="U67" s="80"/>
      <c r="V67" s="83" t="s">
        <v>46</v>
      </c>
      <c r="W67" s="80"/>
      <c r="X67" s="83" t="s">
        <v>46</v>
      </c>
      <c r="Y67" s="42">
        <v>85</v>
      </c>
      <c r="Z67" s="42">
        <v>85</v>
      </c>
      <c r="AA67" s="42">
        <v>77.599999999999994</v>
      </c>
      <c r="AB67" s="42">
        <v>78.2</v>
      </c>
      <c r="AC67" s="42">
        <v>107.7</v>
      </c>
      <c r="AD67" s="42">
        <v>144.5</v>
      </c>
      <c r="AE67" s="117" t="s">
        <v>101</v>
      </c>
      <c r="AF67" s="117" t="s">
        <v>101</v>
      </c>
      <c r="AG67" s="42">
        <v>107.2</v>
      </c>
      <c r="AH67" s="42">
        <v>100.6</v>
      </c>
      <c r="AI67" s="42">
        <v>109.4</v>
      </c>
      <c r="AJ67" s="42">
        <v>98.7</v>
      </c>
      <c r="AK67" s="42">
        <v>108.6</v>
      </c>
      <c r="AL67" s="42">
        <v>124.7</v>
      </c>
      <c r="AM67" s="42">
        <v>100.6</v>
      </c>
      <c r="AN67" s="42">
        <v>110.3</v>
      </c>
      <c r="AO67" s="42">
        <v>106</v>
      </c>
      <c r="AP67" s="42">
        <v>97.1</v>
      </c>
      <c r="AQ67" s="42">
        <v>96.8</v>
      </c>
      <c r="AR67" s="80"/>
      <c r="AS67" s="83" t="s">
        <v>46</v>
      </c>
      <c r="AT67" s="136"/>
      <c r="AU67" s="101"/>
      <c r="AV67" s="102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5" customFormat="1" ht="13.5" customHeight="1">
      <c r="A68" s="80"/>
      <c r="B68" s="83" t="s">
        <v>47</v>
      </c>
      <c r="C68" s="89">
        <v>95</v>
      </c>
      <c r="D68" s="89">
        <v>95</v>
      </c>
      <c r="E68" s="89">
        <v>84.3</v>
      </c>
      <c r="F68" s="89">
        <v>73.3</v>
      </c>
      <c r="G68" s="89">
        <v>98.6</v>
      </c>
      <c r="H68" s="89">
        <v>155.69999999999999</v>
      </c>
      <c r="I68" s="89">
        <v>121.4</v>
      </c>
      <c r="J68" s="89">
        <v>180.4</v>
      </c>
      <c r="K68" s="89">
        <v>106.3</v>
      </c>
      <c r="L68" s="117" t="s">
        <v>101</v>
      </c>
      <c r="M68" s="89">
        <v>82.3</v>
      </c>
      <c r="N68" s="89">
        <v>112.3</v>
      </c>
      <c r="O68" s="84">
        <v>86.3</v>
      </c>
      <c r="P68" s="84">
        <v>113.9</v>
      </c>
      <c r="Q68" s="84">
        <v>76.2</v>
      </c>
      <c r="R68" s="84">
        <v>85.4</v>
      </c>
      <c r="S68" s="84">
        <v>74</v>
      </c>
      <c r="T68" s="84">
        <v>97.4</v>
      </c>
      <c r="U68" s="80"/>
      <c r="V68" s="83" t="s">
        <v>47</v>
      </c>
      <c r="W68" s="80"/>
      <c r="X68" s="83" t="s">
        <v>47</v>
      </c>
      <c r="Y68" s="42">
        <v>95.4</v>
      </c>
      <c r="Z68" s="42">
        <v>78.2</v>
      </c>
      <c r="AA68" s="42">
        <v>65.599999999999994</v>
      </c>
      <c r="AB68" s="42">
        <v>97</v>
      </c>
      <c r="AC68" s="42">
        <v>98.8</v>
      </c>
      <c r="AD68" s="42">
        <v>118.5</v>
      </c>
      <c r="AE68" s="117" t="s">
        <v>101</v>
      </c>
      <c r="AF68" s="117" t="s">
        <v>101</v>
      </c>
      <c r="AG68" s="42">
        <v>109.9</v>
      </c>
      <c r="AH68" s="42">
        <v>93.4</v>
      </c>
      <c r="AI68" s="42">
        <v>93.1</v>
      </c>
      <c r="AJ68" s="42">
        <v>92.9</v>
      </c>
      <c r="AK68" s="42">
        <v>109.2</v>
      </c>
      <c r="AL68" s="42">
        <v>126.6</v>
      </c>
      <c r="AM68" s="42">
        <v>97.4</v>
      </c>
      <c r="AN68" s="42">
        <v>92.2</v>
      </c>
      <c r="AO68" s="42">
        <v>111.5</v>
      </c>
      <c r="AP68" s="42">
        <v>117</v>
      </c>
      <c r="AQ68" s="42">
        <v>96.3</v>
      </c>
      <c r="AR68" s="80"/>
      <c r="AS68" s="83" t="s">
        <v>47</v>
      </c>
      <c r="AT68" s="136"/>
      <c r="AU68" s="101"/>
      <c r="AV68" s="102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5" customFormat="1" ht="13.5" customHeight="1">
      <c r="A69" s="80"/>
      <c r="B69" s="87"/>
      <c r="C69" s="84"/>
      <c r="D69" s="84"/>
      <c r="E69" s="84"/>
      <c r="F69" s="84"/>
      <c r="G69" s="84"/>
      <c r="H69" s="84"/>
      <c r="I69" s="84"/>
      <c r="J69" s="84"/>
      <c r="K69" s="84"/>
      <c r="L69" s="117"/>
      <c r="M69" s="84"/>
      <c r="N69" s="84"/>
      <c r="O69" s="84"/>
      <c r="P69" s="84"/>
      <c r="Q69" s="84"/>
      <c r="R69" s="84"/>
      <c r="S69" s="84"/>
      <c r="T69" s="84"/>
      <c r="U69" s="80"/>
      <c r="V69" s="87"/>
      <c r="W69" s="80"/>
      <c r="X69" s="87"/>
      <c r="Y69" s="42"/>
      <c r="Z69" s="42"/>
      <c r="AA69" s="42"/>
      <c r="AB69" s="42"/>
      <c r="AC69" s="42"/>
      <c r="AD69" s="42"/>
      <c r="AE69" s="117"/>
      <c r="AF69" s="117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80"/>
      <c r="AS69" s="87"/>
      <c r="AT69" s="136"/>
      <c r="AU69" s="137"/>
      <c r="AV69" s="138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5" customFormat="1" ht="13.5" customHeight="1">
      <c r="A70" s="80" t="s">
        <v>100</v>
      </c>
      <c r="B70" s="83" t="s">
        <v>36</v>
      </c>
      <c r="C70" s="84">
        <v>91.1</v>
      </c>
      <c r="D70" s="84">
        <v>91.1</v>
      </c>
      <c r="E70" s="84">
        <v>93.9</v>
      </c>
      <c r="F70" s="84">
        <v>68.2</v>
      </c>
      <c r="G70" s="84">
        <v>95.9</v>
      </c>
      <c r="H70" s="84">
        <v>93.4</v>
      </c>
      <c r="I70" s="84">
        <v>102.8</v>
      </c>
      <c r="J70" s="84">
        <v>86.7</v>
      </c>
      <c r="K70" s="84">
        <v>107.6</v>
      </c>
      <c r="L70" s="117" t="s">
        <v>101</v>
      </c>
      <c r="M70" s="84">
        <v>83.4</v>
      </c>
      <c r="N70" s="84">
        <v>92.8</v>
      </c>
      <c r="O70" s="84">
        <v>84.1</v>
      </c>
      <c r="P70" s="84">
        <v>103.7</v>
      </c>
      <c r="Q70" s="84">
        <v>65.5</v>
      </c>
      <c r="R70" s="84">
        <v>86.2</v>
      </c>
      <c r="S70" s="84">
        <v>77.599999999999994</v>
      </c>
      <c r="T70" s="84">
        <v>102.1</v>
      </c>
      <c r="U70" s="80" t="s">
        <v>100</v>
      </c>
      <c r="V70" s="83" t="s">
        <v>36</v>
      </c>
      <c r="W70" s="80" t="s">
        <v>100</v>
      </c>
      <c r="X70" s="83" t="s">
        <v>36</v>
      </c>
      <c r="Y70" s="42">
        <v>93.3</v>
      </c>
      <c r="Z70" s="42">
        <v>82.4</v>
      </c>
      <c r="AA70" s="42">
        <v>65.7</v>
      </c>
      <c r="AB70" s="42">
        <v>93.8</v>
      </c>
      <c r="AC70" s="42">
        <v>91.8</v>
      </c>
      <c r="AD70" s="42">
        <v>98.8</v>
      </c>
      <c r="AE70" s="117" t="s">
        <v>101</v>
      </c>
      <c r="AF70" s="117" t="s">
        <v>101</v>
      </c>
      <c r="AG70" s="42">
        <v>107.4</v>
      </c>
      <c r="AH70" s="42">
        <v>88.3</v>
      </c>
      <c r="AI70" s="42">
        <v>93.7</v>
      </c>
      <c r="AJ70" s="42">
        <v>104.9</v>
      </c>
      <c r="AK70" s="42">
        <v>79.3</v>
      </c>
      <c r="AL70" s="42">
        <v>108.8</v>
      </c>
      <c r="AM70" s="42">
        <v>90.7</v>
      </c>
      <c r="AN70" s="42">
        <v>93.9</v>
      </c>
      <c r="AO70" s="42">
        <v>98.5</v>
      </c>
      <c r="AP70" s="42">
        <v>117.8</v>
      </c>
      <c r="AQ70" s="42">
        <v>92.7</v>
      </c>
      <c r="AR70" s="80" t="s">
        <v>99</v>
      </c>
      <c r="AS70" s="83" t="s">
        <v>36</v>
      </c>
      <c r="AT70" s="136"/>
      <c r="AU70" s="101"/>
      <c r="AV70" s="102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5" customFormat="1" ht="13.5" customHeight="1">
      <c r="A71" s="80"/>
      <c r="B71" s="83" t="s">
        <v>37</v>
      </c>
      <c r="C71" s="89">
        <v>88.5</v>
      </c>
      <c r="D71" s="89">
        <v>88.5</v>
      </c>
      <c r="E71" s="89">
        <v>91.4</v>
      </c>
      <c r="F71" s="89">
        <v>87.4</v>
      </c>
      <c r="G71" s="89">
        <v>90.6</v>
      </c>
      <c r="H71" s="89">
        <v>115.2</v>
      </c>
      <c r="I71" s="89">
        <v>101.1</v>
      </c>
      <c r="J71" s="89">
        <v>125.4</v>
      </c>
      <c r="K71" s="89">
        <v>109.9</v>
      </c>
      <c r="L71" s="117" t="s">
        <v>101</v>
      </c>
      <c r="M71" s="89">
        <v>83</v>
      </c>
      <c r="N71" s="89">
        <v>103.7</v>
      </c>
      <c r="O71" s="84">
        <v>81.8</v>
      </c>
      <c r="P71" s="84">
        <v>113.5</v>
      </c>
      <c r="Q71" s="84">
        <v>69.099999999999994</v>
      </c>
      <c r="R71" s="84">
        <v>105.1</v>
      </c>
      <c r="S71" s="84">
        <v>78.099999999999994</v>
      </c>
      <c r="T71" s="84">
        <v>72.599999999999994</v>
      </c>
      <c r="U71" s="80"/>
      <c r="V71" s="83" t="s">
        <v>37</v>
      </c>
      <c r="W71" s="80"/>
      <c r="X71" s="83" t="s">
        <v>37</v>
      </c>
      <c r="Y71" s="42">
        <v>91.5</v>
      </c>
      <c r="Z71" s="42">
        <v>83.9</v>
      </c>
      <c r="AA71" s="42">
        <v>66.599999999999994</v>
      </c>
      <c r="AB71" s="42">
        <v>100.7</v>
      </c>
      <c r="AC71" s="42">
        <v>100.4</v>
      </c>
      <c r="AD71" s="42">
        <v>71.099999999999994</v>
      </c>
      <c r="AE71" s="117" t="s">
        <v>101</v>
      </c>
      <c r="AF71" s="117" t="s">
        <v>101</v>
      </c>
      <c r="AG71" s="42">
        <v>89.2</v>
      </c>
      <c r="AH71" s="42">
        <v>91.5</v>
      </c>
      <c r="AI71" s="42">
        <v>108</v>
      </c>
      <c r="AJ71" s="42">
        <v>101.4</v>
      </c>
      <c r="AK71" s="42">
        <v>89.7</v>
      </c>
      <c r="AL71" s="42">
        <v>123.2</v>
      </c>
      <c r="AM71" s="42">
        <v>98.2</v>
      </c>
      <c r="AN71" s="42">
        <v>85.9</v>
      </c>
      <c r="AO71" s="42">
        <v>104</v>
      </c>
      <c r="AP71" s="42">
        <v>128.19999999999999</v>
      </c>
      <c r="AQ71" s="42">
        <v>90.9</v>
      </c>
      <c r="AR71" s="80"/>
      <c r="AS71" s="83" t="s">
        <v>37</v>
      </c>
      <c r="AT71" s="136"/>
      <c r="AU71" s="101"/>
      <c r="AV71" s="102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5" customFormat="1" ht="13.5" customHeight="1">
      <c r="A72" s="80"/>
      <c r="B72" s="83" t="s">
        <v>38</v>
      </c>
      <c r="C72" s="89">
        <v>99.2</v>
      </c>
      <c r="D72" s="89">
        <v>99.2</v>
      </c>
      <c r="E72" s="89">
        <v>102.1</v>
      </c>
      <c r="F72" s="89">
        <v>97</v>
      </c>
      <c r="G72" s="89">
        <v>88.4</v>
      </c>
      <c r="H72" s="89">
        <v>180.5</v>
      </c>
      <c r="I72" s="89">
        <v>107</v>
      </c>
      <c r="J72" s="89">
        <v>233.4</v>
      </c>
      <c r="K72" s="89">
        <v>132.1</v>
      </c>
      <c r="L72" s="117" t="s">
        <v>101</v>
      </c>
      <c r="M72" s="89">
        <v>87.8</v>
      </c>
      <c r="N72" s="89">
        <v>121.5</v>
      </c>
      <c r="O72" s="84">
        <v>101.1</v>
      </c>
      <c r="P72" s="84">
        <v>132.5</v>
      </c>
      <c r="Q72" s="84">
        <v>99.4</v>
      </c>
      <c r="R72" s="84">
        <v>96.1</v>
      </c>
      <c r="S72" s="84">
        <v>82.5</v>
      </c>
      <c r="T72" s="84">
        <v>80.7</v>
      </c>
      <c r="U72" s="80"/>
      <c r="V72" s="83" t="s">
        <v>38</v>
      </c>
      <c r="W72" s="80"/>
      <c r="X72" s="83" t="s">
        <v>38</v>
      </c>
      <c r="Y72" s="42">
        <v>107.2</v>
      </c>
      <c r="Z72" s="42">
        <v>90.6</v>
      </c>
      <c r="AA72" s="42">
        <v>69</v>
      </c>
      <c r="AB72" s="42">
        <v>109.3</v>
      </c>
      <c r="AC72" s="42">
        <v>102.5</v>
      </c>
      <c r="AD72" s="42">
        <v>202</v>
      </c>
      <c r="AE72" s="117" t="s">
        <v>101</v>
      </c>
      <c r="AF72" s="117" t="s">
        <v>101</v>
      </c>
      <c r="AG72" s="42">
        <v>87.7</v>
      </c>
      <c r="AH72" s="42">
        <v>97.6</v>
      </c>
      <c r="AI72" s="42">
        <v>108.5</v>
      </c>
      <c r="AJ72" s="42">
        <v>116.7</v>
      </c>
      <c r="AK72" s="42">
        <v>96.4</v>
      </c>
      <c r="AL72" s="42">
        <v>130.80000000000001</v>
      </c>
      <c r="AM72" s="42">
        <v>120.1</v>
      </c>
      <c r="AN72" s="42">
        <v>93</v>
      </c>
      <c r="AO72" s="42">
        <v>113.9</v>
      </c>
      <c r="AP72" s="42">
        <v>116.1</v>
      </c>
      <c r="AQ72" s="42">
        <v>100.2</v>
      </c>
      <c r="AR72" s="80"/>
      <c r="AS72" s="83" t="s">
        <v>38</v>
      </c>
      <c r="AT72" s="136"/>
      <c r="AU72" s="101"/>
      <c r="AV72" s="102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5" customFormat="1" ht="13.5" customHeight="1">
      <c r="A73" s="80"/>
      <c r="B73" s="83" t="s">
        <v>39</v>
      </c>
      <c r="C73" s="89">
        <v>82.9</v>
      </c>
      <c r="D73" s="89">
        <v>82.9</v>
      </c>
      <c r="E73" s="89">
        <v>99.1</v>
      </c>
      <c r="F73" s="89">
        <v>81.7</v>
      </c>
      <c r="G73" s="89">
        <v>85.2</v>
      </c>
      <c r="H73" s="89">
        <v>98.6</v>
      </c>
      <c r="I73" s="89">
        <v>94.1</v>
      </c>
      <c r="J73" s="89">
        <v>101.9</v>
      </c>
      <c r="K73" s="89">
        <v>130.1</v>
      </c>
      <c r="L73" s="117" t="s">
        <v>101</v>
      </c>
      <c r="M73" s="89">
        <v>68.2</v>
      </c>
      <c r="N73" s="89">
        <v>86.6</v>
      </c>
      <c r="O73" s="84">
        <v>85.7</v>
      </c>
      <c r="P73" s="84">
        <v>89</v>
      </c>
      <c r="Q73" s="84">
        <v>78.7</v>
      </c>
      <c r="R73" s="84">
        <v>94.1</v>
      </c>
      <c r="S73" s="84">
        <v>86.1</v>
      </c>
      <c r="T73" s="84">
        <v>69.400000000000006</v>
      </c>
      <c r="U73" s="80"/>
      <c r="V73" s="83" t="s">
        <v>39</v>
      </c>
      <c r="W73" s="80"/>
      <c r="X73" s="83" t="s">
        <v>39</v>
      </c>
      <c r="Y73" s="42">
        <v>100.3</v>
      </c>
      <c r="Z73" s="42">
        <v>93.4</v>
      </c>
      <c r="AA73" s="42">
        <v>67.599999999999994</v>
      </c>
      <c r="AB73" s="42">
        <v>92</v>
      </c>
      <c r="AC73" s="42">
        <v>100.6</v>
      </c>
      <c r="AD73" s="42">
        <v>95.7</v>
      </c>
      <c r="AE73" s="117" t="s">
        <v>101</v>
      </c>
      <c r="AF73" s="117" t="s">
        <v>101</v>
      </c>
      <c r="AG73" s="42">
        <v>72.2</v>
      </c>
      <c r="AH73" s="42">
        <v>93.2</v>
      </c>
      <c r="AI73" s="42">
        <v>116.7</v>
      </c>
      <c r="AJ73" s="42">
        <v>93.2</v>
      </c>
      <c r="AK73" s="42">
        <v>101.5</v>
      </c>
      <c r="AL73" s="42">
        <v>130.4</v>
      </c>
      <c r="AM73" s="42">
        <v>107</v>
      </c>
      <c r="AN73" s="42">
        <v>81.8</v>
      </c>
      <c r="AO73" s="42">
        <v>89.1</v>
      </c>
      <c r="AP73" s="42">
        <v>107</v>
      </c>
      <c r="AQ73" s="42">
        <v>84.4</v>
      </c>
      <c r="AR73" s="80"/>
      <c r="AS73" s="83" t="s">
        <v>39</v>
      </c>
      <c r="AT73" s="136"/>
      <c r="AU73" s="101"/>
      <c r="AV73" s="102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5" customFormat="1" ht="13.5" customHeight="1">
      <c r="A74" s="80"/>
      <c r="B74" s="83" t="s">
        <v>40</v>
      </c>
      <c r="C74" s="89">
        <v>87.2</v>
      </c>
      <c r="D74" s="89">
        <v>87.2</v>
      </c>
      <c r="E74" s="89">
        <v>91.7</v>
      </c>
      <c r="F74" s="89">
        <v>80.900000000000006</v>
      </c>
      <c r="G74" s="89">
        <v>89.8</v>
      </c>
      <c r="H74" s="89">
        <v>110.6</v>
      </c>
      <c r="I74" s="89">
        <v>111.3</v>
      </c>
      <c r="J74" s="89">
        <v>110.1</v>
      </c>
      <c r="K74" s="89">
        <v>110.5</v>
      </c>
      <c r="L74" s="117" t="s">
        <v>101</v>
      </c>
      <c r="M74" s="89">
        <v>81.7</v>
      </c>
      <c r="N74" s="89">
        <v>117.3</v>
      </c>
      <c r="O74" s="84">
        <v>77.599999999999994</v>
      </c>
      <c r="P74" s="84">
        <v>62.2</v>
      </c>
      <c r="Q74" s="84">
        <v>65.599999999999994</v>
      </c>
      <c r="R74" s="84">
        <v>68.2</v>
      </c>
      <c r="S74" s="84">
        <v>70.099999999999994</v>
      </c>
      <c r="T74" s="84">
        <v>74.5</v>
      </c>
      <c r="U74" s="80"/>
      <c r="V74" s="83" t="s">
        <v>40</v>
      </c>
      <c r="W74" s="80"/>
      <c r="X74" s="83" t="s">
        <v>40</v>
      </c>
      <c r="Y74" s="42">
        <v>80.099999999999994</v>
      </c>
      <c r="Z74" s="42">
        <v>86.2</v>
      </c>
      <c r="AA74" s="42">
        <v>64.099999999999994</v>
      </c>
      <c r="AB74" s="42">
        <v>72.599999999999994</v>
      </c>
      <c r="AC74" s="42">
        <v>100.6</v>
      </c>
      <c r="AD74" s="42">
        <v>116.6</v>
      </c>
      <c r="AE74" s="117" t="s">
        <v>101</v>
      </c>
      <c r="AF74" s="117" t="s">
        <v>101</v>
      </c>
      <c r="AG74" s="42">
        <v>91.4</v>
      </c>
      <c r="AH74" s="42">
        <v>90.2</v>
      </c>
      <c r="AI74" s="42">
        <v>108.5</v>
      </c>
      <c r="AJ74" s="42">
        <v>91.3</v>
      </c>
      <c r="AK74" s="42">
        <v>98.8</v>
      </c>
      <c r="AL74" s="42">
        <v>117.4</v>
      </c>
      <c r="AM74" s="42">
        <v>102.7</v>
      </c>
      <c r="AN74" s="42">
        <v>87.1</v>
      </c>
      <c r="AO74" s="42">
        <v>91.8</v>
      </c>
      <c r="AP74" s="42">
        <v>123.2</v>
      </c>
      <c r="AQ74" s="42">
        <v>89.4</v>
      </c>
      <c r="AR74" s="80"/>
      <c r="AS74" s="83" t="s">
        <v>40</v>
      </c>
      <c r="AT74" s="136"/>
      <c r="AU74" s="101"/>
      <c r="AV74" s="102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5" customFormat="1" ht="13.5" customHeight="1">
      <c r="A75" s="80"/>
      <c r="B75" s="83" t="s">
        <v>41</v>
      </c>
      <c r="C75" s="89">
        <v>92.4</v>
      </c>
      <c r="D75" s="89">
        <v>92.4</v>
      </c>
      <c r="E75" s="89">
        <v>99.7</v>
      </c>
      <c r="F75" s="89">
        <v>91.1</v>
      </c>
      <c r="G75" s="89">
        <v>103</v>
      </c>
      <c r="H75" s="89">
        <v>119.4</v>
      </c>
      <c r="I75" s="89">
        <v>126.1</v>
      </c>
      <c r="J75" s="89">
        <v>114.5</v>
      </c>
      <c r="K75" s="89">
        <v>156.1</v>
      </c>
      <c r="L75" s="117" t="s">
        <v>101</v>
      </c>
      <c r="M75" s="89">
        <v>84.9</v>
      </c>
      <c r="N75" s="89">
        <v>98.6</v>
      </c>
      <c r="O75" s="84">
        <v>81.400000000000006</v>
      </c>
      <c r="P75" s="84">
        <v>78.8</v>
      </c>
      <c r="Q75" s="84">
        <v>73.7</v>
      </c>
      <c r="R75" s="84">
        <v>81.5</v>
      </c>
      <c r="S75" s="84">
        <v>70.3</v>
      </c>
      <c r="T75" s="84">
        <v>105.4</v>
      </c>
      <c r="U75" s="80"/>
      <c r="V75" s="83" t="s">
        <v>41</v>
      </c>
      <c r="W75" s="80"/>
      <c r="X75" s="83" t="s">
        <v>41</v>
      </c>
      <c r="Y75" s="42">
        <v>67.8</v>
      </c>
      <c r="Z75" s="42">
        <v>87.9</v>
      </c>
      <c r="AA75" s="42">
        <v>66.8</v>
      </c>
      <c r="AB75" s="42">
        <v>86.2</v>
      </c>
      <c r="AC75" s="42">
        <v>105.1</v>
      </c>
      <c r="AD75" s="42">
        <v>119.5</v>
      </c>
      <c r="AE75" s="117" t="s">
        <v>101</v>
      </c>
      <c r="AF75" s="117" t="s">
        <v>101</v>
      </c>
      <c r="AG75" s="42">
        <v>97.8</v>
      </c>
      <c r="AH75" s="42">
        <v>92.5</v>
      </c>
      <c r="AI75" s="42">
        <v>103.5</v>
      </c>
      <c r="AJ75" s="42">
        <v>87.8</v>
      </c>
      <c r="AK75" s="42">
        <v>112.4</v>
      </c>
      <c r="AL75" s="42">
        <v>128</v>
      </c>
      <c r="AM75" s="42">
        <v>105.3</v>
      </c>
      <c r="AN75" s="42">
        <v>91.5</v>
      </c>
      <c r="AO75" s="42">
        <v>101.1</v>
      </c>
      <c r="AP75" s="42">
        <v>110.7</v>
      </c>
      <c r="AQ75" s="42">
        <v>93.5</v>
      </c>
      <c r="AR75" s="80"/>
      <c r="AS75" s="83" t="s">
        <v>41</v>
      </c>
      <c r="AT75" s="136"/>
      <c r="AU75" s="101"/>
      <c r="AV75" s="102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5" customFormat="1" ht="13.5" customHeight="1">
      <c r="A76" s="80"/>
      <c r="B76" s="83" t="s">
        <v>42</v>
      </c>
      <c r="C76" s="89">
        <v>91.7</v>
      </c>
      <c r="D76" s="89">
        <v>91.6</v>
      </c>
      <c r="E76" s="89">
        <v>104.7</v>
      </c>
      <c r="F76" s="89">
        <v>79.8</v>
      </c>
      <c r="G76" s="89">
        <v>99.9</v>
      </c>
      <c r="H76" s="89">
        <v>71.900000000000006</v>
      </c>
      <c r="I76" s="89">
        <v>91.6</v>
      </c>
      <c r="J76" s="89">
        <v>57.8</v>
      </c>
      <c r="K76" s="89">
        <v>163.6</v>
      </c>
      <c r="L76" s="117" t="s">
        <v>101</v>
      </c>
      <c r="M76" s="89">
        <v>74.5</v>
      </c>
      <c r="N76" s="89">
        <v>101.8</v>
      </c>
      <c r="O76" s="84">
        <v>85.5</v>
      </c>
      <c r="P76" s="84">
        <v>98.9</v>
      </c>
      <c r="Q76" s="84">
        <v>80.900000000000006</v>
      </c>
      <c r="R76" s="84">
        <v>89.8</v>
      </c>
      <c r="S76" s="84">
        <v>86.6</v>
      </c>
      <c r="T76" s="84">
        <v>99.6</v>
      </c>
      <c r="U76" s="80"/>
      <c r="V76" s="83" t="s">
        <v>42</v>
      </c>
      <c r="W76" s="80"/>
      <c r="X76" s="83" t="s">
        <v>42</v>
      </c>
      <c r="Y76" s="42">
        <v>82.8</v>
      </c>
      <c r="Z76" s="42">
        <v>93</v>
      </c>
      <c r="AA76" s="42">
        <v>72.099999999999994</v>
      </c>
      <c r="AB76" s="42">
        <v>89.7</v>
      </c>
      <c r="AC76" s="42">
        <v>105.6</v>
      </c>
      <c r="AD76" s="42">
        <v>95.9</v>
      </c>
      <c r="AE76" s="117" t="s">
        <v>101</v>
      </c>
      <c r="AF76" s="117" t="s">
        <v>101</v>
      </c>
      <c r="AG76" s="42">
        <v>103.4</v>
      </c>
      <c r="AH76" s="42">
        <v>95.3</v>
      </c>
      <c r="AI76" s="42">
        <v>100.1</v>
      </c>
      <c r="AJ76" s="42">
        <v>82.3</v>
      </c>
      <c r="AK76" s="42">
        <v>107.7</v>
      </c>
      <c r="AL76" s="42">
        <v>130.1</v>
      </c>
      <c r="AM76" s="42">
        <v>98.8</v>
      </c>
      <c r="AN76" s="42">
        <v>93.4</v>
      </c>
      <c r="AO76" s="42">
        <v>101.4</v>
      </c>
      <c r="AP76" s="42">
        <v>123.1</v>
      </c>
      <c r="AQ76" s="42">
        <v>93.5</v>
      </c>
      <c r="AR76" s="80"/>
      <c r="AS76" s="83" t="s">
        <v>42</v>
      </c>
      <c r="AT76" s="136"/>
      <c r="AU76" s="101"/>
      <c r="AV76" s="102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85" customFormat="1" ht="13.5" customHeight="1">
      <c r="A77" s="80"/>
      <c r="B77" s="83" t="s">
        <v>43</v>
      </c>
      <c r="C77" s="89">
        <v>89.6</v>
      </c>
      <c r="D77" s="89">
        <v>89.6</v>
      </c>
      <c r="E77" s="89">
        <v>98.5</v>
      </c>
      <c r="F77" s="89">
        <v>75.8</v>
      </c>
      <c r="G77" s="89">
        <v>76.400000000000006</v>
      </c>
      <c r="H77" s="89">
        <v>135.30000000000001</v>
      </c>
      <c r="I77" s="89">
        <v>112.2</v>
      </c>
      <c r="J77" s="89">
        <v>152</v>
      </c>
      <c r="K77" s="89">
        <v>132.69999999999999</v>
      </c>
      <c r="L77" s="117" t="s">
        <v>101</v>
      </c>
      <c r="M77" s="89">
        <v>67.099999999999994</v>
      </c>
      <c r="N77" s="89">
        <v>107.2</v>
      </c>
      <c r="O77" s="84">
        <v>82.9</v>
      </c>
      <c r="P77" s="84">
        <v>99.1</v>
      </c>
      <c r="Q77" s="84">
        <v>84.4</v>
      </c>
      <c r="R77" s="84">
        <v>74.7</v>
      </c>
      <c r="S77" s="84">
        <v>89.4</v>
      </c>
      <c r="T77" s="84">
        <v>93.9</v>
      </c>
      <c r="U77" s="80"/>
      <c r="V77" s="83" t="s">
        <v>43</v>
      </c>
      <c r="W77" s="80"/>
      <c r="X77" s="83" t="s">
        <v>43</v>
      </c>
      <c r="Y77" s="42">
        <v>78.8</v>
      </c>
      <c r="Z77" s="42">
        <v>101.8</v>
      </c>
      <c r="AA77" s="42">
        <v>74.5</v>
      </c>
      <c r="AB77" s="42">
        <v>85</v>
      </c>
      <c r="AC77" s="42">
        <v>94.5</v>
      </c>
      <c r="AD77" s="42">
        <v>74.2</v>
      </c>
      <c r="AE77" s="117" t="s">
        <v>101</v>
      </c>
      <c r="AF77" s="117" t="s">
        <v>101</v>
      </c>
      <c r="AG77" s="42">
        <v>102</v>
      </c>
      <c r="AH77" s="42">
        <v>86.7</v>
      </c>
      <c r="AI77" s="42">
        <v>105.9</v>
      </c>
      <c r="AJ77" s="42">
        <v>82.5</v>
      </c>
      <c r="AK77" s="42">
        <v>96.1</v>
      </c>
      <c r="AL77" s="42">
        <v>95.3</v>
      </c>
      <c r="AM77" s="42">
        <v>101.7</v>
      </c>
      <c r="AN77" s="42">
        <v>89.4</v>
      </c>
      <c r="AO77" s="42">
        <v>99.6</v>
      </c>
      <c r="AP77" s="42">
        <v>127.4</v>
      </c>
      <c r="AQ77" s="42">
        <v>91.9</v>
      </c>
      <c r="AR77" s="80"/>
      <c r="AS77" s="83" t="s">
        <v>43</v>
      </c>
      <c r="AT77" s="136"/>
      <c r="AU77" s="101"/>
      <c r="AV77" s="102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s="85" customFormat="1" ht="13.5" customHeight="1">
      <c r="A78" s="80"/>
      <c r="B78" s="83" t="s">
        <v>44</v>
      </c>
      <c r="C78" s="89">
        <v>83.8</v>
      </c>
      <c r="D78" s="89">
        <v>83.8</v>
      </c>
      <c r="E78" s="89">
        <v>101.1</v>
      </c>
      <c r="F78" s="89">
        <v>78</v>
      </c>
      <c r="G78" s="89">
        <v>79.599999999999994</v>
      </c>
      <c r="H78" s="89">
        <v>141.80000000000001</v>
      </c>
      <c r="I78" s="89">
        <v>112.3</v>
      </c>
      <c r="J78" s="89">
        <v>163</v>
      </c>
      <c r="K78" s="89">
        <v>128.69999999999999</v>
      </c>
      <c r="L78" s="117" t="s">
        <v>101</v>
      </c>
      <c r="M78" s="89">
        <v>72.400000000000006</v>
      </c>
      <c r="N78" s="89">
        <v>111.6</v>
      </c>
      <c r="O78" s="84">
        <v>71.3</v>
      </c>
      <c r="P78" s="84">
        <v>102.4</v>
      </c>
      <c r="Q78" s="84">
        <v>89.7</v>
      </c>
      <c r="R78" s="84">
        <v>73.5</v>
      </c>
      <c r="S78" s="84">
        <v>83</v>
      </c>
      <c r="T78" s="84">
        <v>56</v>
      </c>
      <c r="U78" s="80"/>
      <c r="V78" s="83" t="s">
        <v>44</v>
      </c>
      <c r="W78" s="80"/>
      <c r="X78" s="83" t="s">
        <v>44</v>
      </c>
      <c r="Y78" s="42">
        <v>47.2</v>
      </c>
      <c r="Z78" s="42">
        <v>72.400000000000006</v>
      </c>
      <c r="AA78" s="42">
        <v>62.2</v>
      </c>
      <c r="AB78" s="42">
        <v>87.5</v>
      </c>
      <c r="AC78" s="42">
        <v>96.7</v>
      </c>
      <c r="AD78" s="42">
        <v>120.6</v>
      </c>
      <c r="AE78" s="117" t="s">
        <v>101</v>
      </c>
      <c r="AF78" s="117" t="s">
        <v>101</v>
      </c>
      <c r="AG78" s="42">
        <v>77.8</v>
      </c>
      <c r="AH78" s="42">
        <v>91.4</v>
      </c>
      <c r="AI78" s="42">
        <v>109.3</v>
      </c>
      <c r="AJ78" s="42">
        <v>95.8</v>
      </c>
      <c r="AK78" s="42">
        <v>101.5</v>
      </c>
      <c r="AL78" s="42">
        <v>106.8</v>
      </c>
      <c r="AM78" s="42">
        <v>96.4</v>
      </c>
      <c r="AN78" s="42">
        <v>99.7</v>
      </c>
      <c r="AO78" s="42">
        <v>97.1</v>
      </c>
      <c r="AP78" s="42">
        <v>101</v>
      </c>
      <c r="AQ78" s="42">
        <v>84.8</v>
      </c>
      <c r="AR78" s="80"/>
      <c r="AS78" s="83" t="s">
        <v>44</v>
      </c>
      <c r="AT78" s="136"/>
      <c r="AU78" s="101"/>
      <c r="AV78" s="102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s="85" customFormat="1" ht="13.5" customHeight="1">
      <c r="A79" s="80"/>
      <c r="B79" s="83" t="s">
        <v>45</v>
      </c>
      <c r="C79" s="89">
        <v>85.9</v>
      </c>
      <c r="D79" s="89">
        <v>85.9</v>
      </c>
      <c r="E79" s="89">
        <v>98.4</v>
      </c>
      <c r="F79" s="89">
        <v>70.8</v>
      </c>
      <c r="G79" s="89">
        <v>85.7</v>
      </c>
      <c r="H79" s="89">
        <v>139.6</v>
      </c>
      <c r="I79" s="89">
        <v>78.400000000000006</v>
      </c>
      <c r="J79" s="89">
        <v>183.8</v>
      </c>
      <c r="K79" s="89">
        <v>145.69999999999999</v>
      </c>
      <c r="L79" s="117" t="s">
        <v>101</v>
      </c>
      <c r="M79" s="89">
        <v>84.5</v>
      </c>
      <c r="N79" s="89">
        <v>93.1</v>
      </c>
      <c r="O79" s="84">
        <v>70.400000000000006</v>
      </c>
      <c r="P79" s="84">
        <v>104.7</v>
      </c>
      <c r="Q79" s="84">
        <v>89.4</v>
      </c>
      <c r="R79" s="84">
        <v>87.2</v>
      </c>
      <c r="S79" s="84">
        <v>84.2</v>
      </c>
      <c r="T79" s="84">
        <v>49.5</v>
      </c>
      <c r="U79" s="80"/>
      <c r="V79" s="83" t="s">
        <v>45</v>
      </c>
      <c r="W79" s="80"/>
      <c r="X79" s="83" t="s">
        <v>45</v>
      </c>
      <c r="Y79" s="42">
        <v>66.599999999999994</v>
      </c>
      <c r="Z79" s="42">
        <v>53.3</v>
      </c>
      <c r="AA79" s="42">
        <v>61.7</v>
      </c>
      <c r="AB79" s="42">
        <v>67.7</v>
      </c>
      <c r="AC79" s="42">
        <v>109.3</v>
      </c>
      <c r="AD79" s="42">
        <v>116.9</v>
      </c>
      <c r="AE79" s="117" t="s">
        <v>101</v>
      </c>
      <c r="AF79" s="117" t="s">
        <v>101</v>
      </c>
      <c r="AG79" s="42">
        <v>79.599999999999994</v>
      </c>
      <c r="AH79" s="42">
        <v>95.5</v>
      </c>
      <c r="AI79" s="42">
        <v>106.7</v>
      </c>
      <c r="AJ79" s="42">
        <v>87.7</v>
      </c>
      <c r="AK79" s="42">
        <v>105.6</v>
      </c>
      <c r="AL79" s="42">
        <v>116.8</v>
      </c>
      <c r="AM79" s="42">
        <v>105.3</v>
      </c>
      <c r="AN79" s="42">
        <v>98.3</v>
      </c>
      <c r="AO79" s="42">
        <v>101.9</v>
      </c>
      <c r="AP79" s="42">
        <v>85</v>
      </c>
      <c r="AQ79" s="42">
        <v>85.8</v>
      </c>
      <c r="AR79" s="80"/>
      <c r="AS79" s="83" t="s">
        <v>45</v>
      </c>
      <c r="AT79" s="136"/>
      <c r="AU79" s="101"/>
      <c r="AV79" s="102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s="85" customFormat="1" ht="13.5" customHeight="1">
      <c r="A80" s="80"/>
      <c r="B80" s="83" t="s">
        <v>46</v>
      </c>
      <c r="C80" s="89">
        <v>91.1</v>
      </c>
      <c r="D80" s="89">
        <v>91.1</v>
      </c>
      <c r="E80" s="89">
        <v>89.8</v>
      </c>
      <c r="F80" s="89">
        <v>69.900000000000006</v>
      </c>
      <c r="G80" s="89">
        <v>91.8</v>
      </c>
      <c r="H80" s="89">
        <v>117.5</v>
      </c>
      <c r="I80" s="89">
        <v>88.8</v>
      </c>
      <c r="J80" s="89">
        <v>138.1</v>
      </c>
      <c r="K80" s="89">
        <v>177.5</v>
      </c>
      <c r="L80" s="117" t="s">
        <v>101</v>
      </c>
      <c r="M80" s="89">
        <v>87.8</v>
      </c>
      <c r="N80" s="89">
        <v>105</v>
      </c>
      <c r="O80" s="84">
        <v>84.3</v>
      </c>
      <c r="P80" s="84">
        <v>113.4</v>
      </c>
      <c r="Q80" s="84">
        <v>82.8</v>
      </c>
      <c r="R80" s="84">
        <v>74.900000000000006</v>
      </c>
      <c r="S80" s="84">
        <v>75.7</v>
      </c>
      <c r="T80" s="84">
        <v>75</v>
      </c>
      <c r="U80" s="80"/>
      <c r="V80" s="83" t="s">
        <v>46</v>
      </c>
      <c r="W80" s="80"/>
      <c r="X80" s="83" t="s">
        <v>46</v>
      </c>
      <c r="Y80" s="42">
        <v>94</v>
      </c>
      <c r="Z80" s="42">
        <v>82.2</v>
      </c>
      <c r="AA80" s="42">
        <v>70.099999999999994</v>
      </c>
      <c r="AB80" s="42">
        <v>79.099999999999994</v>
      </c>
      <c r="AC80" s="42">
        <v>98.7</v>
      </c>
      <c r="AD80" s="42">
        <v>118</v>
      </c>
      <c r="AE80" s="117" t="s">
        <v>101</v>
      </c>
      <c r="AF80" s="117" t="s">
        <v>101</v>
      </c>
      <c r="AG80" s="42">
        <v>93.2</v>
      </c>
      <c r="AH80" s="42">
        <v>99.6</v>
      </c>
      <c r="AI80" s="42">
        <v>99.9</v>
      </c>
      <c r="AJ80" s="42">
        <v>85.4</v>
      </c>
      <c r="AK80" s="42">
        <v>106.7</v>
      </c>
      <c r="AL80" s="42">
        <v>105.4</v>
      </c>
      <c r="AM80" s="42">
        <v>100</v>
      </c>
      <c r="AN80" s="42">
        <v>101.7</v>
      </c>
      <c r="AO80" s="42">
        <v>99.3</v>
      </c>
      <c r="AP80" s="42">
        <v>90.7</v>
      </c>
      <c r="AQ80" s="42">
        <v>91.1</v>
      </c>
      <c r="AR80" s="80"/>
      <c r="AS80" s="83" t="s">
        <v>46</v>
      </c>
      <c r="AT80" s="136"/>
      <c r="AU80" s="101"/>
      <c r="AV80" s="102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s="85" customFormat="1" ht="13.5" customHeight="1">
      <c r="A81" s="80"/>
      <c r="B81" s="83" t="s">
        <v>47</v>
      </c>
      <c r="C81" s="89">
        <v>98.3</v>
      </c>
      <c r="D81" s="89">
        <v>98.3</v>
      </c>
      <c r="E81" s="89">
        <v>95.6</v>
      </c>
      <c r="F81" s="89">
        <v>71.8</v>
      </c>
      <c r="G81" s="89">
        <v>95.5</v>
      </c>
      <c r="H81" s="89">
        <v>108.7</v>
      </c>
      <c r="I81" s="89">
        <v>94.7</v>
      </c>
      <c r="J81" s="89">
        <v>118.8</v>
      </c>
      <c r="K81" s="89">
        <v>186.6</v>
      </c>
      <c r="L81" s="117" t="s">
        <v>101</v>
      </c>
      <c r="M81" s="89">
        <v>94.8</v>
      </c>
      <c r="N81" s="89">
        <v>117.1</v>
      </c>
      <c r="O81" s="84">
        <v>85.2</v>
      </c>
      <c r="P81" s="84">
        <v>103.1</v>
      </c>
      <c r="Q81" s="84">
        <v>94.6</v>
      </c>
      <c r="R81" s="84">
        <v>75.5</v>
      </c>
      <c r="S81" s="84">
        <v>79.5</v>
      </c>
      <c r="T81" s="84">
        <v>114.3</v>
      </c>
      <c r="U81" s="80"/>
      <c r="V81" s="83" t="s">
        <v>47</v>
      </c>
      <c r="W81" s="80"/>
      <c r="X81" s="83" t="s">
        <v>47</v>
      </c>
      <c r="Y81" s="42">
        <v>95.6</v>
      </c>
      <c r="Z81" s="42">
        <v>87.5</v>
      </c>
      <c r="AA81" s="42">
        <v>69.3</v>
      </c>
      <c r="AB81" s="42">
        <v>96.6</v>
      </c>
      <c r="AC81" s="42">
        <v>95.3</v>
      </c>
      <c r="AD81" s="42">
        <v>66.5</v>
      </c>
      <c r="AE81" s="117" t="s">
        <v>101</v>
      </c>
      <c r="AF81" s="117" t="s">
        <v>101</v>
      </c>
      <c r="AG81" s="42">
        <v>117.1</v>
      </c>
      <c r="AH81" s="42">
        <v>94.5</v>
      </c>
      <c r="AI81" s="42">
        <v>82.8</v>
      </c>
      <c r="AJ81" s="42">
        <v>86.7</v>
      </c>
      <c r="AK81" s="42">
        <v>104.8</v>
      </c>
      <c r="AL81" s="42">
        <v>96.4</v>
      </c>
      <c r="AM81" s="42">
        <v>98.1</v>
      </c>
      <c r="AN81" s="42">
        <v>90.6</v>
      </c>
      <c r="AO81" s="42">
        <v>106.9</v>
      </c>
      <c r="AP81" s="42">
        <v>120.1</v>
      </c>
      <c r="AQ81" s="42">
        <v>99.6</v>
      </c>
      <c r="AR81" s="80"/>
      <c r="AS81" s="83" t="s">
        <v>47</v>
      </c>
      <c r="AT81" s="136"/>
      <c r="AU81" s="101"/>
      <c r="AV81" s="102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s="85" customFormat="1" ht="13.5" customHeight="1">
      <c r="A82" s="91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1"/>
      <c r="V82" s="92"/>
      <c r="W82" s="91"/>
      <c r="X82" s="92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  <c r="AP82" s="94"/>
      <c r="AQ82" s="94"/>
      <c r="AR82" s="91"/>
      <c r="AS82" s="92"/>
      <c r="AT82" s="136"/>
      <c r="AU82" s="139"/>
      <c r="AV82" s="102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s="121" customFormat="1">
      <c r="AT83" s="39"/>
      <c r="AU83" s="122"/>
      <c r="AV83" s="123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</row>
    <row r="84" spans="1:104" s="125" customFormat="1" ht="14.2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4"/>
      <c r="AU84" s="12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</row>
    <row r="85" spans="1:104" s="131" customFormat="1">
      <c r="A85" s="126"/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6"/>
      <c r="V85" s="127"/>
      <c r="W85" s="126"/>
      <c r="X85" s="127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6"/>
      <c r="AS85" s="127"/>
      <c r="AT85" s="39"/>
      <c r="AU85" s="129"/>
      <c r="AV85" s="130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</row>
    <row r="88" spans="1:104">
      <c r="B88" s="104"/>
      <c r="O88" s="1"/>
      <c r="P88" s="1"/>
      <c r="Q88" s="1"/>
      <c r="R88" s="1"/>
      <c r="S88" s="1"/>
      <c r="T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104">
      <c r="O89" s="1"/>
      <c r="P89" s="1"/>
      <c r="Q89" s="1"/>
      <c r="R89" s="1"/>
      <c r="S89" s="1"/>
      <c r="T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104">
      <c r="AM90" s="2">
        <f>ROUND((SUM(AM57:AM68)/12),1)</f>
        <v>100.7</v>
      </c>
    </row>
  </sheetData>
  <mergeCells count="27">
    <mergeCell ref="A10:B10"/>
    <mergeCell ref="U10:V10"/>
    <mergeCell ref="W10:X10"/>
    <mergeCell ref="AR3:AS9"/>
    <mergeCell ref="O4:Q4"/>
    <mergeCell ref="Q5:R5"/>
    <mergeCell ref="AB5:AD5"/>
    <mergeCell ref="AO6:AO7"/>
    <mergeCell ref="AR10:AS10"/>
    <mergeCell ref="AB7:AB8"/>
    <mergeCell ref="AD7:AD8"/>
    <mergeCell ref="AE7:AE8"/>
    <mergeCell ref="AF7:AF8"/>
    <mergeCell ref="A3:B9"/>
    <mergeCell ref="AQ5:AQ8"/>
    <mergeCell ref="AJ3:AL3"/>
    <mergeCell ref="D6:D7"/>
    <mergeCell ref="S7:S8"/>
    <mergeCell ref="Z7:Z8"/>
    <mergeCell ref="AA7:AA8"/>
    <mergeCell ref="P7:P8"/>
    <mergeCell ref="AJ4:AL4"/>
    <mergeCell ref="O3:Q3"/>
    <mergeCell ref="U3:V9"/>
    <mergeCell ref="W3:X9"/>
    <mergeCell ref="AB3:AD3"/>
    <mergeCell ref="AB4:AD4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16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CZ90"/>
  <sheetViews>
    <sheetView zoomScaleNormal="100" zoomScaleSheetLayoutView="5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/>
  <cols>
    <col min="1" max="1" width="10.75" style="1" customWidth="1"/>
    <col min="2" max="2" width="6.75" style="1" customWidth="1"/>
    <col min="3" max="14" width="12" style="1" customWidth="1"/>
    <col min="15" max="20" width="12" style="2" customWidth="1"/>
    <col min="21" max="21" width="10.75" style="1" customWidth="1"/>
    <col min="22" max="22" width="6.75" style="1" customWidth="1"/>
    <col min="23" max="23" width="10.75" style="1" customWidth="1"/>
    <col min="24" max="24" width="6.75" style="1" customWidth="1"/>
    <col min="25" max="33" width="12" style="2" customWidth="1"/>
    <col min="34" max="43" width="10.875" style="2" customWidth="1"/>
    <col min="44" max="44" width="10.75" style="1" customWidth="1"/>
    <col min="45" max="45" width="6.75" style="1" customWidth="1"/>
    <col min="46" max="46" width="9.125" style="12" customWidth="1"/>
    <col min="47" max="47" width="11.125" style="15" customWidth="1"/>
    <col min="48" max="48" width="9" style="3"/>
    <col min="49" max="49" width="11.625" style="2" customWidth="1"/>
    <col min="50" max="60" width="9" style="2"/>
    <col min="61" max="61" width="11.5" style="2" customWidth="1"/>
    <col min="62" max="72" width="9" style="2"/>
    <col min="73" max="73" width="11.75" style="2" customWidth="1"/>
    <col min="74" max="104" width="9" style="2"/>
    <col min="105" max="16384" width="9" style="1"/>
  </cols>
  <sheetData>
    <row r="1" spans="1:104" s="19" customFormat="1" ht="30" customHeight="1">
      <c r="A1" s="8"/>
      <c r="B1" s="8"/>
      <c r="C1" s="9"/>
      <c r="D1" s="9"/>
      <c r="E1" s="9"/>
      <c r="F1" s="9"/>
      <c r="G1" s="9"/>
      <c r="H1" s="9"/>
      <c r="I1" s="9"/>
      <c r="J1" s="9"/>
      <c r="K1" s="11" t="s">
        <v>84</v>
      </c>
      <c r="L1" s="10" t="s">
        <v>85</v>
      </c>
      <c r="O1" s="20"/>
      <c r="P1" s="20"/>
      <c r="Q1" s="20"/>
      <c r="R1" s="20"/>
      <c r="S1" s="20"/>
      <c r="T1" s="20"/>
      <c r="U1" s="8"/>
      <c r="V1" s="8"/>
      <c r="W1" s="8"/>
      <c r="X1" s="8"/>
      <c r="Y1" s="20"/>
      <c r="Z1" s="20"/>
      <c r="AA1" s="20"/>
      <c r="AB1" s="20"/>
      <c r="AC1" s="20"/>
      <c r="AD1" s="20"/>
      <c r="AE1" s="20"/>
      <c r="AF1" s="20"/>
      <c r="AG1" s="11" t="s">
        <v>84</v>
      </c>
      <c r="AH1" s="10" t="s">
        <v>109</v>
      </c>
      <c r="AJ1" s="20"/>
      <c r="AK1" s="20"/>
      <c r="AL1" s="20"/>
      <c r="AM1" s="20"/>
      <c r="AN1" s="20"/>
      <c r="AO1" s="20"/>
      <c r="AP1" s="20"/>
      <c r="AQ1" s="20"/>
      <c r="AR1" s="8"/>
      <c r="AS1" s="8"/>
      <c r="AT1" s="27">
        <v>30</v>
      </c>
      <c r="AU1" s="28" t="s">
        <v>55</v>
      </c>
      <c r="AV1" s="29" t="s">
        <v>56</v>
      </c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</row>
    <row r="2" spans="1:104" s="17" customFormat="1" ht="17.45" customHeight="1">
      <c r="A2" s="17" t="s">
        <v>54</v>
      </c>
      <c r="B2" s="32"/>
      <c r="O2" s="18"/>
      <c r="P2" s="18"/>
      <c r="Q2" s="18"/>
      <c r="R2" s="18"/>
      <c r="S2" s="18"/>
      <c r="T2" s="18"/>
      <c r="V2" s="7" t="s">
        <v>104</v>
      </c>
      <c r="W2" s="17" t="s">
        <v>53</v>
      </c>
      <c r="X2" s="32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S2" s="7" t="s">
        <v>104</v>
      </c>
      <c r="AT2" s="44">
        <v>17.25</v>
      </c>
      <c r="AU2" s="45" t="s">
        <v>65</v>
      </c>
      <c r="AV2" s="46" t="s">
        <v>66</v>
      </c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52" customFormat="1" ht="15" customHeight="1">
      <c r="A3" s="153"/>
      <c r="B3" s="154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51" t="s">
        <v>71</v>
      </c>
      <c r="P3" s="151"/>
      <c r="Q3" s="151"/>
      <c r="R3" s="47"/>
      <c r="S3" s="47"/>
      <c r="T3" s="47"/>
      <c r="U3" s="140"/>
      <c r="V3" s="141"/>
      <c r="W3" s="153"/>
      <c r="X3" s="154"/>
      <c r="Y3" s="47"/>
      <c r="Z3" s="47"/>
      <c r="AA3" s="47"/>
      <c r="AB3" s="151" t="s">
        <v>71</v>
      </c>
      <c r="AC3" s="151"/>
      <c r="AD3" s="151"/>
      <c r="AE3" s="47"/>
      <c r="AF3" s="47"/>
      <c r="AG3" s="47"/>
      <c r="AH3" s="48"/>
      <c r="AI3" s="48"/>
      <c r="AJ3" s="151" t="s">
        <v>71</v>
      </c>
      <c r="AK3" s="151"/>
      <c r="AL3" s="151"/>
      <c r="AM3" s="97"/>
      <c r="AN3" s="48"/>
      <c r="AO3" s="47"/>
      <c r="AP3" s="49"/>
      <c r="AQ3" s="50"/>
      <c r="AR3" s="140"/>
      <c r="AS3" s="141"/>
      <c r="AT3" s="51">
        <v>15</v>
      </c>
      <c r="AU3" s="45" t="s">
        <v>65</v>
      </c>
      <c r="AV3" s="46" t="s">
        <v>66</v>
      </c>
    </row>
    <row r="4" spans="1:104" s="52" customFormat="1" ht="15" customHeight="1">
      <c r="A4" s="155"/>
      <c r="B4" s="156"/>
      <c r="C4" s="53"/>
      <c r="D4" s="49"/>
      <c r="E4" s="47"/>
      <c r="F4" s="47"/>
      <c r="G4" s="47"/>
      <c r="H4" s="47"/>
      <c r="I4" s="47"/>
      <c r="J4" s="47"/>
      <c r="K4" s="47"/>
      <c r="L4" s="47"/>
      <c r="M4" s="47"/>
      <c r="N4" s="47"/>
      <c r="O4" s="151" t="s">
        <v>72</v>
      </c>
      <c r="P4" s="151"/>
      <c r="Q4" s="151"/>
      <c r="R4" s="47"/>
      <c r="S4" s="47"/>
      <c r="T4" s="47"/>
      <c r="U4" s="142"/>
      <c r="V4" s="143"/>
      <c r="W4" s="155"/>
      <c r="X4" s="156"/>
      <c r="Y4" s="47"/>
      <c r="Z4" s="47"/>
      <c r="AA4" s="47"/>
      <c r="AB4" s="151" t="s">
        <v>72</v>
      </c>
      <c r="AC4" s="151"/>
      <c r="AD4" s="151"/>
      <c r="AE4" s="47"/>
      <c r="AF4" s="47"/>
      <c r="AG4" s="47"/>
      <c r="AH4" s="53"/>
      <c r="AI4" s="53"/>
      <c r="AJ4" s="151" t="s">
        <v>72</v>
      </c>
      <c r="AK4" s="151"/>
      <c r="AL4" s="151"/>
      <c r="AM4" s="98"/>
      <c r="AN4" s="53"/>
      <c r="AO4" s="50"/>
      <c r="AP4" s="54"/>
      <c r="AQ4" s="116" t="s">
        <v>57</v>
      </c>
      <c r="AR4" s="142"/>
      <c r="AS4" s="143"/>
      <c r="AT4" s="51">
        <v>15</v>
      </c>
      <c r="AU4" s="45" t="s">
        <v>65</v>
      </c>
      <c r="AV4" s="46" t="s">
        <v>32</v>
      </c>
    </row>
    <row r="5" spans="1:104" s="52" customFormat="1" ht="15" customHeight="1">
      <c r="A5" s="155"/>
      <c r="B5" s="156"/>
      <c r="C5" s="56"/>
      <c r="D5" s="57"/>
      <c r="E5" s="49"/>
      <c r="F5" s="50"/>
      <c r="G5" s="50"/>
      <c r="H5" s="49"/>
      <c r="I5" s="48"/>
      <c r="J5" s="118"/>
      <c r="K5" s="50"/>
      <c r="L5" s="50"/>
      <c r="M5" s="50"/>
      <c r="N5" s="50"/>
      <c r="O5" s="49"/>
      <c r="P5" s="48"/>
      <c r="Q5" s="151" t="s">
        <v>73</v>
      </c>
      <c r="R5" s="151"/>
      <c r="S5" s="99"/>
      <c r="T5" s="47"/>
      <c r="U5" s="142"/>
      <c r="V5" s="143"/>
      <c r="W5" s="155"/>
      <c r="X5" s="156"/>
      <c r="Y5" s="47"/>
      <c r="Z5" s="48"/>
      <c r="AA5" s="47"/>
      <c r="AB5" s="151" t="s">
        <v>73</v>
      </c>
      <c r="AC5" s="151"/>
      <c r="AD5" s="151"/>
      <c r="AE5" s="48"/>
      <c r="AF5" s="48"/>
      <c r="AG5" s="50"/>
      <c r="AH5" s="50"/>
      <c r="AI5" s="50"/>
      <c r="AJ5" s="50"/>
      <c r="AK5" s="50"/>
      <c r="AL5" s="50"/>
      <c r="AM5" s="50"/>
      <c r="AN5" s="50"/>
      <c r="AO5" s="55"/>
      <c r="AP5" s="58" t="s">
        <v>58</v>
      </c>
      <c r="AQ5" s="159" t="s">
        <v>60</v>
      </c>
      <c r="AR5" s="142"/>
      <c r="AS5" s="143"/>
      <c r="AT5" s="51">
        <v>15</v>
      </c>
      <c r="AU5" s="45" t="s">
        <v>65</v>
      </c>
      <c r="AV5" s="46" t="s">
        <v>67</v>
      </c>
    </row>
    <row r="6" spans="1:104" s="52" customFormat="1" ht="15" customHeight="1">
      <c r="A6" s="155"/>
      <c r="B6" s="156"/>
      <c r="C6" s="53" t="s">
        <v>1</v>
      </c>
      <c r="D6" s="149" t="s">
        <v>2</v>
      </c>
      <c r="E6" s="57"/>
      <c r="F6" s="55" t="s">
        <v>3</v>
      </c>
      <c r="G6" s="55" t="s">
        <v>4</v>
      </c>
      <c r="H6" s="114" t="s">
        <v>95</v>
      </c>
      <c r="I6" s="119"/>
      <c r="K6" s="116" t="s">
        <v>105</v>
      </c>
      <c r="L6" s="116" t="s">
        <v>98</v>
      </c>
      <c r="M6" s="116" t="s">
        <v>107</v>
      </c>
      <c r="N6" s="116" t="s">
        <v>5</v>
      </c>
      <c r="O6" s="116"/>
      <c r="P6" s="56"/>
      <c r="Q6" s="55"/>
      <c r="R6" s="55"/>
      <c r="S6" s="57"/>
      <c r="T6" s="50"/>
      <c r="U6" s="142"/>
      <c r="V6" s="143"/>
      <c r="W6" s="155"/>
      <c r="X6" s="156"/>
      <c r="Y6" s="59"/>
      <c r="Z6" s="53"/>
      <c r="AA6" s="50"/>
      <c r="AB6" s="56"/>
      <c r="AC6" s="55"/>
      <c r="AD6" s="57"/>
      <c r="AE6" s="50"/>
      <c r="AF6" s="53"/>
      <c r="AG6" s="55" t="s">
        <v>8</v>
      </c>
      <c r="AH6" s="55" t="s">
        <v>59</v>
      </c>
      <c r="AI6" s="55" t="s">
        <v>9</v>
      </c>
      <c r="AJ6" s="55"/>
      <c r="AK6" s="55" t="s">
        <v>10</v>
      </c>
      <c r="AL6" s="55" t="s">
        <v>11</v>
      </c>
      <c r="AM6" s="55"/>
      <c r="AN6" s="55" t="s">
        <v>12</v>
      </c>
      <c r="AO6" s="149" t="s">
        <v>13</v>
      </c>
      <c r="AP6" s="58"/>
      <c r="AQ6" s="159"/>
      <c r="AR6" s="142"/>
      <c r="AS6" s="143"/>
      <c r="AT6" s="100">
        <v>15</v>
      </c>
      <c r="AU6" s="101" t="s">
        <v>65</v>
      </c>
      <c r="AV6" s="102" t="s">
        <v>61</v>
      </c>
    </row>
    <row r="7" spans="1:104" s="52" customFormat="1" ht="15" customHeight="1">
      <c r="A7" s="155"/>
      <c r="B7" s="156"/>
      <c r="C7" s="54"/>
      <c r="D7" s="149"/>
      <c r="E7" s="57" t="s">
        <v>14</v>
      </c>
      <c r="F7" s="55"/>
      <c r="G7" s="55"/>
      <c r="H7" s="114" t="s">
        <v>79</v>
      </c>
      <c r="I7" s="114" t="s">
        <v>78</v>
      </c>
      <c r="J7" s="115" t="s">
        <v>80</v>
      </c>
      <c r="K7" s="116"/>
      <c r="L7" s="116" t="s">
        <v>16</v>
      </c>
      <c r="M7" s="116"/>
      <c r="N7" s="109" t="s">
        <v>17</v>
      </c>
      <c r="O7" s="116" t="s">
        <v>18</v>
      </c>
      <c r="P7" s="149" t="s">
        <v>19</v>
      </c>
      <c r="Q7" s="55" t="s">
        <v>6</v>
      </c>
      <c r="R7" s="55" t="s">
        <v>62</v>
      </c>
      <c r="S7" s="149" t="s">
        <v>20</v>
      </c>
      <c r="T7" s="55" t="s">
        <v>7</v>
      </c>
      <c r="U7" s="142"/>
      <c r="V7" s="143"/>
      <c r="W7" s="155"/>
      <c r="X7" s="156"/>
      <c r="Y7" s="56" t="s">
        <v>63</v>
      </c>
      <c r="Z7" s="150" t="s">
        <v>21</v>
      </c>
      <c r="AA7" s="149" t="s">
        <v>59</v>
      </c>
      <c r="AB7" s="150" t="s">
        <v>22</v>
      </c>
      <c r="AC7" s="55" t="s">
        <v>74</v>
      </c>
      <c r="AD7" s="152" t="s">
        <v>23</v>
      </c>
      <c r="AE7" s="149" t="s">
        <v>24</v>
      </c>
      <c r="AF7" s="150" t="s">
        <v>25</v>
      </c>
      <c r="AG7" s="55"/>
      <c r="AH7" s="55" t="s">
        <v>64</v>
      </c>
      <c r="AI7" s="55" t="s">
        <v>26</v>
      </c>
      <c r="AJ7" s="55" t="s">
        <v>27</v>
      </c>
      <c r="AK7" s="55" t="s">
        <v>28</v>
      </c>
      <c r="AL7" s="55"/>
      <c r="AM7" s="55" t="s">
        <v>77</v>
      </c>
      <c r="AN7" s="55" t="s">
        <v>29</v>
      </c>
      <c r="AO7" s="149"/>
      <c r="AP7" s="58" t="s">
        <v>50</v>
      </c>
      <c r="AQ7" s="159"/>
      <c r="AR7" s="142"/>
      <c r="AS7" s="143"/>
      <c r="AT7" s="100">
        <v>15</v>
      </c>
      <c r="AU7" s="101" t="s">
        <v>65</v>
      </c>
      <c r="AV7" s="102" t="s">
        <v>61</v>
      </c>
    </row>
    <row r="8" spans="1:104" s="52" customFormat="1" ht="15" customHeight="1">
      <c r="A8" s="155"/>
      <c r="B8" s="156"/>
      <c r="C8" s="56"/>
      <c r="D8" s="57"/>
      <c r="E8" s="60"/>
      <c r="F8" s="61" t="s">
        <v>15</v>
      </c>
      <c r="G8" s="61" t="s">
        <v>15</v>
      </c>
      <c r="H8" s="61" t="s">
        <v>96</v>
      </c>
      <c r="I8" s="61" t="s">
        <v>79</v>
      </c>
      <c r="J8" s="63" t="s">
        <v>79</v>
      </c>
      <c r="K8" s="63" t="s">
        <v>106</v>
      </c>
      <c r="L8" s="63" t="s">
        <v>15</v>
      </c>
      <c r="M8" s="61" t="s">
        <v>106</v>
      </c>
      <c r="N8" s="110" t="s">
        <v>15</v>
      </c>
      <c r="O8" s="62"/>
      <c r="P8" s="149"/>
      <c r="Q8" s="55" t="s">
        <v>87</v>
      </c>
      <c r="R8" s="55" t="s">
        <v>68</v>
      </c>
      <c r="S8" s="149"/>
      <c r="T8" s="61" t="s">
        <v>30</v>
      </c>
      <c r="U8" s="142"/>
      <c r="V8" s="143"/>
      <c r="W8" s="155"/>
      <c r="X8" s="156"/>
      <c r="Y8" s="63" t="s">
        <v>69</v>
      </c>
      <c r="Z8" s="150"/>
      <c r="AA8" s="149"/>
      <c r="AB8" s="150"/>
      <c r="AC8" s="96" t="s">
        <v>75</v>
      </c>
      <c r="AD8" s="152"/>
      <c r="AE8" s="149"/>
      <c r="AF8" s="150"/>
      <c r="AG8" s="64" t="s">
        <v>15</v>
      </c>
      <c r="AH8" s="64" t="s">
        <v>70</v>
      </c>
      <c r="AI8" s="64" t="s">
        <v>31</v>
      </c>
      <c r="AJ8" s="54"/>
      <c r="AK8" s="64" t="s">
        <v>15</v>
      </c>
      <c r="AL8" s="64" t="s">
        <v>15</v>
      </c>
      <c r="AM8" s="64"/>
      <c r="AN8" s="64" t="s">
        <v>15</v>
      </c>
      <c r="AO8" s="55"/>
      <c r="AP8" s="54"/>
      <c r="AQ8" s="159"/>
      <c r="AR8" s="142"/>
      <c r="AS8" s="143"/>
      <c r="AT8" s="100">
        <v>15</v>
      </c>
      <c r="AU8" s="101" t="s">
        <v>65</v>
      </c>
      <c r="AV8" s="102" t="s">
        <v>61</v>
      </c>
    </row>
    <row r="9" spans="1:104" s="52" customFormat="1" ht="15" customHeight="1">
      <c r="A9" s="157"/>
      <c r="B9" s="158"/>
      <c r="C9" s="65"/>
      <c r="D9" s="66" t="s">
        <v>0</v>
      </c>
      <c r="E9" s="66"/>
      <c r="F9" s="67"/>
      <c r="G9" s="67"/>
      <c r="H9" s="67"/>
      <c r="I9" s="68"/>
      <c r="J9" s="67"/>
      <c r="K9" s="70"/>
      <c r="L9" s="70"/>
      <c r="M9" s="107"/>
      <c r="N9" s="108"/>
      <c r="O9" s="69"/>
      <c r="P9" s="65"/>
      <c r="Q9" s="69" t="s">
        <v>64</v>
      </c>
      <c r="R9" s="69"/>
      <c r="S9" s="66"/>
      <c r="T9" s="67"/>
      <c r="U9" s="144"/>
      <c r="V9" s="145"/>
      <c r="W9" s="157"/>
      <c r="X9" s="158"/>
      <c r="Y9" s="70"/>
      <c r="Z9" s="68"/>
      <c r="AA9" s="67"/>
      <c r="AB9" s="65"/>
      <c r="AC9" s="69"/>
      <c r="AD9" s="66"/>
      <c r="AE9" s="69"/>
      <c r="AF9" s="68"/>
      <c r="AG9" s="67"/>
      <c r="AH9" s="67"/>
      <c r="AI9" s="67"/>
      <c r="AJ9" s="71"/>
      <c r="AK9" s="67"/>
      <c r="AL9" s="67"/>
      <c r="AM9" s="67"/>
      <c r="AN9" s="67"/>
      <c r="AO9" s="71"/>
      <c r="AP9" s="72" t="s">
        <v>0</v>
      </c>
      <c r="AQ9" s="71"/>
      <c r="AR9" s="144"/>
      <c r="AS9" s="145"/>
      <c r="AT9" s="100">
        <v>15</v>
      </c>
      <c r="AU9" s="101" t="s">
        <v>65</v>
      </c>
      <c r="AV9" s="102" t="s">
        <v>61</v>
      </c>
    </row>
    <row r="10" spans="1:104" s="77" customFormat="1" ht="15" customHeight="1">
      <c r="A10" s="146" t="s">
        <v>51</v>
      </c>
      <c r="B10" s="146"/>
      <c r="C10" s="73">
        <v>10000</v>
      </c>
      <c r="D10" s="73">
        <v>9962.9</v>
      </c>
      <c r="E10" s="73">
        <v>1420.5</v>
      </c>
      <c r="F10" s="73">
        <v>358.1</v>
      </c>
      <c r="G10" s="73">
        <v>127.1</v>
      </c>
      <c r="H10" s="73">
        <v>62.7</v>
      </c>
      <c r="I10" s="73">
        <v>56.7</v>
      </c>
      <c r="J10" s="73">
        <v>6</v>
      </c>
      <c r="K10" s="73">
        <v>93.4</v>
      </c>
      <c r="L10" s="120">
        <v>0</v>
      </c>
      <c r="M10" s="73">
        <v>599.70000000000005</v>
      </c>
      <c r="N10" s="73">
        <v>356.5</v>
      </c>
      <c r="O10" s="73">
        <v>4740.7</v>
      </c>
      <c r="P10" s="73">
        <v>260.10000000000002</v>
      </c>
      <c r="Q10" s="73">
        <v>150.6</v>
      </c>
      <c r="R10" s="73">
        <v>458.3</v>
      </c>
      <c r="S10" s="73">
        <v>4.2</v>
      </c>
      <c r="T10" s="73">
        <v>180.4</v>
      </c>
      <c r="U10" s="147" t="s">
        <v>51</v>
      </c>
      <c r="V10" s="148"/>
      <c r="W10" s="147" t="s">
        <v>51</v>
      </c>
      <c r="X10" s="148"/>
      <c r="Y10" s="74">
        <v>688.3</v>
      </c>
      <c r="Z10" s="73">
        <v>498</v>
      </c>
      <c r="AA10" s="73">
        <v>1457.1</v>
      </c>
      <c r="AB10" s="73">
        <v>795.3</v>
      </c>
      <c r="AC10" s="73">
        <v>7.4</v>
      </c>
      <c r="AD10" s="73">
        <v>207.7</v>
      </c>
      <c r="AE10" s="73">
        <v>4.8</v>
      </c>
      <c r="AF10" s="73">
        <v>28.5</v>
      </c>
      <c r="AG10" s="73">
        <v>1432.5</v>
      </c>
      <c r="AH10" s="73">
        <v>117.8</v>
      </c>
      <c r="AI10" s="73">
        <v>239.3</v>
      </c>
      <c r="AJ10" s="73">
        <v>121.7</v>
      </c>
      <c r="AK10" s="73">
        <v>108.3</v>
      </c>
      <c r="AL10" s="73">
        <v>106.9</v>
      </c>
      <c r="AM10" s="120">
        <v>0</v>
      </c>
      <c r="AN10" s="73">
        <v>77.7</v>
      </c>
      <c r="AO10" s="73">
        <v>37.1</v>
      </c>
      <c r="AP10" s="120">
        <v>0</v>
      </c>
      <c r="AQ10" s="73">
        <v>10000</v>
      </c>
      <c r="AR10" s="146" t="s">
        <v>51</v>
      </c>
      <c r="AS10" s="146"/>
      <c r="AT10" s="75">
        <v>15</v>
      </c>
      <c r="AU10" s="45" t="s">
        <v>65</v>
      </c>
      <c r="AV10" s="46" t="s">
        <v>32</v>
      </c>
    </row>
    <row r="11" spans="1:104" s="6" customFormat="1" ht="13.5" customHeight="1">
      <c r="A11" s="36"/>
      <c r="B11" s="3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P11" s="41"/>
      <c r="Q11" s="41"/>
      <c r="R11" s="41"/>
      <c r="S11" s="41"/>
      <c r="T11" s="41"/>
      <c r="U11" s="36"/>
      <c r="V11" s="106"/>
      <c r="W11" s="36"/>
      <c r="X11" s="33"/>
      <c r="Y11" s="113"/>
      <c r="Z11" s="113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36"/>
      <c r="AS11" s="33"/>
      <c r="AT11" s="75">
        <v>13.5</v>
      </c>
      <c r="AU11" s="78"/>
      <c r="AV11" s="79"/>
      <c r="AW11" s="5"/>
      <c r="AX11" s="4"/>
      <c r="AY11" s="4"/>
      <c r="AZ11" s="4"/>
      <c r="BA11" s="4"/>
      <c r="BB11" s="4"/>
      <c r="BC11" s="4"/>
      <c r="BD11" s="4"/>
      <c r="BE11" s="4"/>
      <c r="BF11" s="4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S11" s="5"/>
      <c r="BT11" s="5"/>
      <c r="BU11" s="5"/>
      <c r="BV11" s="4"/>
      <c r="BW11" s="4"/>
      <c r="BX11" s="4"/>
      <c r="BY11" s="4"/>
      <c r="BZ11" s="4"/>
      <c r="CA11" s="4"/>
      <c r="CB11" s="4"/>
      <c r="CC11" s="4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</row>
    <row r="12" spans="1:104" s="6" customFormat="1" ht="13.5" customHeight="1">
      <c r="A12" s="80" t="s">
        <v>88</v>
      </c>
      <c r="B12" s="81" t="s">
        <v>89</v>
      </c>
      <c r="C12" s="82">
        <v>114.5</v>
      </c>
      <c r="D12" s="82">
        <v>114.5</v>
      </c>
      <c r="E12" s="82">
        <v>112.2</v>
      </c>
      <c r="F12" s="82">
        <v>78.5</v>
      </c>
      <c r="G12" s="82">
        <v>63.2</v>
      </c>
      <c r="H12" s="117" t="s">
        <v>101</v>
      </c>
      <c r="I12" s="117" t="s">
        <v>101</v>
      </c>
      <c r="J12" s="117" t="s">
        <v>101</v>
      </c>
      <c r="K12" s="82">
        <v>44.2</v>
      </c>
      <c r="L12" s="117">
        <v>0</v>
      </c>
      <c r="M12" s="117" t="s">
        <v>101</v>
      </c>
      <c r="N12" s="82">
        <v>120.5</v>
      </c>
      <c r="O12" s="42">
        <v>115.8</v>
      </c>
      <c r="P12" s="42">
        <v>107.2</v>
      </c>
      <c r="Q12" s="42">
        <v>94.6</v>
      </c>
      <c r="R12" s="42">
        <v>128.19999999999999</v>
      </c>
      <c r="S12" s="42">
        <v>87.9</v>
      </c>
      <c r="T12" s="42">
        <v>99.3</v>
      </c>
      <c r="U12" s="80" t="s">
        <v>88</v>
      </c>
      <c r="V12" s="81" t="s">
        <v>89</v>
      </c>
      <c r="W12" s="80" t="s">
        <v>88</v>
      </c>
      <c r="X12" s="81" t="s">
        <v>89</v>
      </c>
      <c r="Y12" s="42">
        <v>128.4</v>
      </c>
      <c r="Z12" s="42">
        <v>129.6</v>
      </c>
      <c r="AA12" s="42">
        <v>114.7</v>
      </c>
      <c r="AB12" s="42">
        <v>108.8</v>
      </c>
      <c r="AC12" s="42">
        <v>93.7</v>
      </c>
      <c r="AD12" s="42">
        <v>81.400000000000006</v>
      </c>
      <c r="AE12" s="117" t="s">
        <v>101</v>
      </c>
      <c r="AF12" s="117" t="s">
        <v>101</v>
      </c>
      <c r="AG12" s="42">
        <v>126</v>
      </c>
      <c r="AH12" s="42">
        <v>122.1</v>
      </c>
      <c r="AI12" s="42">
        <v>102.6</v>
      </c>
      <c r="AJ12" s="42">
        <v>111.8</v>
      </c>
      <c r="AK12" s="42">
        <v>124.4</v>
      </c>
      <c r="AL12" s="42">
        <v>169.6</v>
      </c>
      <c r="AM12" s="117">
        <v>0</v>
      </c>
      <c r="AN12" s="42">
        <v>137.4</v>
      </c>
      <c r="AO12" s="42">
        <v>110.8</v>
      </c>
      <c r="AP12" s="117">
        <v>0</v>
      </c>
      <c r="AQ12" s="42">
        <v>114.5</v>
      </c>
      <c r="AR12" s="80" t="s">
        <v>88</v>
      </c>
      <c r="AS12" s="81" t="s">
        <v>89</v>
      </c>
      <c r="AT12" s="75">
        <v>13.5</v>
      </c>
      <c r="AU12" s="45" t="s">
        <v>76</v>
      </c>
      <c r="AV12" s="46" t="s">
        <v>32</v>
      </c>
      <c r="AW12" s="5"/>
      <c r="AX12" s="4"/>
      <c r="AY12" s="4"/>
      <c r="AZ12" s="4"/>
      <c r="BA12" s="4"/>
      <c r="BB12" s="4"/>
      <c r="BC12" s="4"/>
      <c r="BD12" s="4"/>
      <c r="BE12" s="4"/>
      <c r="BF12" s="4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  <c r="BR12" s="4"/>
      <c r="BS12" s="5"/>
      <c r="BT12" s="5"/>
      <c r="BU12" s="5"/>
      <c r="BV12" s="4"/>
      <c r="BW12" s="4"/>
      <c r="BX12" s="4"/>
      <c r="BY12" s="4"/>
      <c r="BZ12" s="4"/>
      <c r="CA12" s="4"/>
      <c r="CB12" s="4"/>
      <c r="CC12" s="4"/>
      <c r="CD12" s="4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</row>
    <row r="13" spans="1:104" s="6" customFormat="1" ht="13.5" customHeight="1">
      <c r="A13" s="80" t="s">
        <v>90</v>
      </c>
      <c r="B13" s="81" t="s">
        <v>89</v>
      </c>
      <c r="C13" s="82">
        <v>104</v>
      </c>
      <c r="D13" s="82">
        <v>104</v>
      </c>
      <c r="E13" s="82">
        <v>94.8</v>
      </c>
      <c r="F13" s="82">
        <v>96.6</v>
      </c>
      <c r="G13" s="82">
        <v>117.3</v>
      </c>
      <c r="H13" s="117" t="s">
        <v>101</v>
      </c>
      <c r="I13" s="117" t="s">
        <v>101</v>
      </c>
      <c r="J13" s="117" t="s">
        <v>101</v>
      </c>
      <c r="K13" s="82">
        <v>43.6</v>
      </c>
      <c r="L13" s="117">
        <v>0</v>
      </c>
      <c r="M13" s="117" t="s">
        <v>101</v>
      </c>
      <c r="N13" s="82">
        <v>106.5</v>
      </c>
      <c r="O13" s="42">
        <v>108.2</v>
      </c>
      <c r="P13" s="42">
        <v>115.3</v>
      </c>
      <c r="Q13" s="42">
        <v>91.4</v>
      </c>
      <c r="R13" s="42">
        <v>153.6</v>
      </c>
      <c r="S13" s="42">
        <v>98.5</v>
      </c>
      <c r="T13" s="42">
        <v>97.8</v>
      </c>
      <c r="U13" s="80" t="s">
        <v>90</v>
      </c>
      <c r="V13" s="81" t="s">
        <v>89</v>
      </c>
      <c r="W13" s="80" t="s">
        <v>90</v>
      </c>
      <c r="X13" s="81" t="s">
        <v>89</v>
      </c>
      <c r="Y13" s="42">
        <v>98.3</v>
      </c>
      <c r="Z13" s="42">
        <v>93.6</v>
      </c>
      <c r="AA13" s="42">
        <v>109.8</v>
      </c>
      <c r="AB13" s="42">
        <v>101.8</v>
      </c>
      <c r="AC13" s="42">
        <v>114</v>
      </c>
      <c r="AD13" s="42">
        <v>99.6</v>
      </c>
      <c r="AE13" s="117" t="s">
        <v>101</v>
      </c>
      <c r="AF13" s="117" t="s">
        <v>101</v>
      </c>
      <c r="AG13" s="42">
        <v>102.8</v>
      </c>
      <c r="AH13" s="42">
        <v>117.1</v>
      </c>
      <c r="AI13" s="42">
        <v>98.9</v>
      </c>
      <c r="AJ13" s="42">
        <v>125.2</v>
      </c>
      <c r="AK13" s="42">
        <v>122.5</v>
      </c>
      <c r="AL13" s="42">
        <v>108.2</v>
      </c>
      <c r="AM13" s="117">
        <v>0</v>
      </c>
      <c r="AN13" s="42">
        <v>110.3</v>
      </c>
      <c r="AO13" s="42">
        <v>101.6</v>
      </c>
      <c r="AP13" s="117">
        <v>0</v>
      </c>
      <c r="AQ13" s="42">
        <v>104</v>
      </c>
      <c r="AR13" s="80" t="s">
        <v>90</v>
      </c>
      <c r="AS13" s="81" t="s">
        <v>89</v>
      </c>
      <c r="AT13" s="75">
        <v>13.5</v>
      </c>
      <c r="AU13" s="45" t="s">
        <v>76</v>
      </c>
      <c r="AV13" s="46" t="s">
        <v>32</v>
      </c>
      <c r="AW13" s="5"/>
      <c r="AX13" s="4"/>
      <c r="AY13" s="4"/>
      <c r="AZ13" s="4"/>
      <c r="BA13" s="4"/>
      <c r="BB13" s="4"/>
      <c r="BC13" s="4"/>
      <c r="BD13" s="4"/>
      <c r="BE13" s="4"/>
      <c r="BF13" s="4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  <c r="BR13" s="4"/>
      <c r="BS13" s="5"/>
      <c r="BT13" s="5"/>
      <c r="BU13" s="5"/>
      <c r="BV13" s="4"/>
      <c r="BW13" s="4"/>
      <c r="BX13" s="4"/>
      <c r="BY13" s="4"/>
      <c r="BZ13" s="4"/>
      <c r="CA13" s="4"/>
      <c r="CB13" s="4"/>
      <c r="CC13" s="4"/>
      <c r="CD13" s="4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</row>
    <row r="14" spans="1:104" s="6" customFormat="1" ht="13.5" customHeight="1">
      <c r="A14" s="80" t="s">
        <v>92</v>
      </c>
      <c r="B14" s="81" t="s">
        <v>89</v>
      </c>
      <c r="C14" s="82">
        <v>100</v>
      </c>
      <c r="D14" s="82">
        <v>100</v>
      </c>
      <c r="E14" s="82">
        <v>100</v>
      </c>
      <c r="F14" s="82">
        <v>100</v>
      </c>
      <c r="G14" s="82">
        <v>100</v>
      </c>
      <c r="H14" s="117" t="s">
        <v>101</v>
      </c>
      <c r="I14" s="117" t="s">
        <v>101</v>
      </c>
      <c r="J14" s="117" t="s">
        <v>101</v>
      </c>
      <c r="K14" s="82">
        <v>100</v>
      </c>
      <c r="L14" s="117">
        <v>0</v>
      </c>
      <c r="M14" s="117" t="s">
        <v>101</v>
      </c>
      <c r="N14" s="82">
        <v>100</v>
      </c>
      <c r="O14" s="82">
        <v>100</v>
      </c>
      <c r="P14" s="82">
        <v>100</v>
      </c>
      <c r="Q14" s="82">
        <v>100</v>
      </c>
      <c r="R14" s="82">
        <v>100</v>
      </c>
      <c r="S14" s="82">
        <v>100</v>
      </c>
      <c r="T14" s="82">
        <v>100</v>
      </c>
      <c r="U14" s="80" t="s">
        <v>92</v>
      </c>
      <c r="V14" s="81" t="s">
        <v>89</v>
      </c>
      <c r="W14" s="80" t="s">
        <v>92</v>
      </c>
      <c r="X14" s="81" t="s">
        <v>89</v>
      </c>
      <c r="Y14" s="42">
        <v>100</v>
      </c>
      <c r="Z14" s="42">
        <v>100</v>
      </c>
      <c r="AA14" s="42">
        <v>100</v>
      </c>
      <c r="AB14" s="42">
        <v>100</v>
      </c>
      <c r="AC14" s="42">
        <v>100</v>
      </c>
      <c r="AD14" s="42">
        <v>100</v>
      </c>
      <c r="AE14" s="117" t="s">
        <v>101</v>
      </c>
      <c r="AF14" s="117" t="s">
        <v>101</v>
      </c>
      <c r="AG14" s="42">
        <v>100</v>
      </c>
      <c r="AH14" s="42">
        <v>100</v>
      </c>
      <c r="AI14" s="42">
        <v>100</v>
      </c>
      <c r="AJ14" s="42">
        <v>100</v>
      </c>
      <c r="AK14" s="42">
        <v>100</v>
      </c>
      <c r="AL14" s="42">
        <v>100</v>
      </c>
      <c r="AM14" s="117">
        <v>0</v>
      </c>
      <c r="AN14" s="42">
        <v>100</v>
      </c>
      <c r="AO14" s="42">
        <v>100</v>
      </c>
      <c r="AP14" s="117">
        <v>0</v>
      </c>
      <c r="AQ14" s="42">
        <v>100</v>
      </c>
      <c r="AR14" s="80" t="s">
        <v>92</v>
      </c>
      <c r="AS14" s="81" t="s">
        <v>89</v>
      </c>
      <c r="AT14" s="75">
        <v>13.5</v>
      </c>
      <c r="AU14" s="45" t="s">
        <v>76</v>
      </c>
      <c r="AV14" s="46" t="s">
        <v>32</v>
      </c>
      <c r="AW14" s="5"/>
      <c r="AX14" s="4"/>
      <c r="AY14" s="4"/>
      <c r="AZ14" s="4"/>
      <c r="BA14" s="4"/>
      <c r="BB14" s="4"/>
      <c r="BC14" s="4"/>
      <c r="BD14" s="4"/>
      <c r="BE14" s="4"/>
      <c r="BF14" s="4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  <c r="BR14" s="4"/>
      <c r="BS14" s="5"/>
      <c r="BT14" s="5"/>
      <c r="BU14" s="5"/>
      <c r="BV14" s="4"/>
      <c r="BW14" s="4"/>
      <c r="BX14" s="4"/>
      <c r="BY14" s="4"/>
      <c r="BZ14" s="4"/>
      <c r="CA14" s="4"/>
      <c r="CB14" s="4"/>
      <c r="CC14" s="4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</row>
    <row r="15" spans="1:104" s="6" customFormat="1" ht="13.5" customHeight="1">
      <c r="A15" s="80" t="s">
        <v>93</v>
      </c>
      <c r="B15" s="81" t="s">
        <v>89</v>
      </c>
      <c r="C15" s="82">
        <v>102</v>
      </c>
      <c r="D15" s="82">
        <v>102.1</v>
      </c>
      <c r="E15" s="82">
        <v>112.6</v>
      </c>
      <c r="F15" s="82">
        <v>76.7</v>
      </c>
      <c r="G15" s="82">
        <v>117.5</v>
      </c>
      <c r="H15" s="117" t="s">
        <v>101</v>
      </c>
      <c r="I15" s="117" t="s">
        <v>101</v>
      </c>
      <c r="J15" s="117" t="s">
        <v>101</v>
      </c>
      <c r="K15" s="82">
        <v>101.5</v>
      </c>
      <c r="L15" s="117">
        <v>0</v>
      </c>
      <c r="M15" s="117" t="s">
        <v>101</v>
      </c>
      <c r="N15" s="82">
        <v>97.8</v>
      </c>
      <c r="O15" s="82">
        <v>98.8</v>
      </c>
      <c r="P15" s="82">
        <v>97.8</v>
      </c>
      <c r="Q15" s="82">
        <v>104.6</v>
      </c>
      <c r="R15" s="82">
        <v>78.7</v>
      </c>
      <c r="S15" s="82">
        <v>93</v>
      </c>
      <c r="T15" s="82">
        <v>96.5</v>
      </c>
      <c r="U15" s="80" t="s">
        <v>93</v>
      </c>
      <c r="V15" s="81" t="s">
        <v>89</v>
      </c>
      <c r="W15" s="80" t="s">
        <v>93</v>
      </c>
      <c r="X15" s="81" t="s">
        <v>89</v>
      </c>
      <c r="Y15" s="42">
        <v>105.4</v>
      </c>
      <c r="Z15" s="42">
        <v>99.4</v>
      </c>
      <c r="AA15" s="42">
        <v>88.7</v>
      </c>
      <c r="AB15" s="42">
        <v>124</v>
      </c>
      <c r="AC15" s="42">
        <v>85.5</v>
      </c>
      <c r="AD15" s="42">
        <v>92.2</v>
      </c>
      <c r="AE15" s="117" t="s">
        <v>101</v>
      </c>
      <c r="AF15" s="117" t="s">
        <v>101</v>
      </c>
      <c r="AG15" s="42">
        <v>109.6</v>
      </c>
      <c r="AH15" s="42">
        <v>93.7</v>
      </c>
      <c r="AI15" s="42">
        <v>99.2</v>
      </c>
      <c r="AJ15" s="42">
        <v>106.9</v>
      </c>
      <c r="AK15" s="42">
        <v>99.7</v>
      </c>
      <c r="AL15" s="42">
        <v>109.6</v>
      </c>
      <c r="AM15" s="117">
        <v>0</v>
      </c>
      <c r="AN15" s="42">
        <v>119.4</v>
      </c>
      <c r="AO15" s="42">
        <v>93.1</v>
      </c>
      <c r="AP15" s="117">
        <v>0</v>
      </c>
      <c r="AQ15" s="42">
        <v>102</v>
      </c>
      <c r="AR15" s="80" t="s">
        <v>93</v>
      </c>
      <c r="AS15" s="81" t="s">
        <v>89</v>
      </c>
      <c r="AT15" s="75">
        <v>13.5</v>
      </c>
      <c r="AU15" s="45" t="s">
        <v>76</v>
      </c>
      <c r="AV15" s="46" t="s">
        <v>32</v>
      </c>
      <c r="AW15" s="5"/>
      <c r="AX15" s="4"/>
      <c r="AY15" s="4"/>
      <c r="AZ15" s="4"/>
      <c r="BA15" s="4"/>
      <c r="BB15" s="4"/>
      <c r="BC15" s="4"/>
      <c r="BD15" s="4"/>
      <c r="BE15" s="4"/>
      <c r="BF15" s="4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S15" s="5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</row>
    <row r="16" spans="1:104" s="6" customFormat="1" ht="13.5" customHeight="1">
      <c r="A16" s="80" t="s">
        <v>100</v>
      </c>
      <c r="B16" s="105" t="s">
        <v>89</v>
      </c>
      <c r="C16" s="82">
        <v>104.8</v>
      </c>
      <c r="D16" s="82">
        <v>104.9</v>
      </c>
      <c r="E16" s="82">
        <v>108.2</v>
      </c>
      <c r="F16" s="82">
        <v>127.5</v>
      </c>
      <c r="G16" s="82">
        <v>88.6</v>
      </c>
      <c r="H16" s="117" t="s">
        <v>101</v>
      </c>
      <c r="I16" s="117" t="s">
        <v>101</v>
      </c>
      <c r="J16" s="117" t="s">
        <v>101</v>
      </c>
      <c r="K16" s="82">
        <v>86</v>
      </c>
      <c r="L16" s="117">
        <v>0</v>
      </c>
      <c r="M16" s="117" t="s">
        <v>101</v>
      </c>
      <c r="N16" s="82">
        <v>101.1</v>
      </c>
      <c r="O16" s="82">
        <v>99.9</v>
      </c>
      <c r="P16" s="82">
        <v>106.2</v>
      </c>
      <c r="Q16" s="82">
        <v>99</v>
      </c>
      <c r="R16" s="82">
        <v>90.5</v>
      </c>
      <c r="S16" s="82">
        <v>96</v>
      </c>
      <c r="T16" s="82">
        <v>90</v>
      </c>
      <c r="U16" s="80" t="s">
        <v>100</v>
      </c>
      <c r="V16" s="81" t="s">
        <v>89</v>
      </c>
      <c r="W16" s="80" t="s">
        <v>100</v>
      </c>
      <c r="X16" s="81" t="s">
        <v>89</v>
      </c>
      <c r="Y16" s="42">
        <v>95.1</v>
      </c>
      <c r="Z16" s="42">
        <v>104.7</v>
      </c>
      <c r="AA16" s="42">
        <v>79.7</v>
      </c>
      <c r="AB16" s="42">
        <v>145.69999999999999</v>
      </c>
      <c r="AC16" s="42">
        <v>72.900000000000006</v>
      </c>
      <c r="AD16" s="42">
        <v>90.7</v>
      </c>
      <c r="AE16" s="117" t="s">
        <v>101</v>
      </c>
      <c r="AF16" s="117" t="s">
        <v>101</v>
      </c>
      <c r="AG16" s="42">
        <v>100.4</v>
      </c>
      <c r="AH16" s="42">
        <v>84.9</v>
      </c>
      <c r="AI16" s="42">
        <v>133.5</v>
      </c>
      <c r="AJ16" s="42">
        <v>114.2</v>
      </c>
      <c r="AK16" s="42">
        <v>109.3</v>
      </c>
      <c r="AL16" s="42">
        <v>106.6</v>
      </c>
      <c r="AM16" s="117">
        <v>0</v>
      </c>
      <c r="AN16" s="42">
        <v>137.1</v>
      </c>
      <c r="AO16" s="42">
        <v>92.4</v>
      </c>
      <c r="AP16" s="117">
        <v>0</v>
      </c>
      <c r="AQ16" s="42">
        <v>104.8</v>
      </c>
      <c r="AR16" s="80" t="s">
        <v>99</v>
      </c>
      <c r="AS16" s="81" t="s">
        <v>89</v>
      </c>
      <c r="AT16" s="75">
        <v>13.5</v>
      </c>
      <c r="AU16" s="78" t="s">
        <v>76</v>
      </c>
      <c r="AV16" s="79" t="s">
        <v>32</v>
      </c>
      <c r="AW16" s="5"/>
      <c r="AX16" s="4"/>
      <c r="AY16" s="4"/>
      <c r="AZ16" s="4"/>
      <c r="BA16" s="4"/>
      <c r="BB16" s="4"/>
      <c r="BC16" s="4"/>
      <c r="BD16" s="4"/>
      <c r="BE16" s="4"/>
      <c r="BF16" s="4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S16" s="5"/>
      <c r="BT16" s="5"/>
      <c r="BU16" s="5"/>
      <c r="BV16" s="4"/>
      <c r="BW16" s="4"/>
      <c r="BX16" s="4"/>
      <c r="BY16" s="4"/>
      <c r="BZ16" s="4"/>
      <c r="CA16" s="4"/>
      <c r="CB16" s="4"/>
      <c r="CC16" s="4"/>
      <c r="CD16" s="4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</row>
    <row r="17" spans="1:104" s="6" customFormat="1" ht="13.5" customHeight="1">
      <c r="A17" s="36"/>
      <c r="B17" s="33"/>
      <c r="C17" s="82"/>
      <c r="D17" s="82"/>
      <c r="E17" s="82"/>
      <c r="F17" s="82"/>
      <c r="G17" s="82"/>
      <c r="H17" s="117"/>
      <c r="I17" s="117"/>
      <c r="J17" s="117"/>
      <c r="K17" s="82"/>
      <c r="L17" s="111"/>
      <c r="M17" s="117"/>
      <c r="N17" s="82"/>
      <c r="O17" s="82"/>
      <c r="P17" s="82"/>
      <c r="Q17" s="82"/>
      <c r="R17" s="82"/>
      <c r="S17" s="82"/>
      <c r="T17" s="82"/>
      <c r="U17" s="36"/>
      <c r="V17" s="33"/>
      <c r="W17" s="36"/>
      <c r="X17" s="33"/>
      <c r="Y17" s="42"/>
      <c r="Z17" s="42"/>
      <c r="AA17" s="42"/>
      <c r="AB17" s="42"/>
      <c r="AC17" s="42"/>
      <c r="AD17" s="42"/>
      <c r="AE17" s="117"/>
      <c r="AF17" s="117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36"/>
      <c r="AS17" s="33"/>
      <c r="AT17" s="75"/>
      <c r="AU17" s="78"/>
      <c r="AV17" s="79"/>
      <c r="AW17" s="5"/>
      <c r="AX17" s="4"/>
      <c r="AY17" s="4"/>
      <c r="AZ17" s="4"/>
      <c r="BA17" s="4"/>
      <c r="BB17" s="4"/>
      <c r="BC17" s="4"/>
      <c r="BD17" s="4"/>
      <c r="BE17" s="4"/>
      <c r="BF17" s="4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  <c r="BR17" s="4"/>
      <c r="BS17" s="5"/>
      <c r="BT17" s="5"/>
      <c r="BU17" s="5"/>
      <c r="BV17" s="4"/>
      <c r="BW17" s="4"/>
      <c r="BX17" s="4"/>
      <c r="BY17" s="4"/>
      <c r="BZ17" s="4"/>
      <c r="CA17" s="4"/>
      <c r="CB17" s="4"/>
      <c r="CC17" s="4"/>
      <c r="CD17" s="4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</row>
    <row r="18" spans="1:104" s="85" customFormat="1" ht="13.5" customHeight="1">
      <c r="A18" s="80" t="s">
        <v>88</v>
      </c>
      <c r="B18" s="83" t="s">
        <v>36</v>
      </c>
      <c r="C18" s="84">
        <v>118.3</v>
      </c>
      <c r="D18" s="84">
        <v>118.3</v>
      </c>
      <c r="E18" s="84">
        <v>123.4</v>
      </c>
      <c r="F18" s="84">
        <v>82.5</v>
      </c>
      <c r="G18" s="84">
        <v>68.2</v>
      </c>
      <c r="H18" s="117" t="s">
        <v>101</v>
      </c>
      <c r="I18" s="117" t="s">
        <v>101</v>
      </c>
      <c r="J18" s="117" t="s">
        <v>101</v>
      </c>
      <c r="K18" s="84">
        <v>46.1</v>
      </c>
      <c r="L18" s="117">
        <v>0</v>
      </c>
      <c r="M18" s="117" t="s">
        <v>101</v>
      </c>
      <c r="N18" s="84">
        <v>108.9</v>
      </c>
      <c r="O18" s="84">
        <v>123.4</v>
      </c>
      <c r="P18" s="84">
        <v>137.5</v>
      </c>
      <c r="Q18" s="84">
        <v>104.5</v>
      </c>
      <c r="R18" s="84">
        <v>118.6</v>
      </c>
      <c r="S18" s="84">
        <v>96.5</v>
      </c>
      <c r="T18" s="84">
        <v>105.6</v>
      </c>
      <c r="U18" s="80" t="s">
        <v>88</v>
      </c>
      <c r="V18" s="83" t="s">
        <v>36</v>
      </c>
      <c r="W18" s="80" t="s">
        <v>88</v>
      </c>
      <c r="X18" s="83" t="s">
        <v>36</v>
      </c>
      <c r="Y18" s="42">
        <v>133.5</v>
      </c>
      <c r="Z18" s="42">
        <v>163.6</v>
      </c>
      <c r="AA18" s="42">
        <v>116</v>
      </c>
      <c r="AB18" s="42">
        <v>118.3</v>
      </c>
      <c r="AC18" s="42">
        <v>68.3</v>
      </c>
      <c r="AD18" s="42">
        <v>56.6</v>
      </c>
      <c r="AE18" s="117" t="s">
        <v>101</v>
      </c>
      <c r="AF18" s="117" t="s">
        <v>101</v>
      </c>
      <c r="AG18" s="42">
        <v>123.1</v>
      </c>
      <c r="AH18" s="42">
        <v>109.9</v>
      </c>
      <c r="AI18" s="42">
        <v>94.4</v>
      </c>
      <c r="AJ18" s="42">
        <v>110.1</v>
      </c>
      <c r="AK18" s="42">
        <v>97</v>
      </c>
      <c r="AL18" s="42">
        <v>183.9</v>
      </c>
      <c r="AM18" s="117">
        <v>0</v>
      </c>
      <c r="AN18" s="42">
        <v>135.19999999999999</v>
      </c>
      <c r="AO18" s="42">
        <v>108.6</v>
      </c>
      <c r="AP18" s="117">
        <v>0</v>
      </c>
      <c r="AQ18" s="42">
        <v>118.3</v>
      </c>
      <c r="AR18" s="80" t="s">
        <v>88</v>
      </c>
      <c r="AS18" s="83" t="s">
        <v>36</v>
      </c>
      <c r="AT18" s="75">
        <v>78.7</v>
      </c>
      <c r="AU18" s="45">
        <v>97.9</v>
      </c>
      <c r="AV18" s="46">
        <v>102.5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</row>
    <row r="19" spans="1:104" s="85" customFormat="1" ht="13.5" customHeight="1">
      <c r="A19" s="86"/>
      <c r="B19" s="83" t="s">
        <v>37</v>
      </c>
      <c r="C19" s="84">
        <v>116</v>
      </c>
      <c r="D19" s="84">
        <v>116.1</v>
      </c>
      <c r="E19" s="84">
        <v>119.4</v>
      </c>
      <c r="F19" s="84">
        <v>81.2</v>
      </c>
      <c r="G19" s="84">
        <v>61.8</v>
      </c>
      <c r="H19" s="117" t="s">
        <v>101</v>
      </c>
      <c r="I19" s="117" t="s">
        <v>101</v>
      </c>
      <c r="J19" s="117" t="s">
        <v>101</v>
      </c>
      <c r="K19" s="84">
        <v>47.3</v>
      </c>
      <c r="L19" s="117">
        <v>0</v>
      </c>
      <c r="M19" s="117" t="s">
        <v>101</v>
      </c>
      <c r="N19" s="84">
        <v>131.1</v>
      </c>
      <c r="O19" s="84">
        <v>121.8</v>
      </c>
      <c r="P19" s="84">
        <v>119.6</v>
      </c>
      <c r="Q19" s="84">
        <v>97</v>
      </c>
      <c r="R19" s="84">
        <v>119.9</v>
      </c>
      <c r="S19" s="84">
        <v>94.9</v>
      </c>
      <c r="T19" s="84">
        <v>76.900000000000006</v>
      </c>
      <c r="U19" s="86"/>
      <c r="V19" s="83" t="s">
        <v>37</v>
      </c>
      <c r="W19" s="86"/>
      <c r="X19" s="83" t="s">
        <v>37</v>
      </c>
      <c r="Y19" s="42">
        <v>133.69999999999999</v>
      </c>
      <c r="Z19" s="42">
        <v>156.5</v>
      </c>
      <c r="AA19" s="42">
        <v>119.6</v>
      </c>
      <c r="AB19" s="42">
        <v>113.6</v>
      </c>
      <c r="AC19" s="42">
        <v>95.6</v>
      </c>
      <c r="AD19" s="42">
        <v>74.099999999999994</v>
      </c>
      <c r="AE19" s="117" t="s">
        <v>101</v>
      </c>
      <c r="AF19" s="117" t="s">
        <v>101</v>
      </c>
      <c r="AG19" s="42">
        <v>105</v>
      </c>
      <c r="AH19" s="42">
        <v>114.9</v>
      </c>
      <c r="AI19" s="42">
        <v>92.8</v>
      </c>
      <c r="AJ19" s="42">
        <v>108.1</v>
      </c>
      <c r="AK19" s="42">
        <v>129.9</v>
      </c>
      <c r="AL19" s="42">
        <v>164.6</v>
      </c>
      <c r="AM19" s="117">
        <v>0</v>
      </c>
      <c r="AN19" s="42">
        <v>137.1</v>
      </c>
      <c r="AO19" s="42">
        <v>108.7</v>
      </c>
      <c r="AP19" s="117">
        <v>0</v>
      </c>
      <c r="AQ19" s="42">
        <v>116</v>
      </c>
      <c r="AR19" s="86"/>
      <c r="AS19" s="83" t="s">
        <v>37</v>
      </c>
      <c r="AT19" s="75">
        <v>94.4</v>
      </c>
      <c r="AU19" s="45">
        <v>80.3</v>
      </c>
      <c r="AV19" s="46">
        <v>97.3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</row>
    <row r="20" spans="1:104" s="85" customFormat="1" ht="13.5" customHeight="1">
      <c r="A20" s="86"/>
      <c r="B20" s="83" t="s">
        <v>38</v>
      </c>
      <c r="C20" s="84">
        <v>113.3</v>
      </c>
      <c r="D20" s="84">
        <v>113.4</v>
      </c>
      <c r="E20" s="84">
        <v>106.3</v>
      </c>
      <c r="F20" s="84">
        <v>82</v>
      </c>
      <c r="G20" s="84">
        <v>63.4</v>
      </c>
      <c r="H20" s="117" t="s">
        <v>101</v>
      </c>
      <c r="I20" s="117" t="s">
        <v>101</v>
      </c>
      <c r="J20" s="117" t="s">
        <v>101</v>
      </c>
      <c r="K20" s="84">
        <v>45.2</v>
      </c>
      <c r="L20" s="117">
        <v>0</v>
      </c>
      <c r="M20" s="117" t="s">
        <v>101</v>
      </c>
      <c r="N20" s="84">
        <v>121.7</v>
      </c>
      <c r="O20" s="84">
        <v>115.1</v>
      </c>
      <c r="P20" s="84">
        <v>107.8</v>
      </c>
      <c r="Q20" s="84">
        <v>63.2</v>
      </c>
      <c r="R20" s="84">
        <v>129.80000000000001</v>
      </c>
      <c r="S20" s="84">
        <v>102.9</v>
      </c>
      <c r="T20" s="84">
        <v>86.8</v>
      </c>
      <c r="U20" s="86"/>
      <c r="V20" s="83" t="s">
        <v>38</v>
      </c>
      <c r="W20" s="86"/>
      <c r="X20" s="83" t="s">
        <v>38</v>
      </c>
      <c r="Y20" s="42">
        <v>121.4</v>
      </c>
      <c r="Z20" s="42">
        <v>150.80000000000001</v>
      </c>
      <c r="AA20" s="42">
        <v>113.9</v>
      </c>
      <c r="AB20" s="42">
        <v>94.6</v>
      </c>
      <c r="AC20" s="42">
        <v>99.1</v>
      </c>
      <c r="AD20" s="42">
        <v>92.3</v>
      </c>
      <c r="AE20" s="117" t="s">
        <v>101</v>
      </c>
      <c r="AF20" s="117" t="s">
        <v>101</v>
      </c>
      <c r="AG20" s="42">
        <v>104.3</v>
      </c>
      <c r="AH20" s="42">
        <v>118</v>
      </c>
      <c r="AI20" s="42">
        <v>104.4</v>
      </c>
      <c r="AJ20" s="42">
        <v>101.8</v>
      </c>
      <c r="AK20" s="42">
        <v>141.30000000000001</v>
      </c>
      <c r="AL20" s="42">
        <v>142.69999999999999</v>
      </c>
      <c r="AM20" s="117">
        <v>0</v>
      </c>
      <c r="AN20" s="42">
        <v>145</v>
      </c>
      <c r="AO20" s="42">
        <v>102.6</v>
      </c>
      <c r="AP20" s="117">
        <v>0</v>
      </c>
      <c r="AQ20" s="42">
        <v>113.3</v>
      </c>
      <c r="AR20" s="86"/>
      <c r="AS20" s="83" t="s">
        <v>38</v>
      </c>
      <c r="AT20" s="75">
        <v>106.7</v>
      </c>
      <c r="AU20" s="45">
        <v>85.9</v>
      </c>
      <c r="AV20" s="46">
        <v>112.4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</row>
    <row r="21" spans="1:104" s="85" customFormat="1" ht="13.5" customHeight="1">
      <c r="A21" s="86"/>
      <c r="B21" s="83" t="s">
        <v>39</v>
      </c>
      <c r="C21" s="84">
        <v>107.1</v>
      </c>
      <c r="D21" s="84">
        <v>107.1</v>
      </c>
      <c r="E21" s="84">
        <v>115.8</v>
      </c>
      <c r="F21" s="84">
        <v>81.5</v>
      </c>
      <c r="G21" s="84">
        <v>64.400000000000006</v>
      </c>
      <c r="H21" s="117" t="s">
        <v>101</v>
      </c>
      <c r="I21" s="117" t="s">
        <v>101</v>
      </c>
      <c r="J21" s="117" t="s">
        <v>101</v>
      </c>
      <c r="K21" s="84">
        <v>46.1</v>
      </c>
      <c r="L21" s="117">
        <v>0</v>
      </c>
      <c r="M21" s="117" t="s">
        <v>101</v>
      </c>
      <c r="N21" s="84">
        <v>122.9</v>
      </c>
      <c r="O21" s="84">
        <v>115.6</v>
      </c>
      <c r="P21" s="84">
        <v>115.1</v>
      </c>
      <c r="Q21" s="84">
        <v>82.4</v>
      </c>
      <c r="R21" s="84">
        <v>133.4</v>
      </c>
      <c r="S21" s="84">
        <v>93.9</v>
      </c>
      <c r="T21" s="84">
        <v>81.5</v>
      </c>
      <c r="U21" s="86"/>
      <c r="V21" s="83" t="s">
        <v>39</v>
      </c>
      <c r="W21" s="86"/>
      <c r="X21" s="83" t="s">
        <v>39</v>
      </c>
      <c r="Y21" s="42">
        <v>128</v>
      </c>
      <c r="Z21" s="42">
        <v>140.6</v>
      </c>
      <c r="AA21" s="42">
        <v>118.3</v>
      </c>
      <c r="AB21" s="42">
        <v>98.5</v>
      </c>
      <c r="AC21" s="42">
        <v>95.3</v>
      </c>
      <c r="AD21" s="42">
        <v>78.099999999999994</v>
      </c>
      <c r="AE21" s="117" t="s">
        <v>101</v>
      </c>
      <c r="AF21" s="117" t="s">
        <v>101</v>
      </c>
      <c r="AG21" s="42">
        <v>88.2</v>
      </c>
      <c r="AH21" s="42">
        <v>116.7</v>
      </c>
      <c r="AI21" s="42">
        <v>106.7</v>
      </c>
      <c r="AJ21" s="42">
        <v>100.4</v>
      </c>
      <c r="AK21" s="42">
        <v>140.1</v>
      </c>
      <c r="AL21" s="42">
        <v>142.9</v>
      </c>
      <c r="AM21" s="117">
        <v>0</v>
      </c>
      <c r="AN21" s="42">
        <v>145.1</v>
      </c>
      <c r="AO21" s="42">
        <v>108.3</v>
      </c>
      <c r="AP21" s="117">
        <v>0</v>
      </c>
      <c r="AQ21" s="42">
        <v>107.1</v>
      </c>
      <c r="AR21" s="86"/>
      <c r="AS21" s="83" t="s">
        <v>39</v>
      </c>
      <c r="AT21" s="75">
        <v>100.8</v>
      </c>
      <c r="AU21" s="45">
        <v>86.4</v>
      </c>
      <c r="AV21" s="46">
        <v>98.7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</row>
    <row r="22" spans="1:104" s="85" customFormat="1" ht="13.5" customHeight="1">
      <c r="A22" s="80"/>
      <c r="B22" s="83" t="s">
        <v>40</v>
      </c>
      <c r="C22" s="84">
        <v>111.2</v>
      </c>
      <c r="D22" s="84">
        <v>111.2</v>
      </c>
      <c r="E22" s="84">
        <v>113.1</v>
      </c>
      <c r="F22" s="84">
        <v>85.3</v>
      </c>
      <c r="G22" s="84">
        <v>65.5</v>
      </c>
      <c r="H22" s="117" t="s">
        <v>101</v>
      </c>
      <c r="I22" s="117" t="s">
        <v>101</v>
      </c>
      <c r="J22" s="117" t="s">
        <v>101</v>
      </c>
      <c r="K22" s="84">
        <v>49</v>
      </c>
      <c r="L22" s="117">
        <v>0</v>
      </c>
      <c r="M22" s="117" t="s">
        <v>101</v>
      </c>
      <c r="N22" s="84">
        <v>130.30000000000001</v>
      </c>
      <c r="O22" s="84">
        <v>114.1</v>
      </c>
      <c r="P22" s="84">
        <v>107.3</v>
      </c>
      <c r="Q22" s="84">
        <v>87.3</v>
      </c>
      <c r="R22" s="84">
        <v>120.8</v>
      </c>
      <c r="S22" s="84">
        <v>82.7</v>
      </c>
      <c r="T22" s="84">
        <v>93.3</v>
      </c>
      <c r="U22" s="80"/>
      <c r="V22" s="83" t="s">
        <v>40</v>
      </c>
      <c r="W22" s="80"/>
      <c r="X22" s="83" t="s">
        <v>40</v>
      </c>
      <c r="Y22" s="42">
        <v>125.9</v>
      </c>
      <c r="Z22" s="42">
        <v>135.80000000000001</v>
      </c>
      <c r="AA22" s="42">
        <v>114.6</v>
      </c>
      <c r="AB22" s="42">
        <v>108.7</v>
      </c>
      <c r="AC22" s="42">
        <v>97.5</v>
      </c>
      <c r="AD22" s="42">
        <v>74.8</v>
      </c>
      <c r="AE22" s="117" t="s">
        <v>101</v>
      </c>
      <c r="AF22" s="117" t="s">
        <v>101</v>
      </c>
      <c r="AG22" s="42">
        <v>100</v>
      </c>
      <c r="AH22" s="42">
        <v>120</v>
      </c>
      <c r="AI22" s="42">
        <v>111.3</v>
      </c>
      <c r="AJ22" s="42">
        <v>103</v>
      </c>
      <c r="AK22" s="42">
        <v>149.4</v>
      </c>
      <c r="AL22" s="42">
        <v>159.6</v>
      </c>
      <c r="AM22" s="117">
        <v>0</v>
      </c>
      <c r="AN22" s="42">
        <v>144.4</v>
      </c>
      <c r="AO22" s="42">
        <v>109.1</v>
      </c>
      <c r="AP22" s="117">
        <v>0</v>
      </c>
      <c r="AQ22" s="42">
        <v>111.2</v>
      </c>
      <c r="AR22" s="80"/>
      <c r="AS22" s="83" t="s">
        <v>40</v>
      </c>
      <c r="AT22" s="75">
        <v>89.9</v>
      </c>
      <c r="AU22" s="45">
        <v>89.4</v>
      </c>
      <c r="AV22" s="46">
        <v>94.1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</row>
    <row r="23" spans="1:104" s="85" customFormat="1" ht="13.5" customHeight="1">
      <c r="A23" s="80"/>
      <c r="B23" s="83" t="s">
        <v>41</v>
      </c>
      <c r="C23" s="84">
        <v>105.9</v>
      </c>
      <c r="D23" s="84">
        <v>105.9</v>
      </c>
      <c r="E23" s="84">
        <v>109.4</v>
      </c>
      <c r="F23" s="84">
        <v>89.4</v>
      </c>
      <c r="G23" s="84">
        <v>69.599999999999994</v>
      </c>
      <c r="H23" s="117" t="s">
        <v>101</v>
      </c>
      <c r="I23" s="117" t="s">
        <v>101</v>
      </c>
      <c r="J23" s="117" t="s">
        <v>101</v>
      </c>
      <c r="K23" s="84">
        <v>49.4</v>
      </c>
      <c r="L23" s="117">
        <v>0</v>
      </c>
      <c r="M23" s="117" t="s">
        <v>101</v>
      </c>
      <c r="N23" s="84">
        <v>124.9</v>
      </c>
      <c r="O23" s="84">
        <v>107.7</v>
      </c>
      <c r="P23" s="84">
        <v>77.099999999999994</v>
      </c>
      <c r="Q23" s="84">
        <v>87.1</v>
      </c>
      <c r="R23" s="84">
        <v>120.3</v>
      </c>
      <c r="S23" s="84">
        <v>82.9</v>
      </c>
      <c r="T23" s="84">
        <v>87</v>
      </c>
      <c r="U23" s="80"/>
      <c r="V23" s="83" t="s">
        <v>41</v>
      </c>
      <c r="W23" s="80"/>
      <c r="X23" s="83" t="s">
        <v>41</v>
      </c>
      <c r="Y23" s="42">
        <v>114.5</v>
      </c>
      <c r="Z23" s="42">
        <v>127.9</v>
      </c>
      <c r="AA23" s="42">
        <v>112.2</v>
      </c>
      <c r="AB23" s="42">
        <v>101.7</v>
      </c>
      <c r="AC23" s="42">
        <v>98</v>
      </c>
      <c r="AD23" s="42">
        <v>75.5</v>
      </c>
      <c r="AE23" s="117" t="s">
        <v>101</v>
      </c>
      <c r="AF23" s="117" t="s">
        <v>101</v>
      </c>
      <c r="AG23" s="42">
        <v>106.3</v>
      </c>
      <c r="AH23" s="42">
        <v>125.7</v>
      </c>
      <c r="AI23" s="42">
        <v>95.4</v>
      </c>
      <c r="AJ23" s="42">
        <v>104.9</v>
      </c>
      <c r="AK23" s="42">
        <v>149.5</v>
      </c>
      <c r="AL23" s="42">
        <v>162.5</v>
      </c>
      <c r="AM23" s="117">
        <v>0</v>
      </c>
      <c r="AN23" s="42">
        <v>136.80000000000001</v>
      </c>
      <c r="AO23" s="42">
        <v>109.3</v>
      </c>
      <c r="AP23" s="117">
        <v>0</v>
      </c>
      <c r="AQ23" s="42">
        <v>105.9</v>
      </c>
      <c r="AR23" s="80"/>
      <c r="AS23" s="83" t="s">
        <v>41</v>
      </c>
      <c r="AT23" s="75">
        <v>90.8</v>
      </c>
      <c r="AU23" s="45">
        <v>104.1</v>
      </c>
      <c r="AV23" s="46">
        <v>95.3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</row>
    <row r="24" spans="1:104" s="85" customFormat="1" ht="13.5" customHeight="1">
      <c r="A24" s="80"/>
      <c r="B24" s="83" t="s">
        <v>42</v>
      </c>
      <c r="C24" s="84">
        <v>108.8</v>
      </c>
      <c r="D24" s="84">
        <v>108.8</v>
      </c>
      <c r="E24" s="84">
        <v>107.7</v>
      </c>
      <c r="F24" s="84">
        <v>84</v>
      </c>
      <c r="G24" s="84">
        <v>55.9</v>
      </c>
      <c r="H24" s="117" t="s">
        <v>101</v>
      </c>
      <c r="I24" s="117" t="s">
        <v>101</v>
      </c>
      <c r="J24" s="117" t="s">
        <v>101</v>
      </c>
      <c r="K24" s="84">
        <v>39.1</v>
      </c>
      <c r="L24" s="117">
        <v>0</v>
      </c>
      <c r="M24" s="117" t="s">
        <v>101</v>
      </c>
      <c r="N24" s="84">
        <v>110.4</v>
      </c>
      <c r="O24" s="84">
        <v>105.7</v>
      </c>
      <c r="P24" s="84">
        <v>67.599999999999994</v>
      </c>
      <c r="Q24" s="84">
        <v>106.3</v>
      </c>
      <c r="R24" s="84">
        <v>120.6</v>
      </c>
      <c r="S24" s="84">
        <v>67.3</v>
      </c>
      <c r="T24" s="84">
        <v>89.7</v>
      </c>
      <c r="U24" s="80"/>
      <c r="V24" s="83" t="s">
        <v>42</v>
      </c>
      <c r="W24" s="80"/>
      <c r="X24" s="83" t="s">
        <v>42</v>
      </c>
      <c r="Y24" s="42">
        <v>121.4</v>
      </c>
      <c r="Z24" s="42">
        <v>113.9</v>
      </c>
      <c r="AA24" s="42">
        <v>109.7</v>
      </c>
      <c r="AB24" s="42">
        <v>98.8</v>
      </c>
      <c r="AC24" s="42">
        <v>87.4</v>
      </c>
      <c r="AD24" s="42">
        <v>64.599999999999994</v>
      </c>
      <c r="AE24" s="117" t="s">
        <v>101</v>
      </c>
      <c r="AF24" s="117" t="s">
        <v>101</v>
      </c>
      <c r="AG24" s="42">
        <v>129.5</v>
      </c>
      <c r="AH24" s="42">
        <v>124.7</v>
      </c>
      <c r="AI24" s="42">
        <v>99.9</v>
      </c>
      <c r="AJ24" s="42">
        <v>102.8</v>
      </c>
      <c r="AK24" s="42">
        <v>129.4</v>
      </c>
      <c r="AL24" s="42">
        <v>145.6</v>
      </c>
      <c r="AM24" s="117">
        <v>0</v>
      </c>
      <c r="AN24" s="42">
        <v>138.1</v>
      </c>
      <c r="AO24" s="42">
        <v>111.3</v>
      </c>
      <c r="AP24" s="117">
        <v>0</v>
      </c>
      <c r="AQ24" s="42">
        <v>108.8</v>
      </c>
      <c r="AR24" s="80"/>
      <c r="AS24" s="83" t="s">
        <v>42</v>
      </c>
      <c r="AT24" s="75">
        <v>82.9</v>
      </c>
      <c r="AU24" s="45">
        <v>99</v>
      </c>
      <c r="AV24" s="46">
        <v>106.9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</row>
    <row r="25" spans="1:104" s="85" customFormat="1" ht="13.5" customHeight="1">
      <c r="A25" s="80"/>
      <c r="B25" s="83" t="s">
        <v>43</v>
      </c>
      <c r="C25" s="84">
        <v>118.8</v>
      </c>
      <c r="D25" s="84">
        <v>118.9</v>
      </c>
      <c r="E25" s="84">
        <v>107.1</v>
      </c>
      <c r="F25" s="84">
        <v>77.900000000000006</v>
      </c>
      <c r="G25" s="84">
        <v>55.8</v>
      </c>
      <c r="H25" s="117" t="s">
        <v>101</v>
      </c>
      <c r="I25" s="117" t="s">
        <v>101</v>
      </c>
      <c r="J25" s="117" t="s">
        <v>101</v>
      </c>
      <c r="K25" s="84">
        <v>37</v>
      </c>
      <c r="L25" s="117">
        <v>0</v>
      </c>
      <c r="M25" s="117" t="s">
        <v>101</v>
      </c>
      <c r="N25" s="84">
        <v>114.2</v>
      </c>
      <c r="O25" s="84">
        <v>116.1</v>
      </c>
      <c r="P25" s="84">
        <v>75</v>
      </c>
      <c r="Q25" s="84">
        <v>112.5</v>
      </c>
      <c r="R25" s="84">
        <v>123.8</v>
      </c>
      <c r="S25" s="84">
        <v>77.599999999999994</v>
      </c>
      <c r="T25" s="84">
        <v>123.3</v>
      </c>
      <c r="U25" s="80"/>
      <c r="V25" s="83" t="s">
        <v>43</v>
      </c>
      <c r="W25" s="80"/>
      <c r="X25" s="83" t="s">
        <v>43</v>
      </c>
      <c r="Y25" s="42">
        <v>148.69999999999999</v>
      </c>
      <c r="Z25" s="42">
        <v>111.8</v>
      </c>
      <c r="AA25" s="42">
        <v>116.3</v>
      </c>
      <c r="AB25" s="42">
        <v>110</v>
      </c>
      <c r="AC25" s="42">
        <v>97.5</v>
      </c>
      <c r="AD25" s="42">
        <v>76.900000000000006</v>
      </c>
      <c r="AE25" s="117" t="s">
        <v>101</v>
      </c>
      <c r="AF25" s="117" t="s">
        <v>101</v>
      </c>
      <c r="AG25" s="42">
        <v>156.9</v>
      </c>
      <c r="AH25" s="42">
        <v>123.7</v>
      </c>
      <c r="AI25" s="42">
        <v>117.5</v>
      </c>
      <c r="AJ25" s="42">
        <v>115.4</v>
      </c>
      <c r="AK25" s="42">
        <v>135.5</v>
      </c>
      <c r="AL25" s="42">
        <v>174.1</v>
      </c>
      <c r="AM25" s="117">
        <v>0</v>
      </c>
      <c r="AN25" s="42">
        <v>138.30000000000001</v>
      </c>
      <c r="AO25" s="42">
        <v>110.4</v>
      </c>
      <c r="AP25" s="117">
        <v>0</v>
      </c>
      <c r="AQ25" s="42">
        <v>118.8</v>
      </c>
      <c r="AR25" s="80"/>
      <c r="AS25" s="83" t="s">
        <v>43</v>
      </c>
      <c r="AT25" s="75">
        <v>95.6</v>
      </c>
      <c r="AU25" s="45">
        <v>92.3</v>
      </c>
      <c r="AV25" s="46">
        <v>96.4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</row>
    <row r="26" spans="1:104" s="85" customFormat="1" ht="13.5" customHeight="1">
      <c r="A26" s="80"/>
      <c r="B26" s="83" t="s">
        <v>44</v>
      </c>
      <c r="C26" s="84">
        <v>115.4</v>
      </c>
      <c r="D26" s="84">
        <v>115.4</v>
      </c>
      <c r="E26" s="84">
        <v>103</v>
      </c>
      <c r="F26" s="84">
        <v>78.8</v>
      </c>
      <c r="G26" s="84">
        <v>55.3</v>
      </c>
      <c r="H26" s="117" t="s">
        <v>101</v>
      </c>
      <c r="I26" s="117" t="s">
        <v>101</v>
      </c>
      <c r="J26" s="117" t="s">
        <v>101</v>
      </c>
      <c r="K26" s="84">
        <v>39.5</v>
      </c>
      <c r="L26" s="117">
        <v>0</v>
      </c>
      <c r="M26" s="117" t="s">
        <v>101</v>
      </c>
      <c r="N26" s="84">
        <v>123.9</v>
      </c>
      <c r="O26" s="84">
        <v>116.3</v>
      </c>
      <c r="P26" s="84">
        <v>100.3</v>
      </c>
      <c r="Q26" s="84">
        <v>105.8</v>
      </c>
      <c r="R26" s="84">
        <v>133.5</v>
      </c>
      <c r="S26" s="84">
        <v>72.900000000000006</v>
      </c>
      <c r="T26" s="84">
        <v>126.6</v>
      </c>
      <c r="U26" s="80"/>
      <c r="V26" s="83" t="s">
        <v>44</v>
      </c>
      <c r="W26" s="80"/>
      <c r="X26" s="83" t="s">
        <v>44</v>
      </c>
      <c r="Y26" s="42">
        <v>146.80000000000001</v>
      </c>
      <c r="Z26" s="42">
        <v>120.9</v>
      </c>
      <c r="AA26" s="42">
        <v>111.7</v>
      </c>
      <c r="AB26" s="42">
        <v>98.7</v>
      </c>
      <c r="AC26" s="42">
        <v>100.8</v>
      </c>
      <c r="AD26" s="42">
        <v>91.5</v>
      </c>
      <c r="AE26" s="117" t="s">
        <v>101</v>
      </c>
      <c r="AF26" s="117" t="s">
        <v>101</v>
      </c>
      <c r="AG26" s="42">
        <v>154.80000000000001</v>
      </c>
      <c r="AH26" s="42">
        <v>128</v>
      </c>
      <c r="AI26" s="42">
        <v>113.1</v>
      </c>
      <c r="AJ26" s="42">
        <v>110.5</v>
      </c>
      <c r="AK26" s="42">
        <v>116.1</v>
      </c>
      <c r="AL26" s="42">
        <v>163.69999999999999</v>
      </c>
      <c r="AM26" s="117">
        <v>0</v>
      </c>
      <c r="AN26" s="42">
        <v>132.6</v>
      </c>
      <c r="AO26" s="42">
        <v>113.4</v>
      </c>
      <c r="AP26" s="117">
        <v>0</v>
      </c>
      <c r="AQ26" s="42">
        <v>115.4</v>
      </c>
      <c r="AR26" s="80"/>
      <c r="AS26" s="83" t="s">
        <v>44</v>
      </c>
      <c r="AT26" s="75">
        <v>96.2</v>
      </c>
      <c r="AU26" s="45">
        <v>96.8</v>
      </c>
      <c r="AV26" s="46">
        <v>101.1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85" customFormat="1" ht="13.5" customHeight="1">
      <c r="A27" s="80"/>
      <c r="B27" s="83" t="s">
        <v>45</v>
      </c>
      <c r="C27" s="84">
        <v>119.8</v>
      </c>
      <c r="D27" s="84">
        <v>119.8</v>
      </c>
      <c r="E27" s="84">
        <v>106.6</v>
      </c>
      <c r="F27" s="84">
        <v>65.599999999999994</v>
      </c>
      <c r="G27" s="84">
        <v>70.5</v>
      </c>
      <c r="H27" s="117" t="s">
        <v>101</v>
      </c>
      <c r="I27" s="117" t="s">
        <v>101</v>
      </c>
      <c r="J27" s="117" t="s">
        <v>101</v>
      </c>
      <c r="K27" s="84">
        <v>42.4</v>
      </c>
      <c r="L27" s="117">
        <v>0</v>
      </c>
      <c r="M27" s="117" t="s">
        <v>101</v>
      </c>
      <c r="N27" s="84">
        <v>127.9</v>
      </c>
      <c r="O27" s="84">
        <v>113.6</v>
      </c>
      <c r="P27" s="84">
        <v>122.6</v>
      </c>
      <c r="Q27" s="84">
        <v>97.4</v>
      </c>
      <c r="R27" s="84">
        <v>142.69999999999999</v>
      </c>
      <c r="S27" s="84">
        <v>84.6</v>
      </c>
      <c r="T27" s="84">
        <v>95.2</v>
      </c>
      <c r="U27" s="80"/>
      <c r="V27" s="83" t="s">
        <v>45</v>
      </c>
      <c r="W27" s="80"/>
      <c r="X27" s="83" t="s">
        <v>45</v>
      </c>
      <c r="Y27" s="42">
        <v>130.30000000000001</v>
      </c>
      <c r="Z27" s="42">
        <v>109.1</v>
      </c>
      <c r="AA27" s="42">
        <v>107.6</v>
      </c>
      <c r="AB27" s="42">
        <v>106</v>
      </c>
      <c r="AC27" s="42">
        <v>89.8</v>
      </c>
      <c r="AD27" s="42">
        <v>97.8</v>
      </c>
      <c r="AE27" s="117" t="s">
        <v>101</v>
      </c>
      <c r="AF27" s="117" t="s">
        <v>101</v>
      </c>
      <c r="AG27" s="42">
        <v>159.19999999999999</v>
      </c>
      <c r="AH27" s="42">
        <v>131.19999999999999</v>
      </c>
      <c r="AI27" s="42">
        <v>98.6</v>
      </c>
      <c r="AJ27" s="42">
        <v>123.9</v>
      </c>
      <c r="AK27" s="42">
        <v>109.8</v>
      </c>
      <c r="AL27" s="42">
        <v>188.1</v>
      </c>
      <c r="AM27" s="117">
        <v>0</v>
      </c>
      <c r="AN27" s="42">
        <v>135.19999999999999</v>
      </c>
      <c r="AO27" s="42">
        <v>118</v>
      </c>
      <c r="AP27" s="117">
        <v>0</v>
      </c>
      <c r="AQ27" s="42">
        <v>119.8</v>
      </c>
      <c r="AR27" s="80"/>
      <c r="AS27" s="83" t="s">
        <v>45</v>
      </c>
      <c r="AT27" s="75">
        <v>105.5</v>
      </c>
      <c r="AU27" s="45">
        <v>90.4</v>
      </c>
      <c r="AV27" s="46">
        <v>100.8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85" customFormat="1" ht="13.5" customHeight="1">
      <c r="A28" s="80"/>
      <c r="B28" s="83" t="s">
        <v>46</v>
      </c>
      <c r="C28" s="84">
        <v>123.6</v>
      </c>
      <c r="D28" s="84">
        <v>123.7</v>
      </c>
      <c r="E28" s="84">
        <v>112.9</v>
      </c>
      <c r="F28" s="84">
        <v>64.900000000000006</v>
      </c>
      <c r="G28" s="84">
        <v>61.8</v>
      </c>
      <c r="H28" s="117" t="s">
        <v>101</v>
      </c>
      <c r="I28" s="117" t="s">
        <v>101</v>
      </c>
      <c r="J28" s="117" t="s">
        <v>101</v>
      </c>
      <c r="K28" s="84">
        <v>44</v>
      </c>
      <c r="L28" s="117">
        <v>0</v>
      </c>
      <c r="M28" s="117" t="s">
        <v>101</v>
      </c>
      <c r="N28" s="84">
        <v>124</v>
      </c>
      <c r="O28" s="84">
        <v>118.4</v>
      </c>
      <c r="P28" s="84">
        <v>133.9</v>
      </c>
      <c r="Q28" s="84">
        <v>96</v>
      </c>
      <c r="R28" s="84">
        <v>137.4</v>
      </c>
      <c r="S28" s="84">
        <v>95.5</v>
      </c>
      <c r="T28" s="84">
        <v>110.7</v>
      </c>
      <c r="U28" s="80"/>
      <c r="V28" s="83" t="s">
        <v>46</v>
      </c>
      <c r="W28" s="80"/>
      <c r="X28" s="83" t="s">
        <v>46</v>
      </c>
      <c r="Y28" s="42">
        <v>125.2</v>
      </c>
      <c r="Z28" s="42">
        <v>111.4</v>
      </c>
      <c r="AA28" s="42">
        <v>112.3</v>
      </c>
      <c r="AB28" s="42">
        <v>126.4</v>
      </c>
      <c r="AC28" s="42">
        <v>97.8</v>
      </c>
      <c r="AD28" s="42">
        <v>90.8</v>
      </c>
      <c r="AE28" s="117" t="s">
        <v>101</v>
      </c>
      <c r="AF28" s="117" t="s">
        <v>101</v>
      </c>
      <c r="AG28" s="42">
        <v>150.9</v>
      </c>
      <c r="AH28" s="42">
        <v>127</v>
      </c>
      <c r="AI28" s="42">
        <v>117.5</v>
      </c>
      <c r="AJ28" s="42">
        <v>127.6</v>
      </c>
      <c r="AK28" s="42">
        <v>103.1</v>
      </c>
      <c r="AL28" s="42">
        <v>208.7</v>
      </c>
      <c r="AM28" s="117">
        <v>0</v>
      </c>
      <c r="AN28" s="42">
        <v>129.6</v>
      </c>
      <c r="AO28" s="42">
        <v>114.4</v>
      </c>
      <c r="AP28" s="117">
        <v>0</v>
      </c>
      <c r="AQ28" s="42">
        <v>123.6</v>
      </c>
      <c r="AR28" s="80"/>
      <c r="AS28" s="83" t="s">
        <v>46</v>
      </c>
      <c r="AT28" s="75">
        <v>89.3</v>
      </c>
      <c r="AU28" s="45">
        <v>91.4</v>
      </c>
      <c r="AV28" s="46">
        <v>99.9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85" customFormat="1" ht="13.5" customHeight="1">
      <c r="A29" s="80"/>
      <c r="B29" s="83" t="s">
        <v>47</v>
      </c>
      <c r="C29" s="84">
        <v>115.9</v>
      </c>
      <c r="D29" s="84">
        <v>115.9</v>
      </c>
      <c r="E29" s="84">
        <v>122.2</v>
      </c>
      <c r="F29" s="84">
        <v>68.8</v>
      </c>
      <c r="G29" s="84">
        <v>65.7</v>
      </c>
      <c r="H29" s="117" t="s">
        <v>101</v>
      </c>
      <c r="I29" s="117" t="s">
        <v>101</v>
      </c>
      <c r="J29" s="117" t="s">
        <v>101</v>
      </c>
      <c r="K29" s="84">
        <v>45.1</v>
      </c>
      <c r="L29" s="117">
        <v>0</v>
      </c>
      <c r="M29" s="117" t="s">
        <v>101</v>
      </c>
      <c r="N29" s="84">
        <v>106.2</v>
      </c>
      <c r="O29" s="84">
        <v>121.4</v>
      </c>
      <c r="P29" s="84">
        <v>122</v>
      </c>
      <c r="Q29" s="84">
        <v>95.8</v>
      </c>
      <c r="R29" s="84">
        <v>137.1</v>
      </c>
      <c r="S29" s="84">
        <v>102.6</v>
      </c>
      <c r="T29" s="84">
        <v>115.1</v>
      </c>
      <c r="U29" s="80"/>
      <c r="V29" s="83" t="s">
        <v>47</v>
      </c>
      <c r="W29" s="80"/>
      <c r="X29" s="83" t="s">
        <v>47</v>
      </c>
      <c r="Y29" s="42">
        <v>111.7</v>
      </c>
      <c r="Z29" s="42">
        <v>112.5</v>
      </c>
      <c r="AA29" s="42">
        <v>124.7</v>
      </c>
      <c r="AB29" s="42">
        <v>130.80000000000001</v>
      </c>
      <c r="AC29" s="42">
        <v>96.7</v>
      </c>
      <c r="AD29" s="42">
        <v>104.3</v>
      </c>
      <c r="AE29" s="117" t="s">
        <v>101</v>
      </c>
      <c r="AF29" s="117" t="s">
        <v>101</v>
      </c>
      <c r="AG29" s="42">
        <v>133.69999999999999</v>
      </c>
      <c r="AH29" s="42">
        <v>125</v>
      </c>
      <c r="AI29" s="42">
        <v>79.7</v>
      </c>
      <c r="AJ29" s="42">
        <v>133</v>
      </c>
      <c r="AK29" s="42">
        <v>91.9</v>
      </c>
      <c r="AL29" s="42">
        <v>198.8</v>
      </c>
      <c r="AM29" s="117">
        <v>0</v>
      </c>
      <c r="AN29" s="42">
        <v>131.5</v>
      </c>
      <c r="AO29" s="42">
        <v>115.3</v>
      </c>
      <c r="AP29" s="117">
        <v>0</v>
      </c>
      <c r="AQ29" s="42">
        <v>115.9</v>
      </c>
      <c r="AR29" s="80"/>
      <c r="AS29" s="83" t="s">
        <v>47</v>
      </c>
      <c r="AT29" s="75">
        <v>102.8</v>
      </c>
      <c r="AU29" s="45">
        <v>103.4</v>
      </c>
      <c r="AV29" s="46">
        <v>106.9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85" customFormat="1" ht="13.5" customHeight="1">
      <c r="A30" s="80"/>
      <c r="B30" s="87"/>
      <c r="C30" s="88"/>
      <c r="D30" s="84"/>
      <c r="E30" s="84"/>
      <c r="F30" s="84"/>
      <c r="G30" s="84"/>
      <c r="H30" s="117"/>
      <c r="I30" s="117"/>
      <c r="J30" s="117"/>
      <c r="K30" s="84"/>
      <c r="L30" s="112"/>
      <c r="M30" s="117"/>
      <c r="N30" s="84"/>
      <c r="O30" s="84"/>
      <c r="P30" s="84"/>
      <c r="Q30" s="84"/>
      <c r="R30" s="84"/>
      <c r="S30" s="84"/>
      <c r="T30" s="84"/>
      <c r="U30" s="80"/>
      <c r="V30" s="87"/>
      <c r="W30" s="80"/>
      <c r="X30" s="87"/>
      <c r="Y30" s="42"/>
      <c r="Z30" s="42"/>
      <c r="AA30" s="42"/>
      <c r="AB30" s="42"/>
      <c r="AC30" s="42"/>
      <c r="AD30" s="42"/>
      <c r="AE30" s="117"/>
      <c r="AF30" s="117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90"/>
      <c r="AR30" s="80"/>
      <c r="AS30" s="87"/>
      <c r="AT30" s="75"/>
      <c r="AU30" s="76"/>
      <c r="AV30" s="46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85" customFormat="1" ht="13.5" customHeight="1">
      <c r="A31" s="80" t="s">
        <v>90</v>
      </c>
      <c r="B31" s="83" t="s">
        <v>36</v>
      </c>
      <c r="C31" s="88">
        <v>112.5</v>
      </c>
      <c r="D31" s="84">
        <v>112.5</v>
      </c>
      <c r="E31" s="84">
        <v>112.2</v>
      </c>
      <c r="F31" s="84">
        <v>75.900000000000006</v>
      </c>
      <c r="G31" s="84">
        <v>59.6</v>
      </c>
      <c r="H31" s="117" t="s">
        <v>101</v>
      </c>
      <c r="I31" s="117" t="s">
        <v>101</v>
      </c>
      <c r="J31" s="117" t="s">
        <v>101</v>
      </c>
      <c r="K31" s="84">
        <v>43.3</v>
      </c>
      <c r="L31" s="117">
        <v>0</v>
      </c>
      <c r="M31" s="117" t="s">
        <v>101</v>
      </c>
      <c r="N31" s="84">
        <v>111.9</v>
      </c>
      <c r="O31" s="84">
        <v>121.8</v>
      </c>
      <c r="P31" s="84">
        <v>127.5</v>
      </c>
      <c r="Q31" s="84">
        <v>99.8</v>
      </c>
      <c r="R31" s="84">
        <v>145.6</v>
      </c>
      <c r="S31" s="84">
        <v>93.9</v>
      </c>
      <c r="T31" s="84">
        <v>118.6</v>
      </c>
      <c r="U31" s="80" t="s">
        <v>90</v>
      </c>
      <c r="V31" s="83" t="s">
        <v>36</v>
      </c>
      <c r="W31" s="80" t="s">
        <v>90</v>
      </c>
      <c r="X31" s="83" t="s">
        <v>36</v>
      </c>
      <c r="Y31" s="42">
        <v>103.3</v>
      </c>
      <c r="Z31" s="42">
        <v>104.8</v>
      </c>
      <c r="AA31" s="42">
        <v>128.30000000000001</v>
      </c>
      <c r="AB31" s="42">
        <v>128.9</v>
      </c>
      <c r="AC31" s="42">
        <v>81.2</v>
      </c>
      <c r="AD31" s="42">
        <v>111</v>
      </c>
      <c r="AE31" s="117" t="s">
        <v>101</v>
      </c>
      <c r="AF31" s="117" t="s">
        <v>101</v>
      </c>
      <c r="AG31" s="42">
        <v>103</v>
      </c>
      <c r="AH31" s="42">
        <v>122.9</v>
      </c>
      <c r="AI31" s="42">
        <v>120.2</v>
      </c>
      <c r="AJ31" s="42">
        <v>135.1</v>
      </c>
      <c r="AK31" s="42">
        <v>98.4</v>
      </c>
      <c r="AL31" s="42">
        <v>147.30000000000001</v>
      </c>
      <c r="AM31" s="117">
        <v>0</v>
      </c>
      <c r="AN31" s="42">
        <v>132.1</v>
      </c>
      <c r="AO31" s="42">
        <v>109.2</v>
      </c>
      <c r="AP31" s="117">
        <v>0</v>
      </c>
      <c r="AQ31" s="90">
        <v>112.5</v>
      </c>
      <c r="AR31" s="80" t="s">
        <v>90</v>
      </c>
      <c r="AS31" s="83" t="s">
        <v>36</v>
      </c>
      <c r="AT31" s="75">
        <v>77.400000000000006</v>
      </c>
      <c r="AU31" s="45">
        <v>105.4</v>
      </c>
      <c r="AV31" s="46">
        <v>106.2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85" customFormat="1" ht="13.5" customHeight="1">
      <c r="A32" s="86"/>
      <c r="B32" s="83" t="s">
        <v>37</v>
      </c>
      <c r="C32" s="88">
        <v>112.8</v>
      </c>
      <c r="D32" s="84">
        <v>112.8</v>
      </c>
      <c r="E32" s="84">
        <v>101.3</v>
      </c>
      <c r="F32" s="84">
        <v>71.599999999999994</v>
      </c>
      <c r="G32" s="84">
        <v>59.1</v>
      </c>
      <c r="H32" s="117" t="s">
        <v>101</v>
      </c>
      <c r="I32" s="117" t="s">
        <v>101</v>
      </c>
      <c r="J32" s="117" t="s">
        <v>101</v>
      </c>
      <c r="K32" s="84">
        <v>46</v>
      </c>
      <c r="L32" s="117">
        <v>0</v>
      </c>
      <c r="M32" s="117" t="s">
        <v>101</v>
      </c>
      <c r="N32" s="84">
        <v>114.2</v>
      </c>
      <c r="O32" s="84">
        <v>124.4</v>
      </c>
      <c r="P32" s="84">
        <v>123.1</v>
      </c>
      <c r="Q32" s="84">
        <v>144.9</v>
      </c>
      <c r="R32" s="84">
        <v>157.1</v>
      </c>
      <c r="S32" s="84">
        <v>89.1</v>
      </c>
      <c r="T32" s="84">
        <v>132.30000000000001</v>
      </c>
      <c r="U32" s="86"/>
      <c r="V32" s="83" t="s">
        <v>37</v>
      </c>
      <c r="W32" s="86"/>
      <c r="X32" s="83" t="s">
        <v>37</v>
      </c>
      <c r="Y32" s="42">
        <v>88.7</v>
      </c>
      <c r="Z32" s="42">
        <v>102.7</v>
      </c>
      <c r="AA32" s="42">
        <v>132.69999999999999</v>
      </c>
      <c r="AB32" s="42">
        <v>132.80000000000001</v>
      </c>
      <c r="AC32" s="42">
        <v>82.2</v>
      </c>
      <c r="AD32" s="42">
        <v>114.9</v>
      </c>
      <c r="AE32" s="117" t="s">
        <v>101</v>
      </c>
      <c r="AF32" s="117" t="s">
        <v>101</v>
      </c>
      <c r="AG32" s="42">
        <v>107.6</v>
      </c>
      <c r="AH32" s="42">
        <v>128.6</v>
      </c>
      <c r="AI32" s="42">
        <v>71.599999999999994</v>
      </c>
      <c r="AJ32" s="42">
        <v>134.1</v>
      </c>
      <c r="AK32" s="42">
        <v>110.1</v>
      </c>
      <c r="AL32" s="42">
        <v>135.9</v>
      </c>
      <c r="AM32" s="117">
        <v>0</v>
      </c>
      <c r="AN32" s="42">
        <v>124.4</v>
      </c>
      <c r="AO32" s="42">
        <v>108.3</v>
      </c>
      <c r="AP32" s="117">
        <v>0</v>
      </c>
      <c r="AQ32" s="90">
        <v>112.8</v>
      </c>
      <c r="AR32" s="86"/>
      <c r="AS32" s="83" t="s">
        <v>37</v>
      </c>
      <c r="AT32" s="75">
        <v>93.2</v>
      </c>
      <c r="AU32" s="45">
        <v>87.6</v>
      </c>
      <c r="AV32" s="46">
        <v>103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85" customFormat="1" ht="13.5" customHeight="1">
      <c r="A33" s="86"/>
      <c r="B33" s="83" t="s">
        <v>38</v>
      </c>
      <c r="C33" s="88">
        <v>104.9</v>
      </c>
      <c r="D33" s="84">
        <v>104.9</v>
      </c>
      <c r="E33" s="84">
        <v>87.2</v>
      </c>
      <c r="F33" s="84">
        <v>70.099999999999994</v>
      </c>
      <c r="G33" s="84">
        <v>73.3</v>
      </c>
      <c r="H33" s="117" t="s">
        <v>101</v>
      </c>
      <c r="I33" s="117" t="s">
        <v>101</v>
      </c>
      <c r="J33" s="117" t="s">
        <v>101</v>
      </c>
      <c r="K33" s="84">
        <v>45</v>
      </c>
      <c r="L33" s="117">
        <v>0</v>
      </c>
      <c r="M33" s="117" t="s">
        <v>101</v>
      </c>
      <c r="N33" s="84">
        <v>101.6</v>
      </c>
      <c r="O33" s="84">
        <v>108.1</v>
      </c>
      <c r="P33" s="84">
        <v>116.2</v>
      </c>
      <c r="Q33" s="84">
        <v>80.099999999999994</v>
      </c>
      <c r="R33" s="84">
        <v>163.69999999999999</v>
      </c>
      <c r="S33" s="84">
        <v>96.8</v>
      </c>
      <c r="T33" s="84">
        <v>108.7</v>
      </c>
      <c r="U33" s="86"/>
      <c r="V33" s="83" t="s">
        <v>38</v>
      </c>
      <c r="W33" s="86"/>
      <c r="X33" s="83" t="s">
        <v>38</v>
      </c>
      <c r="Y33" s="42">
        <v>82.7</v>
      </c>
      <c r="Z33" s="42">
        <v>91.2</v>
      </c>
      <c r="AA33" s="42">
        <v>117.7</v>
      </c>
      <c r="AB33" s="42">
        <v>99.9</v>
      </c>
      <c r="AC33" s="42">
        <v>107.8</v>
      </c>
      <c r="AD33" s="42">
        <v>84.9</v>
      </c>
      <c r="AE33" s="117" t="s">
        <v>101</v>
      </c>
      <c r="AF33" s="117" t="s">
        <v>101</v>
      </c>
      <c r="AG33" s="42">
        <v>132.19999999999999</v>
      </c>
      <c r="AH33" s="42">
        <v>114.9</v>
      </c>
      <c r="AI33" s="42">
        <v>104.9</v>
      </c>
      <c r="AJ33" s="42">
        <v>113.1</v>
      </c>
      <c r="AK33" s="42">
        <v>135.5</v>
      </c>
      <c r="AL33" s="42">
        <v>107.2</v>
      </c>
      <c r="AM33" s="117">
        <v>0</v>
      </c>
      <c r="AN33" s="42">
        <v>112.2</v>
      </c>
      <c r="AO33" s="42">
        <v>99.5</v>
      </c>
      <c r="AP33" s="117">
        <v>0</v>
      </c>
      <c r="AQ33" s="90">
        <v>104.9</v>
      </c>
      <c r="AR33" s="86"/>
      <c r="AS33" s="83" t="s">
        <v>38</v>
      </c>
      <c r="AT33" s="75">
        <v>105.2</v>
      </c>
      <c r="AU33" s="45">
        <v>100.2</v>
      </c>
      <c r="AV33" s="46">
        <v>120.5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85" customFormat="1" ht="13.5" customHeight="1">
      <c r="A34" s="80"/>
      <c r="B34" s="83" t="s">
        <v>39</v>
      </c>
      <c r="C34" s="88">
        <v>105.3</v>
      </c>
      <c r="D34" s="84">
        <v>105.4</v>
      </c>
      <c r="E34" s="84">
        <v>92.3</v>
      </c>
      <c r="F34" s="84">
        <v>90.1</v>
      </c>
      <c r="G34" s="84">
        <v>92.1</v>
      </c>
      <c r="H34" s="117" t="s">
        <v>101</v>
      </c>
      <c r="I34" s="117" t="s">
        <v>101</v>
      </c>
      <c r="J34" s="117" t="s">
        <v>101</v>
      </c>
      <c r="K34" s="84">
        <v>47.9</v>
      </c>
      <c r="L34" s="117">
        <v>0</v>
      </c>
      <c r="M34" s="117" t="s">
        <v>101</v>
      </c>
      <c r="N34" s="84">
        <v>106.1</v>
      </c>
      <c r="O34" s="84">
        <v>111.1</v>
      </c>
      <c r="P34" s="84">
        <v>122.8</v>
      </c>
      <c r="Q34" s="84">
        <v>99.8</v>
      </c>
      <c r="R34" s="84">
        <v>158.30000000000001</v>
      </c>
      <c r="S34" s="84">
        <v>107.7</v>
      </c>
      <c r="T34" s="84">
        <v>83.1</v>
      </c>
      <c r="U34" s="80"/>
      <c r="V34" s="83" t="s">
        <v>39</v>
      </c>
      <c r="W34" s="80"/>
      <c r="X34" s="83" t="s">
        <v>39</v>
      </c>
      <c r="Y34" s="42">
        <v>99.3</v>
      </c>
      <c r="Z34" s="42">
        <v>91.6</v>
      </c>
      <c r="AA34" s="42">
        <v>112.4</v>
      </c>
      <c r="AB34" s="42">
        <v>120.5</v>
      </c>
      <c r="AC34" s="42">
        <v>96.9</v>
      </c>
      <c r="AD34" s="42">
        <v>68.099999999999994</v>
      </c>
      <c r="AE34" s="117" t="s">
        <v>101</v>
      </c>
      <c r="AF34" s="117" t="s">
        <v>101</v>
      </c>
      <c r="AG34" s="42">
        <v>115.4</v>
      </c>
      <c r="AH34" s="42">
        <v>126.9</v>
      </c>
      <c r="AI34" s="42">
        <v>98.7</v>
      </c>
      <c r="AJ34" s="42">
        <v>111.4</v>
      </c>
      <c r="AK34" s="42">
        <v>139.6</v>
      </c>
      <c r="AL34" s="42">
        <v>110.9</v>
      </c>
      <c r="AM34" s="117">
        <v>0</v>
      </c>
      <c r="AN34" s="42">
        <v>110.2</v>
      </c>
      <c r="AO34" s="42">
        <v>98.5</v>
      </c>
      <c r="AP34" s="117">
        <v>0</v>
      </c>
      <c r="AQ34" s="90">
        <v>105.3</v>
      </c>
      <c r="AR34" s="80"/>
      <c r="AS34" s="83" t="s">
        <v>39</v>
      </c>
      <c r="AT34" s="75">
        <v>94.1</v>
      </c>
      <c r="AU34" s="45">
        <v>81</v>
      </c>
      <c r="AV34" s="46">
        <v>106.6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85" customFormat="1" ht="13.5" customHeight="1">
      <c r="A35" s="80"/>
      <c r="B35" s="83" t="s">
        <v>40</v>
      </c>
      <c r="C35" s="88">
        <v>106.3</v>
      </c>
      <c r="D35" s="84">
        <v>106.3</v>
      </c>
      <c r="E35" s="84">
        <v>92.6</v>
      </c>
      <c r="F35" s="84">
        <v>95.3</v>
      </c>
      <c r="G35" s="84">
        <v>109.5</v>
      </c>
      <c r="H35" s="117" t="s">
        <v>101</v>
      </c>
      <c r="I35" s="117" t="s">
        <v>101</v>
      </c>
      <c r="J35" s="117" t="s">
        <v>101</v>
      </c>
      <c r="K35" s="84">
        <v>49.1</v>
      </c>
      <c r="L35" s="117">
        <v>0</v>
      </c>
      <c r="M35" s="117" t="s">
        <v>101</v>
      </c>
      <c r="N35" s="84">
        <v>106.9</v>
      </c>
      <c r="O35" s="84">
        <v>108</v>
      </c>
      <c r="P35" s="84">
        <v>114.7</v>
      </c>
      <c r="Q35" s="84">
        <v>80.3</v>
      </c>
      <c r="R35" s="84">
        <v>147.5</v>
      </c>
      <c r="S35" s="84">
        <v>99.9</v>
      </c>
      <c r="T35" s="84">
        <v>65.599999999999994</v>
      </c>
      <c r="U35" s="80"/>
      <c r="V35" s="83" t="s">
        <v>40</v>
      </c>
      <c r="W35" s="80"/>
      <c r="X35" s="83" t="s">
        <v>40</v>
      </c>
      <c r="Y35" s="42">
        <v>95.5</v>
      </c>
      <c r="Z35" s="42">
        <v>91.2</v>
      </c>
      <c r="AA35" s="42">
        <v>112.1</v>
      </c>
      <c r="AB35" s="42">
        <v>120.7</v>
      </c>
      <c r="AC35" s="42">
        <v>93</v>
      </c>
      <c r="AD35" s="42">
        <v>77.900000000000006</v>
      </c>
      <c r="AE35" s="117" t="s">
        <v>101</v>
      </c>
      <c r="AF35" s="117" t="s">
        <v>101</v>
      </c>
      <c r="AG35" s="42">
        <v>114.4</v>
      </c>
      <c r="AH35" s="42">
        <v>134.19999999999999</v>
      </c>
      <c r="AI35" s="42">
        <v>110.4</v>
      </c>
      <c r="AJ35" s="42">
        <v>122.2</v>
      </c>
      <c r="AK35" s="42">
        <v>148.19999999999999</v>
      </c>
      <c r="AL35" s="42">
        <v>97.9</v>
      </c>
      <c r="AM35" s="117">
        <v>0</v>
      </c>
      <c r="AN35" s="42">
        <v>112.2</v>
      </c>
      <c r="AO35" s="42">
        <v>99.1</v>
      </c>
      <c r="AP35" s="117">
        <v>0</v>
      </c>
      <c r="AQ35" s="90">
        <v>106.3</v>
      </c>
      <c r="AR35" s="80"/>
      <c r="AS35" s="83" t="s">
        <v>40</v>
      </c>
      <c r="AT35" s="75">
        <v>82.2</v>
      </c>
      <c r="AU35" s="45">
        <v>57.8</v>
      </c>
      <c r="AV35" s="46">
        <v>94.5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85" customFormat="1" ht="13.5" customHeight="1">
      <c r="A36" s="80"/>
      <c r="B36" s="83" t="s">
        <v>41</v>
      </c>
      <c r="C36" s="88">
        <v>99.6</v>
      </c>
      <c r="D36" s="84">
        <v>99.6</v>
      </c>
      <c r="E36" s="84">
        <v>91.9</v>
      </c>
      <c r="F36" s="84">
        <v>108.2</v>
      </c>
      <c r="G36" s="84">
        <v>129.4</v>
      </c>
      <c r="H36" s="117" t="s">
        <v>101</v>
      </c>
      <c r="I36" s="117" t="s">
        <v>101</v>
      </c>
      <c r="J36" s="117" t="s">
        <v>101</v>
      </c>
      <c r="K36" s="84">
        <v>49.7</v>
      </c>
      <c r="L36" s="117">
        <v>0</v>
      </c>
      <c r="M36" s="117" t="s">
        <v>101</v>
      </c>
      <c r="N36" s="84">
        <v>115</v>
      </c>
      <c r="O36" s="84">
        <v>97.4</v>
      </c>
      <c r="P36" s="84">
        <v>101.8</v>
      </c>
      <c r="Q36" s="84">
        <v>78.099999999999994</v>
      </c>
      <c r="R36" s="84">
        <v>148.80000000000001</v>
      </c>
      <c r="S36" s="84">
        <v>90</v>
      </c>
      <c r="T36" s="84">
        <v>95.1</v>
      </c>
      <c r="U36" s="80"/>
      <c r="V36" s="83" t="s">
        <v>41</v>
      </c>
      <c r="W36" s="80"/>
      <c r="X36" s="83" t="s">
        <v>41</v>
      </c>
      <c r="Y36" s="42">
        <v>88.4</v>
      </c>
      <c r="Z36" s="42">
        <v>85</v>
      </c>
      <c r="AA36" s="42">
        <v>104.1</v>
      </c>
      <c r="AB36" s="42">
        <v>76.5</v>
      </c>
      <c r="AC36" s="42">
        <v>101.3</v>
      </c>
      <c r="AD36" s="42">
        <v>89.1</v>
      </c>
      <c r="AE36" s="117" t="s">
        <v>101</v>
      </c>
      <c r="AF36" s="117" t="s">
        <v>101</v>
      </c>
      <c r="AG36" s="42">
        <v>96.6</v>
      </c>
      <c r="AH36" s="42">
        <v>120.4</v>
      </c>
      <c r="AI36" s="42">
        <v>80.5</v>
      </c>
      <c r="AJ36" s="42">
        <v>123.3</v>
      </c>
      <c r="AK36" s="42">
        <v>149.30000000000001</v>
      </c>
      <c r="AL36" s="42">
        <v>104.4</v>
      </c>
      <c r="AM36" s="117">
        <v>0</v>
      </c>
      <c r="AN36" s="42">
        <v>111.4</v>
      </c>
      <c r="AO36" s="42">
        <v>99.7</v>
      </c>
      <c r="AP36" s="117">
        <v>0</v>
      </c>
      <c r="AQ36" s="90">
        <v>99.6</v>
      </c>
      <c r="AR36" s="80"/>
      <c r="AS36" s="83" t="s">
        <v>41</v>
      </c>
      <c r="AT36" s="75">
        <v>89.4</v>
      </c>
      <c r="AU36" s="45">
        <v>78.5</v>
      </c>
      <c r="AV36" s="46">
        <v>100.6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85" customFormat="1" ht="13.5" customHeight="1">
      <c r="A37" s="80"/>
      <c r="B37" s="83" t="s">
        <v>42</v>
      </c>
      <c r="C37" s="88">
        <v>98.5</v>
      </c>
      <c r="D37" s="84">
        <v>98.5</v>
      </c>
      <c r="E37" s="84">
        <v>94.9</v>
      </c>
      <c r="F37" s="84">
        <v>98.9</v>
      </c>
      <c r="G37" s="84">
        <v>135</v>
      </c>
      <c r="H37" s="117" t="s">
        <v>101</v>
      </c>
      <c r="I37" s="117" t="s">
        <v>101</v>
      </c>
      <c r="J37" s="117" t="s">
        <v>101</v>
      </c>
      <c r="K37" s="84">
        <v>39.5</v>
      </c>
      <c r="L37" s="117">
        <v>0</v>
      </c>
      <c r="M37" s="117" t="s">
        <v>101</v>
      </c>
      <c r="N37" s="84">
        <v>100.1</v>
      </c>
      <c r="O37" s="84">
        <v>98.6</v>
      </c>
      <c r="P37" s="84">
        <v>99.5</v>
      </c>
      <c r="Q37" s="84">
        <v>80.900000000000006</v>
      </c>
      <c r="R37" s="84">
        <v>153.69999999999999</v>
      </c>
      <c r="S37" s="84">
        <v>87.4</v>
      </c>
      <c r="T37" s="84">
        <v>89.6</v>
      </c>
      <c r="U37" s="80"/>
      <c r="V37" s="83" t="s">
        <v>42</v>
      </c>
      <c r="W37" s="80"/>
      <c r="X37" s="83" t="s">
        <v>42</v>
      </c>
      <c r="Y37" s="42">
        <v>96.2</v>
      </c>
      <c r="Z37" s="42">
        <v>81.7</v>
      </c>
      <c r="AA37" s="42">
        <v>100.5</v>
      </c>
      <c r="AB37" s="42">
        <v>77</v>
      </c>
      <c r="AC37" s="42">
        <v>108.2</v>
      </c>
      <c r="AD37" s="42">
        <v>112.7</v>
      </c>
      <c r="AE37" s="117" t="s">
        <v>101</v>
      </c>
      <c r="AF37" s="117" t="s">
        <v>101</v>
      </c>
      <c r="AG37" s="42">
        <v>100.2</v>
      </c>
      <c r="AH37" s="42">
        <v>113.3</v>
      </c>
      <c r="AI37" s="42">
        <v>103.1</v>
      </c>
      <c r="AJ37" s="42">
        <v>126.8</v>
      </c>
      <c r="AK37" s="42">
        <v>146.69999999999999</v>
      </c>
      <c r="AL37" s="42">
        <v>108.9</v>
      </c>
      <c r="AM37" s="117">
        <v>0</v>
      </c>
      <c r="AN37" s="42">
        <v>103.6</v>
      </c>
      <c r="AO37" s="42">
        <v>96.5</v>
      </c>
      <c r="AP37" s="117">
        <v>0</v>
      </c>
      <c r="AQ37" s="90">
        <v>98.5</v>
      </c>
      <c r="AR37" s="80"/>
      <c r="AS37" s="83" t="s">
        <v>42</v>
      </c>
      <c r="AT37" s="75">
        <v>90.3</v>
      </c>
      <c r="AU37" s="45">
        <v>112.2</v>
      </c>
      <c r="AV37" s="46">
        <v>110.6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85" customFormat="1" ht="13.5" customHeight="1">
      <c r="A38" s="80"/>
      <c r="B38" s="83" t="s">
        <v>43</v>
      </c>
      <c r="C38" s="88">
        <v>100.6</v>
      </c>
      <c r="D38" s="84">
        <v>100.6</v>
      </c>
      <c r="E38" s="84">
        <v>93.7</v>
      </c>
      <c r="F38" s="84">
        <v>101.5</v>
      </c>
      <c r="G38" s="84">
        <v>133.19999999999999</v>
      </c>
      <c r="H38" s="117" t="s">
        <v>101</v>
      </c>
      <c r="I38" s="117" t="s">
        <v>101</v>
      </c>
      <c r="J38" s="117" t="s">
        <v>101</v>
      </c>
      <c r="K38" s="84">
        <v>37.4</v>
      </c>
      <c r="L38" s="117">
        <v>0</v>
      </c>
      <c r="M38" s="117" t="s">
        <v>101</v>
      </c>
      <c r="N38" s="84">
        <v>102.7</v>
      </c>
      <c r="O38" s="84">
        <v>105.5</v>
      </c>
      <c r="P38" s="84">
        <v>107.6</v>
      </c>
      <c r="Q38" s="84">
        <v>67.400000000000006</v>
      </c>
      <c r="R38" s="84">
        <v>153.30000000000001</v>
      </c>
      <c r="S38" s="84">
        <v>96.1</v>
      </c>
      <c r="T38" s="84">
        <v>89.2</v>
      </c>
      <c r="U38" s="80"/>
      <c r="V38" s="83" t="s">
        <v>43</v>
      </c>
      <c r="W38" s="80"/>
      <c r="X38" s="83" t="s">
        <v>43</v>
      </c>
      <c r="Y38" s="42">
        <v>114.6</v>
      </c>
      <c r="Z38" s="42">
        <v>85.9</v>
      </c>
      <c r="AA38" s="42">
        <v>106.7</v>
      </c>
      <c r="AB38" s="42">
        <v>91.6</v>
      </c>
      <c r="AC38" s="42">
        <v>122.3</v>
      </c>
      <c r="AD38" s="42">
        <v>98.5</v>
      </c>
      <c r="AE38" s="117" t="s">
        <v>101</v>
      </c>
      <c r="AF38" s="117" t="s">
        <v>101</v>
      </c>
      <c r="AG38" s="42">
        <v>87.7</v>
      </c>
      <c r="AH38" s="42">
        <v>112.4</v>
      </c>
      <c r="AI38" s="42">
        <v>112.4</v>
      </c>
      <c r="AJ38" s="42">
        <v>135.80000000000001</v>
      </c>
      <c r="AK38" s="42">
        <v>123.8</v>
      </c>
      <c r="AL38" s="42">
        <v>110.1</v>
      </c>
      <c r="AM38" s="117">
        <v>0</v>
      </c>
      <c r="AN38" s="42">
        <v>102.9</v>
      </c>
      <c r="AO38" s="42">
        <v>97.7</v>
      </c>
      <c r="AP38" s="117">
        <v>0</v>
      </c>
      <c r="AQ38" s="90">
        <v>100.6</v>
      </c>
      <c r="AR38" s="80"/>
      <c r="AS38" s="83" t="s">
        <v>43</v>
      </c>
      <c r="AT38" s="75">
        <v>89.6</v>
      </c>
      <c r="AU38" s="45">
        <v>109.7</v>
      </c>
      <c r="AV38" s="46">
        <v>105.1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85" customFormat="1" ht="13.5" customHeight="1">
      <c r="A39" s="80"/>
      <c r="B39" s="83" t="s">
        <v>44</v>
      </c>
      <c r="C39" s="88">
        <v>98.9</v>
      </c>
      <c r="D39" s="84">
        <v>98.9</v>
      </c>
      <c r="E39" s="84">
        <v>89.1</v>
      </c>
      <c r="F39" s="84">
        <v>102</v>
      </c>
      <c r="G39" s="84">
        <v>144.69999999999999</v>
      </c>
      <c r="H39" s="117" t="s">
        <v>101</v>
      </c>
      <c r="I39" s="117" t="s">
        <v>101</v>
      </c>
      <c r="J39" s="117" t="s">
        <v>101</v>
      </c>
      <c r="K39" s="84">
        <v>40.1</v>
      </c>
      <c r="L39" s="117">
        <v>0</v>
      </c>
      <c r="M39" s="117" t="s">
        <v>101</v>
      </c>
      <c r="N39" s="84">
        <v>107.6</v>
      </c>
      <c r="O39" s="84">
        <v>106.2</v>
      </c>
      <c r="P39" s="84">
        <v>116.4</v>
      </c>
      <c r="Q39" s="84">
        <v>97.5</v>
      </c>
      <c r="R39" s="84">
        <v>150.69999999999999</v>
      </c>
      <c r="S39" s="84">
        <v>110.4</v>
      </c>
      <c r="T39" s="84">
        <v>91.2</v>
      </c>
      <c r="U39" s="80"/>
      <c r="V39" s="83" t="s">
        <v>44</v>
      </c>
      <c r="W39" s="80"/>
      <c r="X39" s="83" t="s">
        <v>44</v>
      </c>
      <c r="Y39" s="42">
        <v>110.7</v>
      </c>
      <c r="Z39" s="42">
        <v>97.1</v>
      </c>
      <c r="AA39" s="42">
        <v>106.4</v>
      </c>
      <c r="AB39" s="42">
        <v>83.4</v>
      </c>
      <c r="AC39" s="42">
        <v>148.80000000000001</v>
      </c>
      <c r="AD39" s="42">
        <v>105.2</v>
      </c>
      <c r="AE39" s="117" t="s">
        <v>101</v>
      </c>
      <c r="AF39" s="117" t="s">
        <v>101</v>
      </c>
      <c r="AG39" s="42">
        <v>85.6</v>
      </c>
      <c r="AH39" s="42">
        <v>107</v>
      </c>
      <c r="AI39" s="42">
        <v>109.4</v>
      </c>
      <c r="AJ39" s="42">
        <v>133.5</v>
      </c>
      <c r="AK39" s="42">
        <v>113.1</v>
      </c>
      <c r="AL39" s="42">
        <v>103.1</v>
      </c>
      <c r="AM39" s="117">
        <v>0</v>
      </c>
      <c r="AN39" s="42">
        <v>104.6</v>
      </c>
      <c r="AO39" s="42">
        <v>101.3</v>
      </c>
      <c r="AP39" s="117">
        <v>0</v>
      </c>
      <c r="AQ39" s="90">
        <v>98.9</v>
      </c>
      <c r="AR39" s="80"/>
      <c r="AS39" s="83" t="s">
        <v>44</v>
      </c>
      <c r="AT39" s="75">
        <v>93.9</v>
      </c>
      <c r="AU39" s="45">
        <v>107.8</v>
      </c>
      <c r="AV39" s="46">
        <v>102.8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85" customFormat="1" ht="13.5" customHeight="1">
      <c r="A40" s="80"/>
      <c r="B40" s="83" t="s">
        <v>45</v>
      </c>
      <c r="C40" s="88">
        <v>104.6</v>
      </c>
      <c r="D40" s="84">
        <v>104.6</v>
      </c>
      <c r="E40" s="84">
        <v>93.6</v>
      </c>
      <c r="F40" s="84">
        <v>102.4</v>
      </c>
      <c r="G40" s="84">
        <v>156.5</v>
      </c>
      <c r="H40" s="117" t="s">
        <v>101</v>
      </c>
      <c r="I40" s="117" t="s">
        <v>101</v>
      </c>
      <c r="J40" s="117" t="s">
        <v>101</v>
      </c>
      <c r="K40" s="84">
        <v>41.3</v>
      </c>
      <c r="L40" s="117">
        <v>0</v>
      </c>
      <c r="M40" s="117" t="s">
        <v>101</v>
      </c>
      <c r="N40" s="84">
        <v>110.8</v>
      </c>
      <c r="O40" s="84">
        <v>105.6</v>
      </c>
      <c r="P40" s="84">
        <v>117.6</v>
      </c>
      <c r="Q40" s="84">
        <v>96.6</v>
      </c>
      <c r="R40" s="84">
        <v>157.30000000000001</v>
      </c>
      <c r="S40" s="84">
        <v>91.4</v>
      </c>
      <c r="T40" s="84">
        <v>109.8</v>
      </c>
      <c r="U40" s="80"/>
      <c r="V40" s="83" t="s">
        <v>45</v>
      </c>
      <c r="W40" s="80"/>
      <c r="X40" s="83" t="s">
        <v>45</v>
      </c>
      <c r="Y40" s="42">
        <v>107.4</v>
      </c>
      <c r="Z40" s="42">
        <v>96.3</v>
      </c>
      <c r="AA40" s="42">
        <v>97.8</v>
      </c>
      <c r="AB40" s="42">
        <v>88.1</v>
      </c>
      <c r="AC40" s="42">
        <v>141.69999999999999</v>
      </c>
      <c r="AD40" s="42">
        <v>113</v>
      </c>
      <c r="AE40" s="117" t="s">
        <v>101</v>
      </c>
      <c r="AF40" s="117" t="s">
        <v>101</v>
      </c>
      <c r="AG40" s="42">
        <v>103.6</v>
      </c>
      <c r="AH40" s="42">
        <v>107.9</v>
      </c>
      <c r="AI40" s="42">
        <v>110.2</v>
      </c>
      <c r="AJ40" s="42">
        <v>122.5</v>
      </c>
      <c r="AK40" s="42">
        <v>121.4</v>
      </c>
      <c r="AL40" s="42">
        <v>95.7</v>
      </c>
      <c r="AM40" s="117">
        <v>0</v>
      </c>
      <c r="AN40" s="42">
        <v>103.2</v>
      </c>
      <c r="AO40" s="42">
        <v>102.5</v>
      </c>
      <c r="AP40" s="117">
        <v>0</v>
      </c>
      <c r="AQ40" s="90">
        <v>104.6</v>
      </c>
      <c r="AR40" s="80"/>
      <c r="AS40" s="83" t="s">
        <v>45</v>
      </c>
      <c r="AT40" s="75">
        <v>100.4</v>
      </c>
      <c r="AU40" s="45">
        <v>98</v>
      </c>
      <c r="AV40" s="46">
        <v>100.2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85" customFormat="1" ht="13.5" customHeight="1">
      <c r="A41" s="80"/>
      <c r="B41" s="83" t="s">
        <v>46</v>
      </c>
      <c r="C41" s="88">
        <v>102.8</v>
      </c>
      <c r="D41" s="84">
        <v>102.8</v>
      </c>
      <c r="E41" s="84">
        <v>91.6</v>
      </c>
      <c r="F41" s="84">
        <v>114.8</v>
      </c>
      <c r="G41" s="84">
        <v>170.9</v>
      </c>
      <c r="H41" s="117" t="s">
        <v>101</v>
      </c>
      <c r="I41" s="117" t="s">
        <v>101</v>
      </c>
      <c r="J41" s="117" t="s">
        <v>101</v>
      </c>
      <c r="K41" s="84">
        <v>41.9</v>
      </c>
      <c r="L41" s="117">
        <v>0</v>
      </c>
      <c r="M41" s="117" t="s">
        <v>101</v>
      </c>
      <c r="N41" s="84">
        <v>94.7</v>
      </c>
      <c r="O41" s="84">
        <v>107</v>
      </c>
      <c r="P41" s="84">
        <v>121.1</v>
      </c>
      <c r="Q41" s="84">
        <v>77.099999999999994</v>
      </c>
      <c r="R41" s="84">
        <v>151.9</v>
      </c>
      <c r="S41" s="84">
        <v>104.5</v>
      </c>
      <c r="T41" s="84">
        <v>104.6</v>
      </c>
      <c r="U41" s="80"/>
      <c r="V41" s="83" t="s">
        <v>46</v>
      </c>
      <c r="W41" s="80"/>
      <c r="X41" s="83" t="s">
        <v>46</v>
      </c>
      <c r="Y41" s="42">
        <v>97.8</v>
      </c>
      <c r="Z41" s="42">
        <v>99.5</v>
      </c>
      <c r="AA41" s="42">
        <v>98.8</v>
      </c>
      <c r="AB41" s="42">
        <v>104.9</v>
      </c>
      <c r="AC41" s="42">
        <v>141.9</v>
      </c>
      <c r="AD41" s="42">
        <v>118</v>
      </c>
      <c r="AE41" s="117" t="s">
        <v>101</v>
      </c>
      <c r="AF41" s="117" t="s">
        <v>101</v>
      </c>
      <c r="AG41" s="42">
        <v>92.7</v>
      </c>
      <c r="AH41" s="42">
        <v>109.6</v>
      </c>
      <c r="AI41" s="42">
        <v>79.099999999999994</v>
      </c>
      <c r="AJ41" s="42">
        <v>122.4</v>
      </c>
      <c r="AK41" s="42">
        <v>103.6</v>
      </c>
      <c r="AL41" s="42">
        <v>91.3</v>
      </c>
      <c r="AM41" s="117">
        <v>0</v>
      </c>
      <c r="AN41" s="42">
        <v>103.3</v>
      </c>
      <c r="AO41" s="42">
        <v>102</v>
      </c>
      <c r="AP41" s="117">
        <v>0</v>
      </c>
      <c r="AQ41" s="90">
        <v>102.8</v>
      </c>
      <c r="AR41" s="80"/>
      <c r="AS41" s="83" t="s">
        <v>46</v>
      </c>
      <c r="AT41" s="75">
        <v>94.4</v>
      </c>
      <c r="AU41" s="45">
        <v>102.9</v>
      </c>
      <c r="AV41" s="46">
        <v>111.5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85" customFormat="1" ht="13.5" customHeight="1">
      <c r="A42" s="80"/>
      <c r="B42" s="83" t="s">
        <v>47</v>
      </c>
      <c r="C42" s="88">
        <v>101.1</v>
      </c>
      <c r="D42" s="84">
        <v>101.1</v>
      </c>
      <c r="E42" s="84">
        <v>97.2</v>
      </c>
      <c r="F42" s="84">
        <v>128.19999999999999</v>
      </c>
      <c r="G42" s="84">
        <v>143.9</v>
      </c>
      <c r="H42" s="117" t="s">
        <v>101</v>
      </c>
      <c r="I42" s="117" t="s">
        <v>101</v>
      </c>
      <c r="J42" s="117" t="s">
        <v>101</v>
      </c>
      <c r="K42" s="84">
        <v>41.4</v>
      </c>
      <c r="L42" s="117">
        <v>0</v>
      </c>
      <c r="M42" s="117" t="s">
        <v>101</v>
      </c>
      <c r="N42" s="84">
        <v>106.4</v>
      </c>
      <c r="O42" s="84">
        <v>104.2</v>
      </c>
      <c r="P42" s="84">
        <v>115.1</v>
      </c>
      <c r="Q42" s="84">
        <v>94.5</v>
      </c>
      <c r="R42" s="84">
        <v>155.69999999999999</v>
      </c>
      <c r="S42" s="84">
        <v>114.7</v>
      </c>
      <c r="T42" s="84">
        <v>86.1</v>
      </c>
      <c r="U42" s="80"/>
      <c r="V42" s="83" t="s">
        <v>47</v>
      </c>
      <c r="W42" s="80"/>
      <c r="X42" s="83" t="s">
        <v>47</v>
      </c>
      <c r="Y42" s="42">
        <v>94.4</v>
      </c>
      <c r="Z42" s="42">
        <v>96.1</v>
      </c>
      <c r="AA42" s="42">
        <v>99.6</v>
      </c>
      <c r="AB42" s="42">
        <v>97.2</v>
      </c>
      <c r="AC42" s="42">
        <v>142.4</v>
      </c>
      <c r="AD42" s="42">
        <v>102</v>
      </c>
      <c r="AE42" s="117" t="s">
        <v>101</v>
      </c>
      <c r="AF42" s="117" t="s">
        <v>101</v>
      </c>
      <c r="AG42" s="42">
        <v>94.5</v>
      </c>
      <c r="AH42" s="42">
        <v>107.2</v>
      </c>
      <c r="AI42" s="42">
        <v>86.2</v>
      </c>
      <c r="AJ42" s="42">
        <v>122.6</v>
      </c>
      <c r="AK42" s="42">
        <v>80.599999999999994</v>
      </c>
      <c r="AL42" s="42">
        <v>85.4</v>
      </c>
      <c r="AM42" s="117">
        <v>0</v>
      </c>
      <c r="AN42" s="42">
        <v>103.9</v>
      </c>
      <c r="AO42" s="42">
        <v>104.8</v>
      </c>
      <c r="AP42" s="117">
        <v>0</v>
      </c>
      <c r="AQ42" s="90">
        <v>101.1</v>
      </c>
      <c r="AR42" s="80"/>
      <c r="AS42" s="83" t="s">
        <v>47</v>
      </c>
      <c r="AT42" s="75">
        <v>103.4</v>
      </c>
      <c r="AU42" s="45">
        <v>105.8</v>
      </c>
      <c r="AV42" s="46">
        <v>117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85" customFormat="1" ht="13.5" customHeight="1">
      <c r="A43" s="80"/>
      <c r="B43" s="87"/>
      <c r="C43" s="88"/>
      <c r="D43" s="84"/>
      <c r="E43" s="84"/>
      <c r="F43" s="84"/>
      <c r="G43" s="84"/>
      <c r="H43" s="117"/>
      <c r="I43" s="117"/>
      <c r="J43" s="117"/>
      <c r="K43" s="84"/>
      <c r="L43" s="112"/>
      <c r="M43" s="117"/>
      <c r="N43" s="84"/>
      <c r="O43" s="84"/>
      <c r="P43" s="84"/>
      <c r="Q43" s="84"/>
      <c r="R43" s="84"/>
      <c r="S43" s="84"/>
      <c r="T43" s="84"/>
      <c r="U43" s="80"/>
      <c r="V43" s="87"/>
      <c r="W43" s="80"/>
      <c r="X43" s="87"/>
      <c r="Y43" s="42"/>
      <c r="Z43" s="42"/>
      <c r="AA43" s="42"/>
      <c r="AB43" s="42"/>
      <c r="AC43" s="42"/>
      <c r="AD43" s="42"/>
      <c r="AE43" s="117"/>
      <c r="AF43" s="117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90"/>
      <c r="AR43" s="80"/>
      <c r="AS43" s="87"/>
      <c r="AT43" s="75"/>
      <c r="AU43" s="78"/>
      <c r="AV43" s="79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85" customFormat="1" ht="13.5" customHeight="1">
      <c r="A44" s="80" t="s">
        <v>92</v>
      </c>
      <c r="B44" s="83" t="s">
        <v>36</v>
      </c>
      <c r="C44" s="88">
        <v>106</v>
      </c>
      <c r="D44" s="84">
        <v>106</v>
      </c>
      <c r="E44" s="84">
        <v>96.9</v>
      </c>
      <c r="F44" s="84">
        <v>133.6</v>
      </c>
      <c r="G44" s="84">
        <v>130.80000000000001</v>
      </c>
      <c r="H44" s="117" t="s">
        <v>101</v>
      </c>
      <c r="I44" s="117" t="s">
        <v>101</v>
      </c>
      <c r="J44" s="117" t="s">
        <v>101</v>
      </c>
      <c r="K44" s="84">
        <v>62.4</v>
      </c>
      <c r="L44" s="117">
        <v>0</v>
      </c>
      <c r="M44" s="117" t="s">
        <v>101</v>
      </c>
      <c r="N44" s="84">
        <v>102.3</v>
      </c>
      <c r="O44" s="84">
        <v>108.2</v>
      </c>
      <c r="P44" s="84">
        <v>118.3</v>
      </c>
      <c r="Q44" s="84">
        <v>114</v>
      </c>
      <c r="R44" s="84">
        <v>159.4</v>
      </c>
      <c r="S44" s="84">
        <v>108.1</v>
      </c>
      <c r="T44" s="84">
        <v>102.5</v>
      </c>
      <c r="U44" s="80" t="s">
        <v>92</v>
      </c>
      <c r="V44" s="83" t="s">
        <v>36</v>
      </c>
      <c r="W44" s="80" t="s">
        <v>92</v>
      </c>
      <c r="X44" s="83" t="s">
        <v>36</v>
      </c>
      <c r="Y44" s="42">
        <v>94.6</v>
      </c>
      <c r="Z44" s="42">
        <v>102.9</v>
      </c>
      <c r="AA44" s="42">
        <v>99.8</v>
      </c>
      <c r="AB44" s="42">
        <v>104.7</v>
      </c>
      <c r="AC44" s="42">
        <v>124.7</v>
      </c>
      <c r="AD44" s="42">
        <v>106.8</v>
      </c>
      <c r="AE44" s="117" t="s">
        <v>101</v>
      </c>
      <c r="AF44" s="117" t="s">
        <v>101</v>
      </c>
      <c r="AG44" s="42">
        <v>101.6</v>
      </c>
      <c r="AH44" s="42">
        <v>109.2</v>
      </c>
      <c r="AI44" s="42">
        <v>103.2</v>
      </c>
      <c r="AJ44" s="42">
        <v>120.2</v>
      </c>
      <c r="AK44" s="42">
        <v>88.1</v>
      </c>
      <c r="AL44" s="42">
        <v>107.1</v>
      </c>
      <c r="AM44" s="117">
        <v>0</v>
      </c>
      <c r="AN44" s="42">
        <v>102.6</v>
      </c>
      <c r="AO44" s="42">
        <v>100.1</v>
      </c>
      <c r="AP44" s="117">
        <v>0</v>
      </c>
      <c r="AQ44" s="90">
        <v>106</v>
      </c>
      <c r="AR44" s="80" t="s">
        <v>92</v>
      </c>
      <c r="AS44" s="83" t="s">
        <v>36</v>
      </c>
      <c r="AT44" s="75">
        <v>79.099999999999994</v>
      </c>
      <c r="AU44" s="45">
        <v>126.6</v>
      </c>
      <c r="AV44" s="46">
        <v>108.3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85" customFormat="1" ht="13.5" customHeight="1">
      <c r="A45" s="80"/>
      <c r="B45" s="83" t="s">
        <v>37</v>
      </c>
      <c r="C45" s="88">
        <v>104.5</v>
      </c>
      <c r="D45" s="84">
        <v>104.5</v>
      </c>
      <c r="E45" s="84">
        <v>97.1</v>
      </c>
      <c r="F45" s="84">
        <v>127.7</v>
      </c>
      <c r="G45" s="84">
        <v>122.1</v>
      </c>
      <c r="H45" s="117" t="s">
        <v>101</v>
      </c>
      <c r="I45" s="117" t="s">
        <v>101</v>
      </c>
      <c r="J45" s="117" t="s">
        <v>101</v>
      </c>
      <c r="K45" s="84">
        <v>82.4</v>
      </c>
      <c r="L45" s="117">
        <v>0</v>
      </c>
      <c r="M45" s="117" t="s">
        <v>101</v>
      </c>
      <c r="N45" s="84">
        <v>106.5</v>
      </c>
      <c r="O45" s="84">
        <v>110.3</v>
      </c>
      <c r="P45" s="84">
        <v>114.2</v>
      </c>
      <c r="Q45" s="84">
        <v>130.19999999999999</v>
      </c>
      <c r="R45" s="84">
        <v>160.6</v>
      </c>
      <c r="S45" s="84">
        <v>100.9</v>
      </c>
      <c r="T45" s="84">
        <v>128.69999999999999</v>
      </c>
      <c r="U45" s="80"/>
      <c r="V45" s="83" t="s">
        <v>37</v>
      </c>
      <c r="W45" s="80"/>
      <c r="X45" s="83" t="s">
        <v>37</v>
      </c>
      <c r="Y45" s="42">
        <v>96.2</v>
      </c>
      <c r="Z45" s="42">
        <v>107.6</v>
      </c>
      <c r="AA45" s="42">
        <v>100.9</v>
      </c>
      <c r="AB45" s="42">
        <v>100</v>
      </c>
      <c r="AC45" s="42">
        <v>122.3</v>
      </c>
      <c r="AD45" s="42">
        <v>122.2</v>
      </c>
      <c r="AE45" s="117" t="s">
        <v>101</v>
      </c>
      <c r="AF45" s="117" t="s">
        <v>101</v>
      </c>
      <c r="AG45" s="42">
        <v>91.5</v>
      </c>
      <c r="AH45" s="42">
        <v>108.5</v>
      </c>
      <c r="AI45" s="42">
        <v>104.2</v>
      </c>
      <c r="AJ45" s="42">
        <v>107.7</v>
      </c>
      <c r="AK45" s="42">
        <v>95</v>
      </c>
      <c r="AL45" s="42">
        <v>90.3</v>
      </c>
      <c r="AM45" s="117">
        <v>0</v>
      </c>
      <c r="AN45" s="42">
        <v>98.6</v>
      </c>
      <c r="AO45" s="42">
        <v>99.6</v>
      </c>
      <c r="AP45" s="117">
        <v>0</v>
      </c>
      <c r="AQ45" s="90">
        <v>104.5</v>
      </c>
      <c r="AR45" s="80"/>
      <c r="AS45" s="83" t="s">
        <v>37</v>
      </c>
      <c r="AT45" s="75">
        <v>90.3</v>
      </c>
      <c r="AU45" s="45">
        <v>107.3</v>
      </c>
      <c r="AV45" s="46">
        <v>106.3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85" customFormat="1" ht="13.5" customHeight="1">
      <c r="A46" s="80"/>
      <c r="B46" s="83" t="s">
        <v>38</v>
      </c>
      <c r="C46" s="88">
        <v>98.4</v>
      </c>
      <c r="D46" s="84">
        <v>98.4</v>
      </c>
      <c r="E46" s="84">
        <v>96.8</v>
      </c>
      <c r="F46" s="84">
        <v>97</v>
      </c>
      <c r="G46" s="84">
        <v>109.2</v>
      </c>
      <c r="H46" s="117" t="s">
        <v>101</v>
      </c>
      <c r="I46" s="117" t="s">
        <v>101</v>
      </c>
      <c r="J46" s="117" t="s">
        <v>101</v>
      </c>
      <c r="K46" s="84">
        <v>76.400000000000006</v>
      </c>
      <c r="L46" s="117">
        <v>0</v>
      </c>
      <c r="M46" s="117" t="s">
        <v>101</v>
      </c>
      <c r="N46" s="84">
        <v>105.5</v>
      </c>
      <c r="O46" s="84">
        <v>100.3</v>
      </c>
      <c r="P46" s="84">
        <v>95.3</v>
      </c>
      <c r="Q46" s="84">
        <v>84.7</v>
      </c>
      <c r="R46" s="84">
        <v>158.80000000000001</v>
      </c>
      <c r="S46" s="84">
        <v>90.8</v>
      </c>
      <c r="T46" s="84">
        <v>93.3</v>
      </c>
      <c r="U46" s="80"/>
      <c r="V46" s="83" t="s">
        <v>38</v>
      </c>
      <c r="W46" s="80"/>
      <c r="X46" s="83" t="s">
        <v>38</v>
      </c>
      <c r="Y46" s="42">
        <v>90.5</v>
      </c>
      <c r="Z46" s="42">
        <v>100</v>
      </c>
      <c r="AA46" s="42">
        <v>98.3</v>
      </c>
      <c r="AB46" s="42">
        <v>87.7</v>
      </c>
      <c r="AC46" s="42">
        <v>109.2</v>
      </c>
      <c r="AD46" s="42">
        <v>91.1</v>
      </c>
      <c r="AE46" s="117" t="s">
        <v>101</v>
      </c>
      <c r="AF46" s="117" t="s">
        <v>101</v>
      </c>
      <c r="AG46" s="42">
        <v>87.8</v>
      </c>
      <c r="AH46" s="42">
        <v>95.8</v>
      </c>
      <c r="AI46" s="42">
        <v>105.9</v>
      </c>
      <c r="AJ46" s="42">
        <v>96.2</v>
      </c>
      <c r="AK46" s="42">
        <v>117.2</v>
      </c>
      <c r="AL46" s="42">
        <v>91.9</v>
      </c>
      <c r="AM46" s="117">
        <v>0</v>
      </c>
      <c r="AN46" s="42">
        <v>108.3</v>
      </c>
      <c r="AO46" s="42">
        <v>100.1</v>
      </c>
      <c r="AP46" s="117">
        <v>0</v>
      </c>
      <c r="AQ46" s="90">
        <v>98.4</v>
      </c>
      <c r="AR46" s="80"/>
      <c r="AS46" s="83" t="s">
        <v>38</v>
      </c>
      <c r="AT46" s="75">
        <v>95.3</v>
      </c>
      <c r="AU46" s="45">
        <v>109.5</v>
      </c>
      <c r="AV46" s="46">
        <v>120.1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85" customFormat="1" ht="13.5" customHeight="1">
      <c r="A47" s="80"/>
      <c r="B47" s="83" t="s">
        <v>39</v>
      </c>
      <c r="C47" s="88">
        <v>99.7</v>
      </c>
      <c r="D47" s="84">
        <v>99.7</v>
      </c>
      <c r="E47" s="84">
        <v>105</v>
      </c>
      <c r="F47" s="84">
        <v>112.4</v>
      </c>
      <c r="G47" s="84">
        <v>97.7</v>
      </c>
      <c r="H47" s="117" t="s">
        <v>101</v>
      </c>
      <c r="I47" s="117" t="s">
        <v>101</v>
      </c>
      <c r="J47" s="117" t="s">
        <v>101</v>
      </c>
      <c r="K47" s="84">
        <v>75</v>
      </c>
      <c r="L47" s="117">
        <v>0</v>
      </c>
      <c r="M47" s="117" t="s">
        <v>101</v>
      </c>
      <c r="N47" s="84">
        <v>109.5</v>
      </c>
      <c r="O47" s="84">
        <v>98.5</v>
      </c>
      <c r="P47" s="84">
        <v>105</v>
      </c>
      <c r="Q47" s="84">
        <v>99.9</v>
      </c>
      <c r="R47" s="84">
        <v>88.8</v>
      </c>
      <c r="S47" s="84">
        <v>83.3</v>
      </c>
      <c r="T47" s="84">
        <v>99.3</v>
      </c>
      <c r="U47" s="80"/>
      <c r="V47" s="83" t="s">
        <v>39</v>
      </c>
      <c r="W47" s="80"/>
      <c r="X47" s="83" t="s">
        <v>39</v>
      </c>
      <c r="Y47" s="42">
        <v>99.9</v>
      </c>
      <c r="Z47" s="42">
        <v>101.7</v>
      </c>
      <c r="AA47" s="42">
        <v>105.1</v>
      </c>
      <c r="AB47" s="42">
        <v>90.8</v>
      </c>
      <c r="AC47" s="42">
        <v>105.9</v>
      </c>
      <c r="AD47" s="42">
        <v>81.599999999999994</v>
      </c>
      <c r="AE47" s="117" t="s">
        <v>101</v>
      </c>
      <c r="AF47" s="117" t="s">
        <v>101</v>
      </c>
      <c r="AG47" s="42">
        <v>91.6</v>
      </c>
      <c r="AH47" s="42">
        <v>90.8</v>
      </c>
      <c r="AI47" s="42">
        <v>105.3</v>
      </c>
      <c r="AJ47" s="42">
        <v>93.7</v>
      </c>
      <c r="AK47" s="42">
        <v>121.5</v>
      </c>
      <c r="AL47" s="42">
        <v>93.6</v>
      </c>
      <c r="AM47" s="117">
        <v>0</v>
      </c>
      <c r="AN47" s="42">
        <v>111</v>
      </c>
      <c r="AO47" s="42">
        <v>100.7</v>
      </c>
      <c r="AP47" s="117">
        <v>0</v>
      </c>
      <c r="AQ47" s="90">
        <v>99.7</v>
      </c>
      <c r="AR47" s="80"/>
      <c r="AS47" s="83" t="s">
        <v>39</v>
      </c>
      <c r="AT47" s="75">
        <v>98.9</v>
      </c>
      <c r="AU47" s="45">
        <v>101.2</v>
      </c>
      <c r="AV47" s="46">
        <v>106.2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85" customFormat="1" ht="13.5" customHeight="1">
      <c r="A48" s="80"/>
      <c r="B48" s="83" t="s">
        <v>40</v>
      </c>
      <c r="C48" s="88">
        <v>99.8</v>
      </c>
      <c r="D48" s="84">
        <v>99.8</v>
      </c>
      <c r="E48" s="84">
        <v>100.2</v>
      </c>
      <c r="F48" s="84">
        <v>112</v>
      </c>
      <c r="G48" s="84">
        <v>89.6</v>
      </c>
      <c r="H48" s="117" t="s">
        <v>101</v>
      </c>
      <c r="I48" s="117" t="s">
        <v>101</v>
      </c>
      <c r="J48" s="117" t="s">
        <v>101</v>
      </c>
      <c r="K48" s="84">
        <v>95</v>
      </c>
      <c r="L48" s="117">
        <v>0</v>
      </c>
      <c r="M48" s="117" t="s">
        <v>101</v>
      </c>
      <c r="N48" s="84">
        <v>94.9</v>
      </c>
      <c r="O48" s="84">
        <v>98.9</v>
      </c>
      <c r="P48" s="84">
        <v>101.8</v>
      </c>
      <c r="Q48" s="84">
        <v>79.400000000000006</v>
      </c>
      <c r="R48" s="84">
        <v>78.599999999999994</v>
      </c>
      <c r="S48" s="84">
        <v>94.4</v>
      </c>
      <c r="T48" s="84">
        <v>110.2</v>
      </c>
      <c r="U48" s="80"/>
      <c r="V48" s="83" t="s">
        <v>40</v>
      </c>
      <c r="W48" s="80"/>
      <c r="X48" s="83" t="s">
        <v>40</v>
      </c>
      <c r="Y48" s="42">
        <v>99.6</v>
      </c>
      <c r="Z48" s="42">
        <v>105.7</v>
      </c>
      <c r="AA48" s="42">
        <v>107.6</v>
      </c>
      <c r="AB48" s="42">
        <v>93.7</v>
      </c>
      <c r="AC48" s="42">
        <v>95.1</v>
      </c>
      <c r="AD48" s="42">
        <v>86</v>
      </c>
      <c r="AE48" s="117" t="s">
        <v>101</v>
      </c>
      <c r="AF48" s="117" t="s">
        <v>101</v>
      </c>
      <c r="AG48" s="42">
        <v>91.6</v>
      </c>
      <c r="AH48" s="42">
        <v>87.2</v>
      </c>
      <c r="AI48" s="42">
        <v>114.5</v>
      </c>
      <c r="AJ48" s="42">
        <v>96.1</v>
      </c>
      <c r="AK48" s="42">
        <v>110.2</v>
      </c>
      <c r="AL48" s="42">
        <v>109.6</v>
      </c>
      <c r="AM48" s="117">
        <v>0</v>
      </c>
      <c r="AN48" s="42">
        <v>112.5</v>
      </c>
      <c r="AO48" s="42">
        <v>98.8</v>
      </c>
      <c r="AP48" s="117">
        <v>0</v>
      </c>
      <c r="AQ48" s="90">
        <v>99.8</v>
      </c>
      <c r="AR48" s="80"/>
      <c r="AS48" s="83" t="s">
        <v>40</v>
      </c>
      <c r="AT48" s="75">
        <v>87.5</v>
      </c>
      <c r="AU48" s="45">
        <v>108.5</v>
      </c>
      <c r="AV48" s="46">
        <v>97.6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85" customFormat="1" ht="13.5" customHeight="1">
      <c r="A49" s="80"/>
      <c r="B49" s="83" t="s">
        <v>41</v>
      </c>
      <c r="C49" s="88">
        <v>97.1</v>
      </c>
      <c r="D49" s="84">
        <v>97.1</v>
      </c>
      <c r="E49" s="84">
        <v>100.4</v>
      </c>
      <c r="F49" s="84">
        <v>109.3</v>
      </c>
      <c r="G49" s="84">
        <v>91.7</v>
      </c>
      <c r="H49" s="117" t="s">
        <v>101</v>
      </c>
      <c r="I49" s="117" t="s">
        <v>101</v>
      </c>
      <c r="J49" s="117" t="s">
        <v>101</v>
      </c>
      <c r="K49" s="84">
        <v>94.2</v>
      </c>
      <c r="L49" s="117">
        <v>0</v>
      </c>
      <c r="M49" s="117" t="s">
        <v>101</v>
      </c>
      <c r="N49" s="84">
        <v>94.6</v>
      </c>
      <c r="O49" s="84">
        <v>97.7</v>
      </c>
      <c r="P49" s="84">
        <v>95.8</v>
      </c>
      <c r="Q49" s="84">
        <v>94.6</v>
      </c>
      <c r="R49" s="84">
        <v>77.5</v>
      </c>
      <c r="S49" s="84">
        <v>84.9</v>
      </c>
      <c r="T49" s="84">
        <v>110.4</v>
      </c>
      <c r="U49" s="80"/>
      <c r="V49" s="83" t="s">
        <v>41</v>
      </c>
      <c r="W49" s="80"/>
      <c r="X49" s="83" t="s">
        <v>41</v>
      </c>
      <c r="Y49" s="42">
        <v>105.7</v>
      </c>
      <c r="Z49" s="42">
        <v>96.4</v>
      </c>
      <c r="AA49" s="42">
        <v>102.4</v>
      </c>
      <c r="AB49" s="42">
        <v>93.7</v>
      </c>
      <c r="AC49" s="42">
        <v>92.5</v>
      </c>
      <c r="AD49" s="42">
        <v>97.5</v>
      </c>
      <c r="AE49" s="117" t="s">
        <v>101</v>
      </c>
      <c r="AF49" s="117" t="s">
        <v>101</v>
      </c>
      <c r="AG49" s="42">
        <v>91.7</v>
      </c>
      <c r="AH49" s="42">
        <v>96.6</v>
      </c>
      <c r="AI49" s="42">
        <v>89.4</v>
      </c>
      <c r="AJ49" s="42">
        <v>92.3</v>
      </c>
      <c r="AK49" s="42">
        <v>112.6</v>
      </c>
      <c r="AL49" s="42">
        <v>91.1</v>
      </c>
      <c r="AM49" s="117">
        <v>0</v>
      </c>
      <c r="AN49" s="42">
        <v>107.5</v>
      </c>
      <c r="AO49" s="42">
        <v>102.9</v>
      </c>
      <c r="AP49" s="117">
        <v>0</v>
      </c>
      <c r="AQ49" s="90">
        <v>97.1</v>
      </c>
      <c r="AR49" s="80"/>
      <c r="AS49" s="83" t="s">
        <v>41</v>
      </c>
      <c r="AT49" s="75">
        <v>88.9</v>
      </c>
      <c r="AU49" s="45">
        <v>127.1</v>
      </c>
      <c r="AV49" s="46">
        <v>106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85" customFormat="1" ht="13.5" customHeight="1">
      <c r="A50" s="80"/>
      <c r="B50" s="83" t="s">
        <v>42</v>
      </c>
      <c r="C50" s="88">
        <v>100</v>
      </c>
      <c r="D50" s="84">
        <v>100</v>
      </c>
      <c r="E50" s="84">
        <v>102.7</v>
      </c>
      <c r="F50" s="84">
        <v>94.7</v>
      </c>
      <c r="G50" s="84">
        <v>81.099999999999994</v>
      </c>
      <c r="H50" s="117" t="s">
        <v>101</v>
      </c>
      <c r="I50" s="117" t="s">
        <v>101</v>
      </c>
      <c r="J50" s="117" t="s">
        <v>101</v>
      </c>
      <c r="K50" s="84">
        <v>95.4</v>
      </c>
      <c r="L50" s="117">
        <v>0</v>
      </c>
      <c r="M50" s="117" t="s">
        <v>101</v>
      </c>
      <c r="N50" s="84">
        <v>102.6</v>
      </c>
      <c r="O50" s="84">
        <v>100.5</v>
      </c>
      <c r="P50" s="84">
        <v>90.4</v>
      </c>
      <c r="Q50" s="84">
        <v>75.8</v>
      </c>
      <c r="R50" s="84">
        <v>83.3</v>
      </c>
      <c r="S50" s="84">
        <v>102.4</v>
      </c>
      <c r="T50" s="84">
        <v>92.7</v>
      </c>
      <c r="U50" s="80"/>
      <c r="V50" s="83" t="s">
        <v>42</v>
      </c>
      <c r="W50" s="80"/>
      <c r="X50" s="83" t="s">
        <v>42</v>
      </c>
      <c r="Y50" s="42">
        <v>121</v>
      </c>
      <c r="Z50" s="42">
        <v>97.3</v>
      </c>
      <c r="AA50" s="42">
        <v>103.1</v>
      </c>
      <c r="AB50" s="42">
        <v>99.1</v>
      </c>
      <c r="AC50" s="42">
        <v>75.8</v>
      </c>
      <c r="AD50" s="42">
        <v>104.8</v>
      </c>
      <c r="AE50" s="117" t="s">
        <v>101</v>
      </c>
      <c r="AF50" s="117" t="s">
        <v>101</v>
      </c>
      <c r="AG50" s="42">
        <v>99.9</v>
      </c>
      <c r="AH50" s="42">
        <v>101.4</v>
      </c>
      <c r="AI50" s="42">
        <v>91.3</v>
      </c>
      <c r="AJ50" s="42">
        <v>93.5</v>
      </c>
      <c r="AK50" s="42">
        <v>114.5</v>
      </c>
      <c r="AL50" s="42">
        <v>89.9</v>
      </c>
      <c r="AM50" s="117">
        <v>0</v>
      </c>
      <c r="AN50" s="42">
        <v>104.1</v>
      </c>
      <c r="AO50" s="42">
        <v>99.7</v>
      </c>
      <c r="AP50" s="117">
        <v>0</v>
      </c>
      <c r="AQ50" s="90">
        <v>100</v>
      </c>
      <c r="AR50" s="80"/>
      <c r="AS50" s="83" t="s">
        <v>42</v>
      </c>
      <c r="AT50" s="75">
        <v>82.7</v>
      </c>
      <c r="AU50" s="45">
        <v>119.3</v>
      </c>
      <c r="AV50" s="46">
        <v>105.2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85" customFormat="1" ht="13.5" customHeight="1">
      <c r="A51" s="80"/>
      <c r="B51" s="83" t="s">
        <v>43</v>
      </c>
      <c r="C51" s="88">
        <v>101.2</v>
      </c>
      <c r="D51" s="84">
        <v>101.2</v>
      </c>
      <c r="E51" s="84">
        <v>98.6</v>
      </c>
      <c r="F51" s="84">
        <v>94</v>
      </c>
      <c r="G51" s="84">
        <v>76.7</v>
      </c>
      <c r="H51" s="117" t="s">
        <v>101</v>
      </c>
      <c r="I51" s="117" t="s">
        <v>101</v>
      </c>
      <c r="J51" s="117" t="s">
        <v>101</v>
      </c>
      <c r="K51" s="84">
        <v>102.1</v>
      </c>
      <c r="L51" s="117">
        <v>0</v>
      </c>
      <c r="M51" s="117" t="s">
        <v>101</v>
      </c>
      <c r="N51" s="84">
        <v>100.3</v>
      </c>
      <c r="O51" s="84">
        <v>103.2</v>
      </c>
      <c r="P51" s="84">
        <v>87</v>
      </c>
      <c r="Q51" s="84">
        <v>101.7</v>
      </c>
      <c r="R51" s="84">
        <v>80.3</v>
      </c>
      <c r="S51" s="84">
        <v>115</v>
      </c>
      <c r="T51" s="84">
        <v>87.6</v>
      </c>
      <c r="U51" s="80"/>
      <c r="V51" s="83" t="s">
        <v>43</v>
      </c>
      <c r="W51" s="80"/>
      <c r="X51" s="83" t="s">
        <v>43</v>
      </c>
      <c r="Y51" s="42">
        <v>131.80000000000001</v>
      </c>
      <c r="Z51" s="42">
        <v>96.4</v>
      </c>
      <c r="AA51" s="42">
        <v>103.7</v>
      </c>
      <c r="AB51" s="42">
        <v>106.9</v>
      </c>
      <c r="AC51" s="42">
        <v>87.7</v>
      </c>
      <c r="AD51" s="42">
        <v>93.4</v>
      </c>
      <c r="AE51" s="117" t="s">
        <v>101</v>
      </c>
      <c r="AF51" s="117" t="s">
        <v>101</v>
      </c>
      <c r="AG51" s="42">
        <v>113.1</v>
      </c>
      <c r="AH51" s="42">
        <v>114.3</v>
      </c>
      <c r="AI51" s="42">
        <v>100.2</v>
      </c>
      <c r="AJ51" s="42">
        <v>100.2</v>
      </c>
      <c r="AK51" s="42">
        <v>97.7</v>
      </c>
      <c r="AL51" s="42">
        <v>106.3</v>
      </c>
      <c r="AM51" s="117">
        <v>0</v>
      </c>
      <c r="AN51" s="42">
        <v>95.6</v>
      </c>
      <c r="AO51" s="42">
        <v>100</v>
      </c>
      <c r="AP51" s="117">
        <v>0</v>
      </c>
      <c r="AQ51" s="90">
        <v>101.2</v>
      </c>
      <c r="AR51" s="80"/>
      <c r="AS51" s="83" t="s">
        <v>43</v>
      </c>
      <c r="AT51" s="75">
        <v>91.2</v>
      </c>
      <c r="AU51" s="45">
        <v>119.7</v>
      </c>
      <c r="AV51" s="46">
        <v>107.7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85" customFormat="1" ht="13.5" customHeight="1">
      <c r="A52" s="80"/>
      <c r="B52" s="83" t="s">
        <v>44</v>
      </c>
      <c r="C52" s="88">
        <v>97.9</v>
      </c>
      <c r="D52" s="84">
        <v>97.9</v>
      </c>
      <c r="E52" s="84">
        <v>94.1</v>
      </c>
      <c r="F52" s="84">
        <v>90.3</v>
      </c>
      <c r="G52" s="84">
        <v>84.3</v>
      </c>
      <c r="H52" s="117" t="s">
        <v>101</v>
      </c>
      <c r="I52" s="117" t="s">
        <v>101</v>
      </c>
      <c r="J52" s="117" t="s">
        <v>101</v>
      </c>
      <c r="K52" s="84">
        <v>110.7</v>
      </c>
      <c r="L52" s="117">
        <v>0</v>
      </c>
      <c r="M52" s="117" t="s">
        <v>101</v>
      </c>
      <c r="N52" s="84">
        <v>103.7</v>
      </c>
      <c r="O52" s="84">
        <v>94.4</v>
      </c>
      <c r="P52" s="84">
        <v>93.1</v>
      </c>
      <c r="Q52" s="84">
        <v>102.9</v>
      </c>
      <c r="R52" s="84">
        <v>80.2</v>
      </c>
      <c r="S52" s="84">
        <v>100.6</v>
      </c>
      <c r="T52" s="84">
        <v>89.3</v>
      </c>
      <c r="U52" s="80"/>
      <c r="V52" s="83" t="s">
        <v>44</v>
      </c>
      <c r="W52" s="80"/>
      <c r="X52" s="83" t="s">
        <v>44</v>
      </c>
      <c r="Y52" s="42">
        <v>90.3</v>
      </c>
      <c r="Z52" s="42">
        <v>104.8</v>
      </c>
      <c r="AA52" s="42">
        <v>93.6</v>
      </c>
      <c r="AB52" s="42">
        <v>100.1</v>
      </c>
      <c r="AC52" s="42">
        <v>103.2</v>
      </c>
      <c r="AD52" s="42">
        <v>98.6</v>
      </c>
      <c r="AE52" s="117" t="s">
        <v>101</v>
      </c>
      <c r="AF52" s="117" t="s">
        <v>101</v>
      </c>
      <c r="AG52" s="42">
        <v>103.5</v>
      </c>
      <c r="AH52" s="42">
        <v>107.1</v>
      </c>
      <c r="AI52" s="42">
        <v>99.9</v>
      </c>
      <c r="AJ52" s="42">
        <v>99.1</v>
      </c>
      <c r="AK52" s="42">
        <v>100.8</v>
      </c>
      <c r="AL52" s="42">
        <v>106.4</v>
      </c>
      <c r="AM52" s="117">
        <v>0</v>
      </c>
      <c r="AN52" s="42">
        <v>91.8</v>
      </c>
      <c r="AO52" s="42">
        <v>100.6</v>
      </c>
      <c r="AP52" s="117">
        <v>0</v>
      </c>
      <c r="AQ52" s="90">
        <v>97.9</v>
      </c>
      <c r="AR52" s="80"/>
      <c r="AS52" s="83" t="s">
        <v>44</v>
      </c>
      <c r="AT52" s="75">
        <v>94.2</v>
      </c>
      <c r="AU52" s="45">
        <v>91.9</v>
      </c>
      <c r="AV52" s="46">
        <v>104.2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85" customFormat="1" ht="13.5" customHeight="1">
      <c r="A53" s="80"/>
      <c r="B53" s="83" t="s">
        <v>45</v>
      </c>
      <c r="C53" s="88">
        <v>99.6</v>
      </c>
      <c r="D53" s="84">
        <v>99.6</v>
      </c>
      <c r="E53" s="84">
        <v>100.9</v>
      </c>
      <c r="F53" s="84">
        <v>78.599999999999994</v>
      </c>
      <c r="G53" s="84">
        <v>100.2</v>
      </c>
      <c r="H53" s="117" t="s">
        <v>101</v>
      </c>
      <c r="I53" s="117" t="s">
        <v>101</v>
      </c>
      <c r="J53" s="117" t="s">
        <v>101</v>
      </c>
      <c r="K53" s="84">
        <v>128.80000000000001</v>
      </c>
      <c r="L53" s="117">
        <v>0</v>
      </c>
      <c r="M53" s="117" t="s">
        <v>101</v>
      </c>
      <c r="N53" s="84">
        <v>94</v>
      </c>
      <c r="O53" s="84">
        <v>94.8</v>
      </c>
      <c r="P53" s="84">
        <v>94.2</v>
      </c>
      <c r="Q53" s="84">
        <v>97.2</v>
      </c>
      <c r="R53" s="84">
        <v>81.400000000000006</v>
      </c>
      <c r="S53" s="84">
        <v>114</v>
      </c>
      <c r="T53" s="84">
        <v>112.9</v>
      </c>
      <c r="U53" s="80"/>
      <c r="V53" s="83" t="s">
        <v>45</v>
      </c>
      <c r="W53" s="80"/>
      <c r="X53" s="83" t="s">
        <v>45</v>
      </c>
      <c r="Y53" s="42">
        <v>93.5</v>
      </c>
      <c r="Z53" s="42">
        <v>91.3</v>
      </c>
      <c r="AA53" s="42">
        <v>92.1</v>
      </c>
      <c r="AB53" s="42">
        <v>103.5</v>
      </c>
      <c r="AC53" s="42">
        <v>98.1</v>
      </c>
      <c r="AD53" s="42">
        <v>106.7</v>
      </c>
      <c r="AE53" s="117" t="s">
        <v>101</v>
      </c>
      <c r="AF53" s="117" t="s">
        <v>101</v>
      </c>
      <c r="AG53" s="42">
        <v>119.2</v>
      </c>
      <c r="AH53" s="42">
        <v>98.7</v>
      </c>
      <c r="AI53" s="42">
        <v>106.2</v>
      </c>
      <c r="AJ53" s="42">
        <v>98.4</v>
      </c>
      <c r="AK53" s="42">
        <v>87.8</v>
      </c>
      <c r="AL53" s="42">
        <v>100.8</v>
      </c>
      <c r="AM53" s="117">
        <v>0</v>
      </c>
      <c r="AN53" s="42">
        <v>91.4</v>
      </c>
      <c r="AO53" s="42">
        <v>97.5</v>
      </c>
      <c r="AP53" s="117">
        <v>0</v>
      </c>
      <c r="AQ53" s="90">
        <v>99.6</v>
      </c>
      <c r="AR53" s="80"/>
      <c r="AS53" s="83" t="s">
        <v>45</v>
      </c>
      <c r="AT53" s="75">
        <v>99.7</v>
      </c>
      <c r="AU53" s="45">
        <v>62.9</v>
      </c>
      <c r="AV53" s="46">
        <v>99.4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85" customFormat="1" ht="13.5" customHeight="1">
      <c r="A54" s="80"/>
      <c r="B54" s="83" t="s">
        <v>46</v>
      </c>
      <c r="C54" s="88">
        <v>97.6</v>
      </c>
      <c r="D54" s="84">
        <v>97.6</v>
      </c>
      <c r="E54" s="84">
        <v>101</v>
      </c>
      <c r="F54" s="84">
        <v>77.3</v>
      </c>
      <c r="G54" s="84">
        <v>105.1</v>
      </c>
      <c r="H54" s="117" t="s">
        <v>101</v>
      </c>
      <c r="I54" s="117" t="s">
        <v>101</v>
      </c>
      <c r="J54" s="117" t="s">
        <v>101</v>
      </c>
      <c r="K54" s="84">
        <v>143.30000000000001</v>
      </c>
      <c r="L54" s="117">
        <v>0</v>
      </c>
      <c r="M54" s="117" t="s">
        <v>101</v>
      </c>
      <c r="N54" s="84">
        <v>92.1</v>
      </c>
      <c r="O54" s="84">
        <v>93.6</v>
      </c>
      <c r="P54" s="84">
        <v>98.9</v>
      </c>
      <c r="Q54" s="84">
        <v>107.8</v>
      </c>
      <c r="R54" s="84">
        <v>74.099999999999994</v>
      </c>
      <c r="S54" s="84">
        <v>100</v>
      </c>
      <c r="T54" s="84">
        <v>75.900000000000006</v>
      </c>
      <c r="U54" s="80"/>
      <c r="V54" s="83" t="s">
        <v>46</v>
      </c>
      <c r="W54" s="80"/>
      <c r="X54" s="83" t="s">
        <v>46</v>
      </c>
      <c r="Y54" s="42">
        <v>83.1</v>
      </c>
      <c r="Z54" s="42">
        <v>103.1</v>
      </c>
      <c r="AA54" s="42">
        <v>91.8</v>
      </c>
      <c r="AB54" s="42">
        <v>107</v>
      </c>
      <c r="AC54" s="42">
        <v>97.5</v>
      </c>
      <c r="AD54" s="42">
        <v>106.4</v>
      </c>
      <c r="AE54" s="117" t="s">
        <v>101</v>
      </c>
      <c r="AF54" s="117" t="s">
        <v>101</v>
      </c>
      <c r="AG54" s="42">
        <v>107.1</v>
      </c>
      <c r="AH54" s="42">
        <v>95</v>
      </c>
      <c r="AI54" s="42">
        <v>106.2</v>
      </c>
      <c r="AJ54" s="42">
        <v>99.5</v>
      </c>
      <c r="AK54" s="42">
        <v>82.6</v>
      </c>
      <c r="AL54" s="42">
        <v>98</v>
      </c>
      <c r="AM54" s="117">
        <v>0</v>
      </c>
      <c r="AN54" s="42">
        <v>86.3</v>
      </c>
      <c r="AO54" s="42">
        <v>99.7</v>
      </c>
      <c r="AP54" s="117">
        <v>0</v>
      </c>
      <c r="AQ54" s="90">
        <v>97.6</v>
      </c>
      <c r="AR54" s="80"/>
      <c r="AS54" s="83" t="s">
        <v>46</v>
      </c>
      <c r="AT54" s="75">
        <v>92.3</v>
      </c>
      <c r="AU54" s="45">
        <v>72.8</v>
      </c>
      <c r="AV54" s="46">
        <v>105.6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85" customFormat="1" ht="13.5" customHeight="1">
      <c r="A55" s="80"/>
      <c r="B55" s="83" t="s">
        <v>47</v>
      </c>
      <c r="C55" s="88">
        <v>98.3</v>
      </c>
      <c r="D55" s="84">
        <v>98.3</v>
      </c>
      <c r="E55" s="84">
        <v>106.3</v>
      </c>
      <c r="F55" s="84">
        <v>73.099999999999994</v>
      </c>
      <c r="G55" s="84">
        <v>111.4</v>
      </c>
      <c r="H55" s="117" t="s">
        <v>101</v>
      </c>
      <c r="I55" s="117" t="s">
        <v>101</v>
      </c>
      <c r="J55" s="117" t="s">
        <v>101</v>
      </c>
      <c r="K55" s="84">
        <v>134</v>
      </c>
      <c r="L55" s="117">
        <v>0</v>
      </c>
      <c r="M55" s="117" t="s">
        <v>101</v>
      </c>
      <c r="N55" s="84">
        <v>94</v>
      </c>
      <c r="O55" s="84">
        <v>99.5</v>
      </c>
      <c r="P55" s="84">
        <v>106</v>
      </c>
      <c r="Q55" s="84">
        <v>111.4</v>
      </c>
      <c r="R55" s="84">
        <v>77</v>
      </c>
      <c r="S55" s="84">
        <v>105.8</v>
      </c>
      <c r="T55" s="84">
        <v>97.1</v>
      </c>
      <c r="U55" s="80"/>
      <c r="V55" s="83" t="s">
        <v>47</v>
      </c>
      <c r="W55" s="80"/>
      <c r="X55" s="83" t="s">
        <v>47</v>
      </c>
      <c r="Y55" s="42">
        <v>93.8</v>
      </c>
      <c r="Z55" s="42">
        <v>92.9</v>
      </c>
      <c r="AA55" s="42">
        <v>101.8</v>
      </c>
      <c r="AB55" s="42">
        <v>112.9</v>
      </c>
      <c r="AC55" s="42">
        <v>87.9</v>
      </c>
      <c r="AD55" s="42">
        <v>104.6</v>
      </c>
      <c r="AE55" s="117" t="s">
        <v>101</v>
      </c>
      <c r="AF55" s="117" t="s">
        <v>101</v>
      </c>
      <c r="AG55" s="42">
        <v>101.3</v>
      </c>
      <c r="AH55" s="42">
        <v>95.6</v>
      </c>
      <c r="AI55" s="42">
        <v>73.900000000000006</v>
      </c>
      <c r="AJ55" s="42">
        <v>103.2</v>
      </c>
      <c r="AK55" s="42">
        <v>72</v>
      </c>
      <c r="AL55" s="42">
        <v>114.9</v>
      </c>
      <c r="AM55" s="117">
        <v>0</v>
      </c>
      <c r="AN55" s="42">
        <v>90.6</v>
      </c>
      <c r="AO55" s="42">
        <v>100.2</v>
      </c>
      <c r="AP55" s="117">
        <v>0</v>
      </c>
      <c r="AQ55" s="90">
        <v>98.3</v>
      </c>
      <c r="AR55" s="80"/>
      <c r="AS55" s="83" t="s">
        <v>47</v>
      </c>
      <c r="AT55" s="75">
        <v>93.3</v>
      </c>
      <c r="AU55" s="45">
        <v>103.6</v>
      </c>
      <c r="AV55" s="46">
        <v>111.4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85" customFormat="1" ht="13.5" customHeight="1">
      <c r="A56" s="80"/>
      <c r="B56" s="87"/>
      <c r="C56" s="84"/>
      <c r="D56" s="84"/>
      <c r="E56" s="84"/>
      <c r="F56" s="84"/>
      <c r="G56" s="84"/>
      <c r="H56" s="117"/>
      <c r="I56" s="117"/>
      <c r="J56" s="117"/>
      <c r="K56" s="84"/>
      <c r="L56" s="112"/>
      <c r="M56" s="117"/>
      <c r="N56" s="84"/>
      <c r="O56" s="84"/>
      <c r="P56" s="84"/>
      <c r="Q56" s="84"/>
      <c r="R56" s="84"/>
      <c r="S56" s="84"/>
      <c r="T56" s="84"/>
      <c r="U56" s="80"/>
      <c r="V56" s="87"/>
      <c r="W56" s="80"/>
      <c r="X56" s="87"/>
      <c r="Y56" s="42"/>
      <c r="Z56" s="42"/>
      <c r="AA56" s="42"/>
      <c r="AB56" s="42"/>
      <c r="AC56" s="42"/>
      <c r="AD56" s="42"/>
      <c r="AE56" s="117"/>
      <c r="AF56" s="117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80"/>
      <c r="AS56" s="87"/>
      <c r="AT56" s="75"/>
      <c r="AU56" s="76"/>
      <c r="AV56" s="46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85" customFormat="1" ht="13.5" customHeight="1">
      <c r="A57" s="80" t="s">
        <v>94</v>
      </c>
      <c r="B57" s="83" t="s">
        <v>36</v>
      </c>
      <c r="C57" s="84">
        <v>103.5</v>
      </c>
      <c r="D57" s="84">
        <v>103.5</v>
      </c>
      <c r="E57" s="84">
        <v>111.4</v>
      </c>
      <c r="F57" s="84">
        <v>79.900000000000006</v>
      </c>
      <c r="G57" s="84">
        <v>112.8</v>
      </c>
      <c r="H57" s="117" t="s">
        <v>101</v>
      </c>
      <c r="I57" s="117" t="s">
        <v>101</v>
      </c>
      <c r="J57" s="117" t="s">
        <v>101</v>
      </c>
      <c r="K57" s="84">
        <v>113.7</v>
      </c>
      <c r="L57" s="117">
        <v>0</v>
      </c>
      <c r="M57" s="117" t="s">
        <v>101</v>
      </c>
      <c r="N57" s="84">
        <v>93.5</v>
      </c>
      <c r="O57" s="84">
        <v>105</v>
      </c>
      <c r="P57" s="84">
        <v>113.7</v>
      </c>
      <c r="Q57" s="84">
        <v>123.7</v>
      </c>
      <c r="R57" s="84">
        <v>77.599999999999994</v>
      </c>
      <c r="S57" s="84">
        <v>88.7</v>
      </c>
      <c r="T57" s="84">
        <v>108.4</v>
      </c>
      <c r="U57" s="80" t="s">
        <v>94</v>
      </c>
      <c r="V57" s="83" t="s">
        <v>36</v>
      </c>
      <c r="W57" s="80" t="s">
        <v>94</v>
      </c>
      <c r="X57" s="83" t="s">
        <v>36</v>
      </c>
      <c r="Y57" s="42">
        <v>107.7</v>
      </c>
      <c r="Z57" s="42">
        <v>96.8</v>
      </c>
      <c r="AA57" s="42">
        <v>103</v>
      </c>
      <c r="AB57" s="42">
        <v>127.4</v>
      </c>
      <c r="AC57" s="42">
        <v>91.9</v>
      </c>
      <c r="AD57" s="42">
        <v>80.900000000000006</v>
      </c>
      <c r="AE57" s="117" t="s">
        <v>101</v>
      </c>
      <c r="AF57" s="117" t="s">
        <v>101</v>
      </c>
      <c r="AG57" s="42">
        <v>105.9</v>
      </c>
      <c r="AH57" s="42">
        <v>100.4</v>
      </c>
      <c r="AI57" s="42">
        <v>95.8</v>
      </c>
      <c r="AJ57" s="42">
        <v>105.8</v>
      </c>
      <c r="AK57" s="42">
        <v>82.7</v>
      </c>
      <c r="AL57" s="42">
        <v>98.7</v>
      </c>
      <c r="AM57" s="117">
        <v>0</v>
      </c>
      <c r="AN57" s="42">
        <v>91.8</v>
      </c>
      <c r="AO57" s="42">
        <v>94.5</v>
      </c>
      <c r="AP57" s="117">
        <v>0</v>
      </c>
      <c r="AQ57" s="42">
        <v>103.5</v>
      </c>
      <c r="AR57" s="80" t="s">
        <v>93</v>
      </c>
      <c r="AS57" s="83" t="s">
        <v>36</v>
      </c>
      <c r="AT57" s="75">
        <v>80.2</v>
      </c>
      <c r="AU57" s="45">
        <v>95.9</v>
      </c>
      <c r="AV57" s="46">
        <v>106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85" customFormat="1" ht="13.5" customHeight="1">
      <c r="A58" s="80"/>
      <c r="B58" s="83" t="s">
        <v>37</v>
      </c>
      <c r="C58" s="89">
        <v>100.4</v>
      </c>
      <c r="D58" s="89">
        <v>100.4</v>
      </c>
      <c r="E58" s="89">
        <v>110.5</v>
      </c>
      <c r="F58" s="89">
        <v>74.900000000000006</v>
      </c>
      <c r="G58" s="89">
        <v>113.5</v>
      </c>
      <c r="H58" s="117" t="s">
        <v>101</v>
      </c>
      <c r="I58" s="117" t="s">
        <v>101</v>
      </c>
      <c r="J58" s="117" t="s">
        <v>101</v>
      </c>
      <c r="K58" s="89">
        <v>130.6</v>
      </c>
      <c r="L58" s="117">
        <v>0</v>
      </c>
      <c r="M58" s="117" t="s">
        <v>101</v>
      </c>
      <c r="N58" s="89">
        <v>92.5</v>
      </c>
      <c r="O58" s="84">
        <v>103.3</v>
      </c>
      <c r="P58" s="84">
        <v>105.4</v>
      </c>
      <c r="Q58" s="84">
        <v>115.1</v>
      </c>
      <c r="R58" s="84">
        <v>78.5</v>
      </c>
      <c r="S58" s="84">
        <v>85.2</v>
      </c>
      <c r="T58" s="84">
        <v>109.4</v>
      </c>
      <c r="U58" s="80"/>
      <c r="V58" s="83" t="s">
        <v>37</v>
      </c>
      <c r="W58" s="80"/>
      <c r="X58" s="83" t="s">
        <v>37</v>
      </c>
      <c r="Y58" s="42">
        <v>103.7</v>
      </c>
      <c r="Z58" s="42">
        <v>94.8</v>
      </c>
      <c r="AA58" s="42">
        <v>99.1</v>
      </c>
      <c r="AB58" s="42">
        <v>134.1</v>
      </c>
      <c r="AC58" s="42">
        <v>110.6</v>
      </c>
      <c r="AD58" s="42">
        <v>72.599999999999994</v>
      </c>
      <c r="AE58" s="117" t="s">
        <v>101</v>
      </c>
      <c r="AF58" s="117" t="s">
        <v>101</v>
      </c>
      <c r="AG58" s="42">
        <v>91.8</v>
      </c>
      <c r="AH58" s="42">
        <v>101.5</v>
      </c>
      <c r="AI58" s="42">
        <v>96.5</v>
      </c>
      <c r="AJ58" s="42">
        <v>102.2</v>
      </c>
      <c r="AK58" s="42">
        <v>87.2</v>
      </c>
      <c r="AL58" s="42">
        <v>104.4</v>
      </c>
      <c r="AM58" s="117">
        <v>0</v>
      </c>
      <c r="AN58" s="42">
        <v>94.7</v>
      </c>
      <c r="AO58" s="42">
        <v>94.7</v>
      </c>
      <c r="AP58" s="117">
        <v>0</v>
      </c>
      <c r="AQ58" s="42">
        <v>100.4</v>
      </c>
      <c r="AR58" s="80"/>
      <c r="AS58" s="83" t="s">
        <v>37</v>
      </c>
      <c r="AT58" s="75">
        <v>93.6</v>
      </c>
      <c r="AU58" s="45">
        <v>82.1</v>
      </c>
      <c r="AV58" s="46">
        <v>104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85" customFormat="1" ht="13.5" customHeight="1">
      <c r="A59" s="80"/>
      <c r="B59" s="83" t="s">
        <v>38</v>
      </c>
      <c r="C59" s="89">
        <v>94.3</v>
      </c>
      <c r="D59" s="89">
        <v>94.3</v>
      </c>
      <c r="E59" s="89">
        <v>106</v>
      </c>
      <c r="F59" s="89">
        <v>70.3</v>
      </c>
      <c r="G59" s="89">
        <v>121.2</v>
      </c>
      <c r="H59" s="117" t="s">
        <v>101</v>
      </c>
      <c r="I59" s="117" t="s">
        <v>101</v>
      </c>
      <c r="J59" s="117" t="s">
        <v>101</v>
      </c>
      <c r="K59" s="89">
        <v>122.4</v>
      </c>
      <c r="L59" s="117">
        <v>0</v>
      </c>
      <c r="M59" s="117" t="s">
        <v>101</v>
      </c>
      <c r="N59" s="89">
        <v>92.8</v>
      </c>
      <c r="O59" s="84">
        <v>100.9</v>
      </c>
      <c r="P59" s="84">
        <v>93</v>
      </c>
      <c r="Q59" s="84">
        <v>112.5</v>
      </c>
      <c r="R59" s="84">
        <v>79.3</v>
      </c>
      <c r="S59" s="84">
        <v>88.6</v>
      </c>
      <c r="T59" s="84">
        <v>110.5</v>
      </c>
      <c r="U59" s="80"/>
      <c r="V59" s="83" t="s">
        <v>38</v>
      </c>
      <c r="W59" s="80"/>
      <c r="X59" s="83" t="s">
        <v>38</v>
      </c>
      <c r="Y59" s="42">
        <v>100.9</v>
      </c>
      <c r="Z59" s="42">
        <v>99.8</v>
      </c>
      <c r="AA59" s="42">
        <v>91.8</v>
      </c>
      <c r="AB59" s="42">
        <v>137.69999999999999</v>
      </c>
      <c r="AC59" s="42">
        <v>108.6</v>
      </c>
      <c r="AD59" s="42">
        <v>71.2</v>
      </c>
      <c r="AE59" s="117" t="s">
        <v>101</v>
      </c>
      <c r="AF59" s="117" t="s">
        <v>101</v>
      </c>
      <c r="AG59" s="42">
        <v>93.1</v>
      </c>
      <c r="AH59" s="42">
        <v>84.3</v>
      </c>
      <c r="AI59" s="42">
        <v>104.8</v>
      </c>
      <c r="AJ59" s="42">
        <v>92.6</v>
      </c>
      <c r="AK59" s="42">
        <v>99.7</v>
      </c>
      <c r="AL59" s="42">
        <v>112.5</v>
      </c>
      <c r="AM59" s="117">
        <v>0</v>
      </c>
      <c r="AN59" s="42">
        <v>100.3</v>
      </c>
      <c r="AO59" s="42">
        <v>94.6</v>
      </c>
      <c r="AP59" s="117">
        <v>0</v>
      </c>
      <c r="AQ59" s="42">
        <v>94.3</v>
      </c>
      <c r="AR59" s="80"/>
      <c r="AS59" s="83" t="s">
        <v>38</v>
      </c>
      <c r="AT59" s="75">
        <v>99.3</v>
      </c>
      <c r="AU59" s="45">
        <v>128.30000000000001</v>
      </c>
      <c r="AV59" s="46">
        <v>123.6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85" customFormat="1" ht="13.5" customHeight="1">
      <c r="A60" s="80"/>
      <c r="B60" s="83" t="s">
        <v>39</v>
      </c>
      <c r="C60" s="89">
        <v>100</v>
      </c>
      <c r="D60" s="89">
        <v>100</v>
      </c>
      <c r="E60" s="89">
        <v>112.4</v>
      </c>
      <c r="F60" s="89">
        <v>63.7</v>
      </c>
      <c r="G60" s="89">
        <v>116.2</v>
      </c>
      <c r="H60" s="117" t="s">
        <v>101</v>
      </c>
      <c r="I60" s="117" t="s">
        <v>101</v>
      </c>
      <c r="J60" s="117" t="s">
        <v>101</v>
      </c>
      <c r="K60" s="89">
        <v>125.2</v>
      </c>
      <c r="L60" s="117">
        <v>0</v>
      </c>
      <c r="M60" s="117" t="s">
        <v>101</v>
      </c>
      <c r="N60" s="89">
        <v>97.1</v>
      </c>
      <c r="O60" s="84">
        <v>101.1</v>
      </c>
      <c r="P60" s="84">
        <v>106.9</v>
      </c>
      <c r="Q60" s="84">
        <v>77.900000000000006</v>
      </c>
      <c r="R60" s="84">
        <v>78</v>
      </c>
      <c r="S60" s="84">
        <v>105.9</v>
      </c>
      <c r="T60" s="84">
        <v>105.8</v>
      </c>
      <c r="U60" s="80"/>
      <c r="V60" s="83" t="s">
        <v>39</v>
      </c>
      <c r="W60" s="80"/>
      <c r="X60" s="83" t="s">
        <v>39</v>
      </c>
      <c r="Y60" s="42">
        <v>113.6</v>
      </c>
      <c r="Z60" s="42">
        <v>95.8</v>
      </c>
      <c r="AA60" s="42">
        <v>76.599999999999994</v>
      </c>
      <c r="AB60" s="42">
        <v>148.9</v>
      </c>
      <c r="AC60" s="42">
        <v>89.2</v>
      </c>
      <c r="AD60" s="42">
        <v>121.5</v>
      </c>
      <c r="AE60" s="117" t="s">
        <v>101</v>
      </c>
      <c r="AF60" s="117" t="s">
        <v>101</v>
      </c>
      <c r="AG60" s="42">
        <v>110.3</v>
      </c>
      <c r="AH60" s="42">
        <v>84.4</v>
      </c>
      <c r="AI60" s="42">
        <v>98.3</v>
      </c>
      <c r="AJ60" s="42">
        <v>92.6</v>
      </c>
      <c r="AK60" s="42">
        <v>113.5</v>
      </c>
      <c r="AL60" s="42">
        <v>120.2</v>
      </c>
      <c r="AM60" s="117">
        <v>0</v>
      </c>
      <c r="AN60" s="42">
        <v>114.4</v>
      </c>
      <c r="AO60" s="42">
        <v>99.2</v>
      </c>
      <c r="AP60" s="117">
        <v>0</v>
      </c>
      <c r="AQ60" s="42">
        <v>100</v>
      </c>
      <c r="AR60" s="80"/>
      <c r="AS60" s="83" t="s">
        <v>39</v>
      </c>
      <c r="AT60" s="75">
        <v>91.6</v>
      </c>
      <c r="AU60" s="45">
        <v>102.5</v>
      </c>
      <c r="AV60" s="46">
        <v>106.4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85" customFormat="1" ht="13.5" customHeight="1">
      <c r="A61" s="80"/>
      <c r="B61" s="83" t="s">
        <v>40</v>
      </c>
      <c r="C61" s="89">
        <v>106.7</v>
      </c>
      <c r="D61" s="89">
        <v>106.7</v>
      </c>
      <c r="E61" s="89">
        <v>106.2</v>
      </c>
      <c r="F61" s="89">
        <v>80.7</v>
      </c>
      <c r="G61" s="89">
        <v>114.5</v>
      </c>
      <c r="H61" s="117" t="s">
        <v>101</v>
      </c>
      <c r="I61" s="117" t="s">
        <v>101</v>
      </c>
      <c r="J61" s="117" t="s">
        <v>101</v>
      </c>
      <c r="K61" s="89">
        <v>113.5</v>
      </c>
      <c r="L61" s="117">
        <v>0</v>
      </c>
      <c r="M61" s="117" t="s">
        <v>101</v>
      </c>
      <c r="N61" s="89">
        <v>95.4</v>
      </c>
      <c r="O61" s="84">
        <v>102.5</v>
      </c>
      <c r="P61" s="84">
        <v>95.8</v>
      </c>
      <c r="Q61" s="84">
        <v>118.2</v>
      </c>
      <c r="R61" s="84">
        <v>73.900000000000006</v>
      </c>
      <c r="S61" s="84">
        <v>92</v>
      </c>
      <c r="T61" s="84">
        <v>89.4</v>
      </c>
      <c r="U61" s="80"/>
      <c r="V61" s="83" t="s">
        <v>40</v>
      </c>
      <c r="W61" s="80"/>
      <c r="X61" s="83" t="s">
        <v>40</v>
      </c>
      <c r="Y61" s="42">
        <v>102.8</v>
      </c>
      <c r="Z61" s="42">
        <v>109.5</v>
      </c>
      <c r="AA61" s="42">
        <v>82.9</v>
      </c>
      <c r="AB61" s="42">
        <v>152.30000000000001</v>
      </c>
      <c r="AC61" s="42">
        <v>88.5</v>
      </c>
      <c r="AD61" s="42">
        <v>104.7</v>
      </c>
      <c r="AE61" s="117" t="s">
        <v>101</v>
      </c>
      <c r="AF61" s="117" t="s">
        <v>101</v>
      </c>
      <c r="AG61" s="42">
        <v>114.9</v>
      </c>
      <c r="AH61" s="42">
        <v>70.599999999999994</v>
      </c>
      <c r="AI61" s="42">
        <v>103.9</v>
      </c>
      <c r="AJ61" s="42">
        <v>96.4</v>
      </c>
      <c r="AK61" s="42">
        <v>119.5</v>
      </c>
      <c r="AL61" s="42">
        <v>115.7</v>
      </c>
      <c r="AM61" s="117">
        <v>0</v>
      </c>
      <c r="AN61" s="42">
        <v>125.4</v>
      </c>
      <c r="AO61" s="42">
        <v>96.7</v>
      </c>
      <c r="AP61" s="117">
        <v>0</v>
      </c>
      <c r="AQ61" s="42">
        <v>106.7</v>
      </c>
      <c r="AR61" s="80"/>
      <c r="AS61" s="83" t="s">
        <v>40</v>
      </c>
      <c r="AT61" s="75">
        <v>83</v>
      </c>
      <c r="AU61" s="45">
        <v>110.3</v>
      </c>
      <c r="AV61" s="46">
        <v>101.9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s="85" customFormat="1" ht="13.5" customHeight="1">
      <c r="A62" s="80"/>
      <c r="B62" s="83" t="s">
        <v>41</v>
      </c>
      <c r="C62" s="89">
        <v>99.2</v>
      </c>
      <c r="D62" s="89">
        <v>99.3</v>
      </c>
      <c r="E62" s="89">
        <v>113.4</v>
      </c>
      <c r="F62" s="89">
        <v>78.599999999999994</v>
      </c>
      <c r="G62" s="89">
        <v>121.1</v>
      </c>
      <c r="H62" s="117" t="s">
        <v>101</v>
      </c>
      <c r="I62" s="117" t="s">
        <v>101</v>
      </c>
      <c r="J62" s="117" t="s">
        <v>101</v>
      </c>
      <c r="K62" s="89">
        <v>105</v>
      </c>
      <c r="L62" s="117">
        <v>0</v>
      </c>
      <c r="M62" s="117" t="s">
        <v>101</v>
      </c>
      <c r="N62" s="89">
        <v>98.7</v>
      </c>
      <c r="O62" s="84">
        <v>92.6</v>
      </c>
      <c r="P62" s="84">
        <v>99.7</v>
      </c>
      <c r="Q62" s="84">
        <v>110.7</v>
      </c>
      <c r="R62" s="84">
        <v>71.5</v>
      </c>
      <c r="S62" s="84">
        <v>98.3</v>
      </c>
      <c r="T62" s="84">
        <v>90.4</v>
      </c>
      <c r="U62" s="80"/>
      <c r="V62" s="83" t="s">
        <v>41</v>
      </c>
      <c r="W62" s="80"/>
      <c r="X62" s="83" t="s">
        <v>41</v>
      </c>
      <c r="Y62" s="42">
        <v>101.5</v>
      </c>
      <c r="Z62" s="42">
        <v>95.6</v>
      </c>
      <c r="AA62" s="42">
        <v>80.7</v>
      </c>
      <c r="AB62" s="42">
        <v>108</v>
      </c>
      <c r="AC62" s="42">
        <v>84.7</v>
      </c>
      <c r="AD62" s="42">
        <v>103.9</v>
      </c>
      <c r="AE62" s="117" t="s">
        <v>101</v>
      </c>
      <c r="AF62" s="117" t="s">
        <v>101</v>
      </c>
      <c r="AG62" s="42">
        <v>110.7</v>
      </c>
      <c r="AH62" s="42">
        <v>70.7</v>
      </c>
      <c r="AI62" s="42">
        <v>87.7</v>
      </c>
      <c r="AJ62" s="42">
        <v>100.7</v>
      </c>
      <c r="AK62" s="42">
        <v>133.5</v>
      </c>
      <c r="AL62" s="42">
        <v>116.3</v>
      </c>
      <c r="AM62" s="117">
        <v>0</v>
      </c>
      <c r="AN62" s="42">
        <v>135.80000000000001</v>
      </c>
      <c r="AO62" s="42">
        <v>96.8</v>
      </c>
      <c r="AP62" s="117">
        <v>0</v>
      </c>
      <c r="AQ62" s="42">
        <v>99.2</v>
      </c>
      <c r="AR62" s="80"/>
      <c r="AS62" s="83" t="s">
        <v>41</v>
      </c>
      <c r="AT62" s="75">
        <v>81</v>
      </c>
      <c r="AU62" s="45">
        <v>95.5</v>
      </c>
      <c r="AV62" s="46">
        <v>101.2</v>
      </c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s="85" customFormat="1" ht="13.5" customHeight="1">
      <c r="A63" s="80"/>
      <c r="B63" s="83" t="s">
        <v>42</v>
      </c>
      <c r="C63" s="89">
        <v>105.6</v>
      </c>
      <c r="D63" s="89">
        <v>105.6</v>
      </c>
      <c r="E63" s="89">
        <v>117.9</v>
      </c>
      <c r="F63" s="89">
        <v>77.900000000000006</v>
      </c>
      <c r="G63" s="89">
        <v>123.8</v>
      </c>
      <c r="H63" s="117" t="s">
        <v>101</v>
      </c>
      <c r="I63" s="117" t="s">
        <v>101</v>
      </c>
      <c r="J63" s="117" t="s">
        <v>101</v>
      </c>
      <c r="K63" s="89">
        <v>85.1</v>
      </c>
      <c r="L63" s="117">
        <v>0</v>
      </c>
      <c r="M63" s="117" t="s">
        <v>101</v>
      </c>
      <c r="N63" s="89">
        <v>93.8</v>
      </c>
      <c r="O63" s="84">
        <v>94.6</v>
      </c>
      <c r="P63" s="84">
        <v>99.3</v>
      </c>
      <c r="Q63" s="84">
        <v>89</v>
      </c>
      <c r="R63" s="84">
        <v>75.099999999999994</v>
      </c>
      <c r="S63" s="84">
        <v>100.3</v>
      </c>
      <c r="T63" s="84">
        <v>80</v>
      </c>
      <c r="U63" s="80"/>
      <c r="V63" s="83" t="s">
        <v>42</v>
      </c>
      <c r="W63" s="80"/>
      <c r="X63" s="83" t="s">
        <v>42</v>
      </c>
      <c r="Y63" s="42">
        <v>122.8</v>
      </c>
      <c r="Z63" s="42">
        <v>96.3</v>
      </c>
      <c r="AA63" s="42">
        <v>89.6</v>
      </c>
      <c r="AB63" s="42">
        <v>89.4</v>
      </c>
      <c r="AC63" s="42">
        <v>62.4</v>
      </c>
      <c r="AD63" s="42">
        <v>102.9</v>
      </c>
      <c r="AE63" s="117" t="s">
        <v>101</v>
      </c>
      <c r="AF63" s="117" t="s">
        <v>101</v>
      </c>
      <c r="AG63" s="42">
        <v>119.2</v>
      </c>
      <c r="AH63" s="42">
        <v>80.900000000000006</v>
      </c>
      <c r="AI63" s="42">
        <v>98</v>
      </c>
      <c r="AJ63" s="42">
        <v>109</v>
      </c>
      <c r="AK63" s="42">
        <v>115.3</v>
      </c>
      <c r="AL63" s="42">
        <v>140.80000000000001</v>
      </c>
      <c r="AM63" s="117">
        <v>0</v>
      </c>
      <c r="AN63" s="42">
        <v>134.19999999999999</v>
      </c>
      <c r="AO63" s="42">
        <v>93.7</v>
      </c>
      <c r="AP63" s="117">
        <v>0</v>
      </c>
      <c r="AQ63" s="42">
        <v>105.6</v>
      </c>
      <c r="AR63" s="80"/>
      <c r="AS63" s="83" t="s">
        <v>42</v>
      </c>
      <c r="AT63" s="75">
        <v>84.9</v>
      </c>
      <c r="AU63" s="45">
        <v>99.2</v>
      </c>
      <c r="AV63" s="46">
        <v>107.7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85" customFormat="1" ht="13.5" customHeight="1">
      <c r="A64" s="80"/>
      <c r="B64" s="83" t="s">
        <v>43</v>
      </c>
      <c r="C64" s="89">
        <v>106.7</v>
      </c>
      <c r="D64" s="89">
        <v>106.8</v>
      </c>
      <c r="E64" s="89">
        <v>115.1</v>
      </c>
      <c r="F64" s="89">
        <v>78.099999999999994</v>
      </c>
      <c r="G64" s="89">
        <v>125</v>
      </c>
      <c r="H64" s="117" t="s">
        <v>101</v>
      </c>
      <c r="I64" s="117" t="s">
        <v>101</v>
      </c>
      <c r="J64" s="117" t="s">
        <v>101</v>
      </c>
      <c r="K64" s="89">
        <v>84.2</v>
      </c>
      <c r="L64" s="117">
        <v>0</v>
      </c>
      <c r="M64" s="117" t="s">
        <v>101</v>
      </c>
      <c r="N64" s="89">
        <v>102.4</v>
      </c>
      <c r="O64" s="84">
        <v>102.5</v>
      </c>
      <c r="P64" s="84">
        <v>94.8</v>
      </c>
      <c r="Q64" s="84">
        <v>130.30000000000001</v>
      </c>
      <c r="R64" s="84">
        <v>83.4</v>
      </c>
      <c r="S64" s="84">
        <v>105.8</v>
      </c>
      <c r="T64" s="84">
        <v>86.8</v>
      </c>
      <c r="U64" s="80"/>
      <c r="V64" s="83" t="s">
        <v>43</v>
      </c>
      <c r="W64" s="80"/>
      <c r="X64" s="83" t="s">
        <v>43</v>
      </c>
      <c r="Y64" s="42">
        <v>128.6</v>
      </c>
      <c r="Z64" s="42">
        <v>99.5</v>
      </c>
      <c r="AA64" s="42">
        <v>95.1</v>
      </c>
      <c r="AB64" s="42">
        <v>106.2</v>
      </c>
      <c r="AC64" s="42">
        <v>76.7</v>
      </c>
      <c r="AD64" s="42">
        <v>108.8</v>
      </c>
      <c r="AE64" s="117" t="s">
        <v>101</v>
      </c>
      <c r="AF64" s="117" t="s">
        <v>101</v>
      </c>
      <c r="AG64" s="42">
        <v>117.1</v>
      </c>
      <c r="AH64" s="42">
        <v>93.3</v>
      </c>
      <c r="AI64" s="42">
        <v>101.2</v>
      </c>
      <c r="AJ64" s="42">
        <v>112.6</v>
      </c>
      <c r="AK64" s="42">
        <v>93.8</v>
      </c>
      <c r="AL64" s="42">
        <v>141.69999999999999</v>
      </c>
      <c r="AM64" s="117">
        <v>0</v>
      </c>
      <c r="AN64" s="42">
        <v>133.30000000000001</v>
      </c>
      <c r="AO64" s="42">
        <v>91.2</v>
      </c>
      <c r="AP64" s="117">
        <v>0</v>
      </c>
      <c r="AQ64" s="42">
        <v>106.7</v>
      </c>
      <c r="AR64" s="80"/>
      <c r="AS64" s="83" t="s">
        <v>43</v>
      </c>
      <c r="AT64" s="75">
        <v>90.9</v>
      </c>
      <c r="AU64" s="45">
        <v>115.4</v>
      </c>
      <c r="AV64" s="46">
        <v>110.2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85" customFormat="1" ht="13.5" customHeight="1">
      <c r="A65" s="80"/>
      <c r="B65" s="83" t="s">
        <v>44</v>
      </c>
      <c r="C65" s="89">
        <v>103.2</v>
      </c>
      <c r="D65" s="89">
        <v>103.2</v>
      </c>
      <c r="E65" s="89">
        <v>117.8</v>
      </c>
      <c r="F65" s="89">
        <v>75.3</v>
      </c>
      <c r="G65" s="89">
        <v>124</v>
      </c>
      <c r="H65" s="117" t="s">
        <v>101</v>
      </c>
      <c r="I65" s="117" t="s">
        <v>101</v>
      </c>
      <c r="J65" s="117" t="s">
        <v>101</v>
      </c>
      <c r="K65" s="89">
        <v>85.2</v>
      </c>
      <c r="L65" s="117">
        <v>0</v>
      </c>
      <c r="M65" s="117" t="s">
        <v>101</v>
      </c>
      <c r="N65" s="89">
        <v>102.8</v>
      </c>
      <c r="O65" s="84">
        <v>97.8</v>
      </c>
      <c r="P65" s="84">
        <v>107.8</v>
      </c>
      <c r="Q65" s="84">
        <v>117.6</v>
      </c>
      <c r="R65" s="84">
        <v>81.599999999999994</v>
      </c>
      <c r="S65" s="84">
        <v>100.2</v>
      </c>
      <c r="T65" s="84">
        <v>108.7</v>
      </c>
      <c r="U65" s="80"/>
      <c r="V65" s="83" t="s">
        <v>44</v>
      </c>
      <c r="W65" s="80"/>
      <c r="X65" s="83" t="s">
        <v>44</v>
      </c>
      <c r="Y65" s="42">
        <v>93.5</v>
      </c>
      <c r="Z65" s="42">
        <v>102.3</v>
      </c>
      <c r="AA65" s="42">
        <v>91.9</v>
      </c>
      <c r="AB65" s="42">
        <v>106.1</v>
      </c>
      <c r="AC65" s="42">
        <v>91.2</v>
      </c>
      <c r="AD65" s="42">
        <v>110.2</v>
      </c>
      <c r="AE65" s="117" t="s">
        <v>101</v>
      </c>
      <c r="AF65" s="117" t="s">
        <v>101</v>
      </c>
      <c r="AG65" s="42">
        <v>120.8</v>
      </c>
      <c r="AH65" s="42">
        <v>106</v>
      </c>
      <c r="AI65" s="42">
        <v>101.2</v>
      </c>
      <c r="AJ65" s="42">
        <v>115.9</v>
      </c>
      <c r="AK65" s="42">
        <v>91.1</v>
      </c>
      <c r="AL65" s="42">
        <v>111.6</v>
      </c>
      <c r="AM65" s="117">
        <v>0</v>
      </c>
      <c r="AN65" s="42">
        <v>128.5</v>
      </c>
      <c r="AO65" s="42">
        <v>89.8</v>
      </c>
      <c r="AP65" s="117">
        <v>0</v>
      </c>
      <c r="AQ65" s="42">
        <v>103.2</v>
      </c>
      <c r="AR65" s="80"/>
      <c r="AS65" s="83" t="s">
        <v>44</v>
      </c>
      <c r="AT65" s="75">
        <v>94.5</v>
      </c>
      <c r="AU65" s="45">
        <v>104.1</v>
      </c>
      <c r="AV65" s="46">
        <v>109.3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85" customFormat="1" ht="13.5" customHeight="1">
      <c r="A66" s="80"/>
      <c r="B66" s="83" t="s">
        <v>45</v>
      </c>
      <c r="C66" s="89">
        <v>105.4</v>
      </c>
      <c r="D66" s="89">
        <v>105.5</v>
      </c>
      <c r="E66" s="89">
        <v>119</v>
      </c>
      <c r="F66" s="89">
        <v>70</v>
      </c>
      <c r="G66" s="89">
        <v>128.69999999999999</v>
      </c>
      <c r="H66" s="117" t="s">
        <v>101</v>
      </c>
      <c r="I66" s="117" t="s">
        <v>101</v>
      </c>
      <c r="J66" s="117" t="s">
        <v>101</v>
      </c>
      <c r="K66" s="89">
        <v>84.9</v>
      </c>
      <c r="L66" s="117">
        <v>0</v>
      </c>
      <c r="M66" s="117" t="s">
        <v>101</v>
      </c>
      <c r="N66" s="89">
        <v>96.8</v>
      </c>
      <c r="O66" s="84">
        <v>96.6</v>
      </c>
      <c r="P66" s="84">
        <v>83.1</v>
      </c>
      <c r="Q66" s="84">
        <v>95.9</v>
      </c>
      <c r="R66" s="84">
        <v>83.3</v>
      </c>
      <c r="S66" s="84">
        <v>77.099999999999994</v>
      </c>
      <c r="T66" s="84">
        <v>98</v>
      </c>
      <c r="U66" s="80"/>
      <c r="V66" s="83" t="s">
        <v>45</v>
      </c>
      <c r="W66" s="80"/>
      <c r="X66" s="83" t="s">
        <v>45</v>
      </c>
      <c r="Y66" s="42">
        <v>109.1</v>
      </c>
      <c r="Z66" s="42">
        <v>91.9</v>
      </c>
      <c r="AA66" s="42">
        <v>87.6</v>
      </c>
      <c r="AB66" s="42">
        <v>119.3</v>
      </c>
      <c r="AC66" s="42">
        <v>86.4</v>
      </c>
      <c r="AD66" s="42">
        <v>84.4</v>
      </c>
      <c r="AE66" s="117" t="s">
        <v>101</v>
      </c>
      <c r="AF66" s="117" t="s">
        <v>101</v>
      </c>
      <c r="AG66" s="42">
        <v>120.8</v>
      </c>
      <c r="AH66" s="42">
        <v>114.5</v>
      </c>
      <c r="AI66" s="42">
        <v>101.5</v>
      </c>
      <c r="AJ66" s="42">
        <v>115.3</v>
      </c>
      <c r="AK66" s="42">
        <v>89.7</v>
      </c>
      <c r="AL66" s="42">
        <v>121.1</v>
      </c>
      <c r="AM66" s="117">
        <v>0</v>
      </c>
      <c r="AN66" s="42">
        <v>126.1</v>
      </c>
      <c r="AO66" s="42">
        <v>86.3</v>
      </c>
      <c r="AP66" s="117">
        <v>0</v>
      </c>
      <c r="AQ66" s="42">
        <v>105.4</v>
      </c>
      <c r="AR66" s="80"/>
      <c r="AS66" s="83" t="s">
        <v>45</v>
      </c>
      <c r="AT66" s="75">
        <v>96.3</v>
      </c>
      <c r="AU66" s="45">
        <v>117.8</v>
      </c>
      <c r="AV66" s="46">
        <v>106</v>
      </c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85" customFormat="1" ht="13.5" customHeight="1">
      <c r="A67" s="80"/>
      <c r="B67" s="83" t="s">
        <v>46</v>
      </c>
      <c r="C67" s="89">
        <v>101</v>
      </c>
      <c r="D67" s="89">
        <v>101</v>
      </c>
      <c r="E67" s="89">
        <v>109.1</v>
      </c>
      <c r="F67" s="89">
        <v>77.8</v>
      </c>
      <c r="G67" s="89">
        <v>112.6</v>
      </c>
      <c r="H67" s="117" t="s">
        <v>101</v>
      </c>
      <c r="I67" s="117" t="s">
        <v>101</v>
      </c>
      <c r="J67" s="117" t="s">
        <v>101</v>
      </c>
      <c r="K67" s="89">
        <v>84.5</v>
      </c>
      <c r="L67" s="117">
        <v>0</v>
      </c>
      <c r="M67" s="117" t="s">
        <v>101</v>
      </c>
      <c r="N67" s="89">
        <v>102.4</v>
      </c>
      <c r="O67" s="84">
        <v>94.6</v>
      </c>
      <c r="P67" s="84">
        <v>84.3</v>
      </c>
      <c r="Q67" s="84">
        <v>89.2</v>
      </c>
      <c r="R67" s="84">
        <v>77.8</v>
      </c>
      <c r="S67" s="84">
        <v>79.7</v>
      </c>
      <c r="T67" s="84">
        <v>86.5</v>
      </c>
      <c r="U67" s="80"/>
      <c r="V67" s="83" t="s">
        <v>46</v>
      </c>
      <c r="W67" s="80"/>
      <c r="X67" s="83" t="s">
        <v>46</v>
      </c>
      <c r="Y67" s="42">
        <v>93.6</v>
      </c>
      <c r="Z67" s="42">
        <v>100.9</v>
      </c>
      <c r="AA67" s="42">
        <v>80.8</v>
      </c>
      <c r="AB67" s="42">
        <v>131</v>
      </c>
      <c r="AC67" s="42">
        <v>68.3</v>
      </c>
      <c r="AD67" s="42">
        <v>94.9</v>
      </c>
      <c r="AE67" s="117" t="s">
        <v>101</v>
      </c>
      <c r="AF67" s="117" t="s">
        <v>101</v>
      </c>
      <c r="AG67" s="42">
        <v>108.4</v>
      </c>
      <c r="AH67" s="42">
        <v>114.5</v>
      </c>
      <c r="AI67" s="42">
        <v>116.1</v>
      </c>
      <c r="AJ67" s="42">
        <v>115.9</v>
      </c>
      <c r="AK67" s="42">
        <v>87.7</v>
      </c>
      <c r="AL67" s="42">
        <v>96.7</v>
      </c>
      <c r="AM67" s="117">
        <v>0</v>
      </c>
      <c r="AN67" s="42">
        <v>120.9</v>
      </c>
      <c r="AO67" s="42">
        <v>88.5</v>
      </c>
      <c r="AP67" s="117">
        <v>0</v>
      </c>
      <c r="AQ67" s="42">
        <v>101</v>
      </c>
      <c r="AR67" s="80"/>
      <c r="AS67" s="83" t="s">
        <v>46</v>
      </c>
      <c r="AT67" s="75">
        <v>88.3</v>
      </c>
      <c r="AU67" s="45">
        <v>110.6</v>
      </c>
      <c r="AV67" s="46">
        <v>110.7</v>
      </c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85" customFormat="1" ht="13.5" customHeight="1">
      <c r="A68" s="80"/>
      <c r="B68" s="83" t="s">
        <v>47</v>
      </c>
      <c r="C68" s="89">
        <v>98.3</v>
      </c>
      <c r="D68" s="89">
        <v>98.3</v>
      </c>
      <c r="E68" s="89">
        <v>112</v>
      </c>
      <c r="F68" s="89">
        <v>93.5</v>
      </c>
      <c r="G68" s="89">
        <v>96.4</v>
      </c>
      <c r="H68" s="117" t="s">
        <v>101</v>
      </c>
      <c r="I68" s="117" t="s">
        <v>101</v>
      </c>
      <c r="J68" s="117" t="s">
        <v>101</v>
      </c>
      <c r="K68" s="89">
        <v>83.8</v>
      </c>
      <c r="L68" s="117">
        <v>0</v>
      </c>
      <c r="M68" s="117" t="s">
        <v>101</v>
      </c>
      <c r="N68" s="89">
        <v>105</v>
      </c>
      <c r="O68" s="84">
        <v>93.7</v>
      </c>
      <c r="P68" s="84">
        <v>90.3</v>
      </c>
      <c r="Q68" s="84">
        <v>75.099999999999994</v>
      </c>
      <c r="R68" s="84">
        <v>83.8</v>
      </c>
      <c r="S68" s="84">
        <v>94.7</v>
      </c>
      <c r="T68" s="84">
        <v>84</v>
      </c>
      <c r="U68" s="80"/>
      <c r="V68" s="83" t="s">
        <v>47</v>
      </c>
      <c r="W68" s="80"/>
      <c r="X68" s="83" t="s">
        <v>47</v>
      </c>
      <c r="Y68" s="42">
        <v>86.8</v>
      </c>
      <c r="Z68" s="42">
        <v>109.1</v>
      </c>
      <c r="AA68" s="42">
        <v>85.3</v>
      </c>
      <c r="AB68" s="42">
        <v>127.5</v>
      </c>
      <c r="AC68" s="42">
        <v>67.3</v>
      </c>
      <c r="AD68" s="42">
        <v>50.1</v>
      </c>
      <c r="AE68" s="117" t="s">
        <v>101</v>
      </c>
      <c r="AF68" s="117" t="s">
        <v>101</v>
      </c>
      <c r="AG68" s="42">
        <v>102.6</v>
      </c>
      <c r="AH68" s="42">
        <v>103.5</v>
      </c>
      <c r="AI68" s="42">
        <v>84.8</v>
      </c>
      <c r="AJ68" s="42">
        <v>123.4</v>
      </c>
      <c r="AK68" s="42">
        <v>82.9</v>
      </c>
      <c r="AL68" s="42">
        <v>36</v>
      </c>
      <c r="AM68" s="117">
        <v>0</v>
      </c>
      <c r="AN68" s="42">
        <v>126.8</v>
      </c>
      <c r="AO68" s="42">
        <v>91.2</v>
      </c>
      <c r="AP68" s="117">
        <v>0</v>
      </c>
      <c r="AQ68" s="42">
        <v>98.3</v>
      </c>
      <c r="AR68" s="80"/>
      <c r="AS68" s="83" t="s">
        <v>47</v>
      </c>
      <c r="AT68" s="75">
        <v>96.1</v>
      </c>
      <c r="AU68" s="45">
        <v>118.5</v>
      </c>
      <c r="AV68" s="46">
        <v>112.7</v>
      </c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85" customFormat="1" ht="13.5" customHeight="1">
      <c r="A69" s="80"/>
      <c r="B69" s="87"/>
      <c r="C69" s="84"/>
      <c r="D69" s="84"/>
      <c r="E69" s="84"/>
      <c r="F69" s="84"/>
      <c r="G69" s="84"/>
      <c r="H69" s="117"/>
      <c r="I69" s="117"/>
      <c r="J69" s="117"/>
      <c r="K69" s="84"/>
      <c r="L69" s="112"/>
      <c r="M69" s="117"/>
      <c r="N69" s="84"/>
      <c r="O69" s="84"/>
      <c r="P69" s="84"/>
      <c r="Q69" s="84"/>
      <c r="R69" s="84"/>
      <c r="S69" s="84"/>
      <c r="T69" s="84"/>
      <c r="U69" s="80"/>
      <c r="V69" s="87"/>
      <c r="W69" s="80"/>
      <c r="X69" s="87"/>
      <c r="Y69" s="42"/>
      <c r="Z69" s="42"/>
      <c r="AA69" s="42"/>
      <c r="AB69" s="42"/>
      <c r="AC69" s="42"/>
      <c r="AD69" s="42"/>
      <c r="AE69" s="117"/>
      <c r="AF69" s="117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80"/>
      <c r="AS69" s="87"/>
      <c r="AT69" s="75">
        <v>13.5</v>
      </c>
      <c r="AU69" s="78"/>
      <c r="AV69" s="79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85" customFormat="1" ht="13.5" customHeight="1">
      <c r="A70" s="80" t="s">
        <v>100</v>
      </c>
      <c r="B70" s="83" t="s">
        <v>36</v>
      </c>
      <c r="C70" s="84">
        <v>100.2</v>
      </c>
      <c r="D70" s="84">
        <v>100.2</v>
      </c>
      <c r="E70" s="84">
        <v>104.2</v>
      </c>
      <c r="F70" s="84">
        <v>111.8</v>
      </c>
      <c r="G70" s="84">
        <v>85.4</v>
      </c>
      <c r="H70" s="117" t="s">
        <v>101</v>
      </c>
      <c r="I70" s="117" t="s">
        <v>101</v>
      </c>
      <c r="J70" s="117" t="s">
        <v>101</v>
      </c>
      <c r="K70" s="84">
        <v>93.6</v>
      </c>
      <c r="L70" s="117">
        <v>0</v>
      </c>
      <c r="M70" s="117" t="s">
        <v>101</v>
      </c>
      <c r="N70" s="84">
        <v>99.1</v>
      </c>
      <c r="O70" s="84">
        <v>98.3</v>
      </c>
      <c r="P70" s="84">
        <v>102.3</v>
      </c>
      <c r="Q70" s="84">
        <v>96.6</v>
      </c>
      <c r="R70" s="84">
        <v>92.5</v>
      </c>
      <c r="S70" s="84">
        <v>92.9</v>
      </c>
      <c r="T70" s="84">
        <v>98.3</v>
      </c>
      <c r="U70" s="80" t="s">
        <v>100</v>
      </c>
      <c r="V70" s="83" t="s">
        <v>36</v>
      </c>
      <c r="W70" s="80" t="s">
        <v>100</v>
      </c>
      <c r="X70" s="83" t="s">
        <v>36</v>
      </c>
      <c r="Y70" s="42">
        <v>92.7</v>
      </c>
      <c r="Z70" s="42">
        <v>106.4</v>
      </c>
      <c r="AA70" s="42">
        <v>83.5</v>
      </c>
      <c r="AB70" s="42">
        <v>137.5</v>
      </c>
      <c r="AC70" s="42">
        <v>73.7</v>
      </c>
      <c r="AD70" s="42">
        <v>58.9</v>
      </c>
      <c r="AE70" s="117" t="s">
        <v>101</v>
      </c>
      <c r="AF70" s="117" t="s">
        <v>101</v>
      </c>
      <c r="AG70" s="42">
        <v>92.6</v>
      </c>
      <c r="AH70" s="42">
        <v>94.4</v>
      </c>
      <c r="AI70" s="42">
        <v>117.1</v>
      </c>
      <c r="AJ70" s="42">
        <v>124.7</v>
      </c>
      <c r="AK70" s="42">
        <v>88.8</v>
      </c>
      <c r="AL70" s="42">
        <v>106.6</v>
      </c>
      <c r="AM70" s="117">
        <v>0</v>
      </c>
      <c r="AN70" s="42">
        <v>130.9</v>
      </c>
      <c r="AO70" s="42">
        <v>92.5</v>
      </c>
      <c r="AP70" s="117">
        <v>0</v>
      </c>
      <c r="AQ70" s="42">
        <v>100.2</v>
      </c>
      <c r="AR70" s="80" t="s">
        <v>99</v>
      </c>
      <c r="AS70" s="83" t="s">
        <v>36</v>
      </c>
      <c r="AT70" s="75">
        <v>13.5</v>
      </c>
      <c r="AU70" s="45" t="s">
        <v>76</v>
      </c>
      <c r="AV70" s="46" t="s">
        <v>32</v>
      </c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85" customFormat="1" ht="13.5" customHeight="1">
      <c r="A71" s="80"/>
      <c r="B71" s="83" t="s">
        <v>37</v>
      </c>
      <c r="C71" s="89">
        <v>100.6</v>
      </c>
      <c r="D71" s="89">
        <v>100.7</v>
      </c>
      <c r="E71" s="89">
        <v>104.6</v>
      </c>
      <c r="F71" s="89">
        <v>115.4</v>
      </c>
      <c r="G71" s="89">
        <v>74.3</v>
      </c>
      <c r="H71" s="117" t="s">
        <v>101</v>
      </c>
      <c r="I71" s="117" t="s">
        <v>101</v>
      </c>
      <c r="J71" s="117" t="s">
        <v>101</v>
      </c>
      <c r="K71" s="89">
        <v>78.5</v>
      </c>
      <c r="L71" s="117">
        <v>0</v>
      </c>
      <c r="M71" s="117" t="s">
        <v>101</v>
      </c>
      <c r="N71" s="89">
        <v>100.7</v>
      </c>
      <c r="O71" s="84">
        <v>98.2</v>
      </c>
      <c r="P71" s="84">
        <v>102.8</v>
      </c>
      <c r="Q71" s="84">
        <v>104.2</v>
      </c>
      <c r="R71" s="84">
        <v>92.3</v>
      </c>
      <c r="S71" s="84">
        <v>86</v>
      </c>
      <c r="T71" s="84">
        <v>95.5</v>
      </c>
      <c r="U71" s="80"/>
      <c r="V71" s="83" t="s">
        <v>37</v>
      </c>
      <c r="W71" s="80"/>
      <c r="X71" s="83" t="s">
        <v>37</v>
      </c>
      <c r="Y71" s="42">
        <v>106.4</v>
      </c>
      <c r="Z71" s="42">
        <v>99.6</v>
      </c>
      <c r="AA71" s="42">
        <v>79.7</v>
      </c>
      <c r="AB71" s="42">
        <v>128.1</v>
      </c>
      <c r="AC71" s="42">
        <v>71.400000000000006</v>
      </c>
      <c r="AD71" s="42">
        <v>87.6</v>
      </c>
      <c r="AE71" s="117" t="s">
        <v>101</v>
      </c>
      <c r="AF71" s="117" t="s">
        <v>101</v>
      </c>
      <c r="AG71" s="42">
        <v>83.4</v>
      </c>
      <c r="AH71" s="42">
        <v>86.7</v>
      </c>
      <c r="AI71" s="42">
        <v>124</v>
      </c>
      <c r="AJ71" s="42">
        <v>117.1</v>
      </c>
      <c r="AK71" s="42">
        <v>108.5</v>
      </c>
      <c r="AL71" s="42">
        <v>108.9</v>
      </c>
      <c r="AM71" s="117">
        <v>0</v>
      </c>
      <c r="AN71" s="42">
        <v>136.30000000000001</v>
      </c>
      <c r="AO71" s="42">
        <v>88.8</v>
      </c>
      <c r="AP71" s="117">
        <v>0</v>
      </c>
      <c r="AQ71" s="42">
        <v>100.6</v>
      </c>
      <c r="AR71" s="80"/>
      <c r="AS71" s="83" t="s">
        <v>37</v>
      </c>
      <c r="AT71" s="75">
        <v>13.5</v>
      </c>
      <c r="AU71" s="45" t="s">
        <v>76</v>
      </c>
      <c r="AV71" s="46" t="s">
        <v>32</v>
      </c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85" customFormat="1" ht="13.5" customHeight="1">
      <c r="A72" s="80"/>
      <c r="B72" s="83" t="s">
        <v>38</v>
      </c>
      <c r="C72" s="89">
        <v>94.8</v>
      </c>
      <c r="D72" s="89">
        <v>94.8</v>
      </c>
      <c r="E72" s="89">
        <v>105.1</v>
      </c>
      <c r="F72" s="89">
        <v>117.3</v>
      </c>
      <c r="G72" s="89">
        <v>70.599999999999994</v>
      </c>
      <c r="H72" s="117" t="s">
        <v>101</v>
      </c>
      <c r="I72" s="117" t="s">
        <v>101</v>
      </c>
      <c r="J72" s="117" t="s">
        <v>101</v>
      </c>
      <c r="K72" s="89">
        <v>59.4</v>
      </c>
      <c r="L72" s="117">
        <v>0</v>
      </c>
      <c r="M72" s="117" t="s">
        <v>101</v>
      </c>
      <c r="N72" s="89">
        <v>104.3</v>
      </c>
      <c r="O72" s="84">
        <v>91.9</v>
      </c>
      <c r="P72" s="84">
        <v>94.5</v>
      </c>
      <c r="Q72" s="84">
        <v>80.5</v>
      </c>
      <c r="R72" s="84">
        <v>88.3</v>
      </c>
      <c r="S72" s="84">
        <v>95.5</v>
      </c>
      <c r="T72" s="84">
        <v>71.5</v>
      </c>
      <c r="U72" s="80"/>
      <c r="V72" s="83" t="s">
        <v>38</v>
      </c>
      <c r="W72" s="80"/>
      <c r="X72" s="83" t="s">
        <v>38</v>
      </c>
      <c r="Y72" s="42">
        <v>101.4</v>
      </c>
      <c r="Z72" s="42">
        <v>110.8</v>
      </c>
      <c r="AA72" s="42">
        <v>74.5</v>
      </c>
      <c r="AB72" s="42">
        <v>123.2</v>
      </c>
      <c r="AC72" s="42">
        <v>79.8</v>
      </c>
      <c r="AD72" s="42">
        <v>47.2</v>
      </c>
      <c r="AE72" s="117" t="s">
        <v>101</v>
      </c>
      <c r="AF72" s="117" t="s">
        <v>101</v>
      </c>
      <c r="AG72" s="42">
        <v>75.2</v>
      </c>
      <c r="AH72" s="42">
        <v>79.099999999999994</v>
      </c>
      <c r="AI72" s="42">
        <v>139</v>
      </c>
      <c r="AJ72" s="42">
        <v>102.1</v>
      </c>
      <c r="AK72" s="42">
        <v>135.4</v>
      </c>
      <c r="AL72" s="42">
        <v>117.6</v>
      </c>
      <c r="AM72" s="117">
        <v>0</v>
      </c>
      <c r="AN72" s="42">
        <v>137.69999999999999</v>
      </c>
      <c r="AO72" s="42">
        <v>88</v>
      </c>
      <c r="AP72" s="117">
        <v>0</v>
      </c>
      <c r="AQ72" s="42">
        <v>94.8</v>
      </c>
      <c r="AR72" s="80"/>
      <c r="AS72" s="83" t="s">
        <v>38</v>
      </c>
      <c r="AT72" s="75">
        <v>13.5</v>
      </c>
      <c r="AU72" s="45" t="s">
        <v>76</v>
      </c>
      <c r="AV72" s="46" t="s">
        <v>32</v>
      </c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85" customFormat="1" ht="13.5" customHeight="1">
      <c r="A73" s="80"/>
      <c r="B73" s="83" t="s">
        <v>39</v>
      </c>
      <c r="C73" s="89">
        <v>101.6</v>
      </c>
      <c r="D73" s="89">
        <v>101.6</v>
      </c>
      <c r="E73" s="89">
        <v>109</v>
      </c>
      <c r="F73" s="89">
        <v>128.80000000000001</v>
      </c>
      <c r="G73" s="89">
        <v>66.400000000000006</v>
      </c>
      <c r="H73" s="117" t="s">
        <v>101</v>
      </c>
      <c r="I73" s="117" t="s">
        <v>101</v>
      </c>
      <c r="J73" s="117" t="s">
        <v>101</v>
      </c>
      <c r="K73" s="89">
        <v>63.7</v>
      </c>
      <c r="L73" s="117">
        <v>0</v>
      </c>
      <c r="M73" s="117" t="s">
        <v>101</v>
      </c>
      <c r="N73" s="89">
        <v>102.8</v>
      </c>
      <c r="O73" s="84">
        <v>93.8</v>
      </c>
      <c r="P73" s="84">
        <v>107.8</v>
      </c>
      <c r="Q73" s="84">
        <v>88.9</v>
      </c>
      <c r="R73" s="84">
        <v>87.9</v>
      </c>
      <c r="S73" s="84">
        <v>95.4</v>
      </c>
      <c r="T73" s="84">
        <v>77.099999999999994</v>
      </c>
      <c r="U73" s="80"/>
      <c r="V73" s="83" t="s">
        <v>39</v>
      </c>
      <c r="W73" s="80"/>
      <c r="X73" s="83" t="s">
        <v>39</v>
      </c>
      <c r="Y73" s="42">
        <v>89.9</v>
      </c>
      <c r="Z73" s="42">
        <v>100</v>
      </c>
      <c r="AA73" s="42">
        <v>79.5</v>
      </c>
      <c r="AB73" s="42">
        <v>129.30000000000001</v>
      </c>
      <c r="AC73" s="42">
        <v>67.3</v>
      </c>
      <c r="AD73" s="42">
        <v>71.3</v>
      </c>
      <c r="AE73" s="117" t="s">
        <v>101</v>
      </c>
      <c r="AF73" s="117" t="s">
        <v>101</v>
      </c>
      <c r="AG73" s="42">
        <v>97.4</v>
      </c>
      <c r="AH73" s="42">
        <v>73.7</v>
      </c>
      <c r="AI73" s="42">
        <v>145.5</v>
      </c>
      <c r="AJ73" s="42">
        <v>104</v>
      </c>
      <c r="AK73" s="42">
        <v>132.4</v>
      </c>
      <c r="AL73" s="42">
        <v>118.4</v>
      </c>
      <c r="AM73" s="117">
        <v>0</v>
      </c>
      <c r="AN73" s="42">
        <v>141.1</v>
      </c>
      <c r="AO73" s="42">
        <v>89.7</v>
      </c>
      <c r="AP73" s="117">
        <v>0</v>
      </c>
      <c r="AQ73" s="42">
        <v>101.6</v>
      </c>
      <c r="AR73" s="80"/>
      <c r="AS73" s="83" t="s">
        <v>39</v>
      </c>
      <c r="AT73" s="75">
        <v>13.5</v>
      </c>
      <c r="AU73" s="45" t="s">
        <v>76</v>
      </c>
      <c r="AV73" s="46" t="s">
        <v>32</v>
      </c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85" customFormat="1" ht="13.5" customHeight="1">
      <c r="A74" s="80"/>
      <c r="B74" s="83" t="s">
        <v>40</v>
      </c>
      <c r="C74" s="89">
        <v>101.8</v>
      </c>
      <c r="D74" s="89">
        <v>101.9</v>
      </c>
      <c r="E74" s="89">
        <v>109.4</v>
      </c>
      <c r="F74" s="89">
        <v>135.80000000000001</v>
      </c>
      <c r="G74" s="89">
        <v>67.2</v>
      </c>
      <c r="H74" s="117" t="s">
        <v>101</v>
      </c>
      <c r="I74" s="117" t="s">
        <v>101</v>
      </c>
      <c r="J74" s="117" t="s">
        <v>101</v>
      </c>
      <c r="K74" s="89">
        <v>72.599999999999994</v>
      </c>
      <c r="L74" s="117">
        <v>0</v>
      </c>
      <c r="M74" s="117" t="s">
        <v>101</v>
      </c>
      <c r="N74" s="89">
        <v>97.9</v>
      </c>
      <c r="O74" s="84">
        <v>94.1</v>
      </c>
      <c r="P74" s="84">
        <v>102.2</v>
      </c>
      <c r="Q74" s="84">
        <v>77.8</v>
      </c>
      <c r="R74" s="84">
        <v>87.9</v>
      </c>
      <c r="S74" s="84">
        <v>89.1</v>
      </c>
      <c r="T74" s="84">
        <v>102.9</v>
      </c>
      <c r="U74" s="80"/>
      <c r="V74" s="83" t="s">
        <v>40</v>
      </c>
      <c r="W74" s="80"/>
      <c r="X74" s="83" t="s">
        <v>40</v>
      </c>
      <c r="Y74" s="42">
        <v>77</v>
      </c>
      <c r="Z74" s="42">
        <v>102.9</v>
      </c>
      <c r="AA74" s="42">
        <v>76.3</v>
      </c>
      <c r="AB74" s="42">
        <v>143.69999999999999</v>
      </c>
      <c r="AC74" s="42">
        <v>61.3</v>
      </c>
      <c r="AD74" s="42">
        <v>74.599999999999994</v>
      </c>
      <c r="AE74" s="117" t="s">
        <v>101</v>
      </c>
      <c r="AF74" s="117" t="s">
        <v>101</v>
      </c>
      <c r="AG74" s="42">
        <v>93.6</v>
      </c>
      <c r="AH74" s="42">
        <v>79.7</v>
      </c>
      <c r="AI74" s="42">
        <v>160.9</v>
      </c>
      <c r="AJ74" s="42">
        <v>106.9</v>
      </c>
      <c r="AK74" s="42">
        <v>136.30000000000001</v>
      </c>
      <c r="AL74" s="42">
        <v>115.7</v>
      </c>
      <c r="AM74" s="117">
        <v>0</v>
      </c>
      <c r="AN74" s="42">
        <v>138.19999999999999</v>
      </c>
      <c r="AO74" s="42">
        <v>91.9</v>
      </c>
      <c r="AP74" s="117">
        <v>0</v>
      </c>
      <c r="AQ74" s="42">
        <v>101.8</v>
      </c>
      <c r="AR74" s="80"/>
      <c r="AS74" s="83" t="s">
        <v>40</v>
      </c>
      <c r="AT74" s="75">
        <v>13.5</v>
      </c>
      <c r="AU74" s="45" t="s">
        <v>76</v>
      </c>
      <c r="AV74" s="46" t="s">
        <v>32</v>
      </c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85" customFormat="1" ht="13.5" customHeight="1">
      <c r="A75" s="80"/>
      <c r="B75" s="83" t="s">
        <v>41</v>
      </c>
      <c r="C75" s="89">
        <v>104.2</v>
      </c>
      <c r="D75" s="89">
        <v>104.3</v>
      </c>
      <c r="E75" s="89">
        <v>111.7</v>
      </c>
      <c r="F75" s="89">
        <v>134.80000000000001</v>
      </c>
      <c r="G75" s="89">
        <v>72</v>
      </c>
      <c r="H75" s="117" t="s">
        <v>101</v>
      </c>
      <c r="I75" s="117" t="s">
        <v>101</v>
      </c>
      <c r="J75" s="117" t="s">
        <v>101</v>
      </c>
      <c r="K75" s="89">
        <v>79</v>
      </c>
      <c r="L75" s="117">
        <v>0</v>
      </c>
      <c r="M75" s="117" t="s">
        <v>101</v>
      </c>
      <c r="N75" s="89">
        <v>110.2</v>
      </c>
      <c r="O75" s="84">
        <v>92.8</v>
      </c>
      <c r="P75" s="84">
        <v>103.5</v>
      </c>
      <c r="Q75" s="84">
        <v>59.8</v>
      </c>
      <c r="R75" s="84">
        <v>90.1</v>
      </c>
      <c r="S75" s="84">
        <v>93.3</v>
      </c>
      <c r="T75" s="84">
        <v>94.3</v>
      </c>
      <c r="U75" s="80"/>
      <c r="V75" s="83" t="s">
        <v>41</v>
      </c>
      <c r="W75" s="80"/>
      <c r="X75" s="83" t="s">
        <v>41</v>
      </c>
      <c r="Y75" s="42">
        <v>68.599999999999994</v>
      </c>
      <c r="Z75" s="42">
        <v>98.8</v>
      </c>
      <c r="AA75" s="42">
        <v>71.2</v>
      </c>
      <c r="AB75" s="42">
        <v>151.5</v>
      </c>
      <c r="AC75" s="42">
        <v>69.599999999999994</v>
      </c>
      <c r="AD75" s="42">
        <v>98.5</v>
      </c>
      <c r="AE75" s="117" t="s">
        <v>101</v>
      </c>
      <c r="AF75" s="117" t="s">
        <v>101</v>
      </c>
      <c r="AG75" s="42">
        <v>117.7</v>
      </c>
      <c r="AH75" s="42">
        <v>84.2</v>
      </c>
      <c r="AI75" s="42">
        <v>130.69999999999999</v>
      </c>
      <c r="AJ75" s="42">
        <v>108.4</v>
      </c>
      <c r="AK75" s="42">
        <v>120.5</v>
      </c>
      <c r="AL75" s="42">
        <v>106.8</v>
      </c>
      <c r="AM75" s="117">
        <v>0</v>
      </c>
      <c r="AN75" s="42">
        <v>137.69999999999999</v>
      </c>
      <c r="AO75" s="42">
        <v>93.7</v>
      </c>
      <c r="AP75" s="117">
        <v>0</v>
      </c>
      <c r="AQ75" s="42">
        <v>104.2</v>
      </c>
      <c r="AR75" s="80"/>
      <c r="AS75" s="83" t="s">
        <v>41</v>
      </c>
      <c r="AT75" s="75">
        <v>13.5</v>
      </c>
      <c r="AU75" s="45" t="s">
        <v>76</v>
      </c>
      <c r="AV75" s="46" t="s">
        <v>32</v>
      </c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85" customFormat="1" ht="13.5" customHeight="1">
      <c r="A76" s="80"/>
      <c r="B76" s="83" t="s">
        <v>42</v>
      </c>
      <c r="C76" s="89">
        <v>111.3</v>
      </c>
      <c r="D76" s="89">
        <v>111.4</v>
      </c>
      <c r="E76" s="89">
        <v>110.9</v>
      </c>
      <c r="F76" s="89">
        <v>131.1</v>
      </c>
      <c r="G76" s="89">
        <v>74</v>
      </c>
      <c r="H76" s="117" t="s">
        <v>101</v>
      </c>
      <c r="I76" s="117" t="s">
        <v>101</v>
      </c>
      <c r="J76" s="117" t="s">
        <v>101</v>
      </c>
      <c r="K76" s="89">
        <v>63.4</v>
      </c>
      <c r="L76" s="117">
        <v>0</v>
      </c>
      <c r="M76" s="117" t="s">
        <v>101</v>
      </c>
      <c r="N76" s="89">
        <v>96.1</v>
      </c>
      <c r="O76" s="84">
        <v>104.2</v>
      </c>
      <c r="P76" s="84">
        <v>103.5</v>
      </c>
      <c r="Q76" s="84">
        <v>94.4</v>
      </c>
      <c r="R76" s="84">
        <v>87.4</v>
      </c>
      <c r="S76" s="84">
        <v>102</v>
      </c>
      <c r="T76" s="84">
        <v>102</v>
      </c>
      <c r="U76" s="80"/>
      <c r="V76" s="83" t="s">
        <v>42</v>
      </c>
      <c r="W76" s="80"/>
      <c r="X76" s="83" t="s">
        <v>42</v>
      </c>
      <c r="Y76" s="42">
        <v>96.2</v>
      </c>
      <c r="Z76" s="42">
        <v>112.7</v>
      </c>
      <c r="AA76" s="42">
        <v>78.2</v>
      </c>
      <c r="AB76" s="42">
        <v>166.3</v>
      </c>
      <c r="AC76" s="42">
        <v>66</v>
      </c>
      <c r="AD76" s="42">
        <v>98.8</v>
      </c>
      <c r="AE76" s="117" t="s">
        <v>101</v>
      </c>
      <c r="AF76" s="117" t="s">
        <v>101</v>
      </c>
      <c r="AG76" s="42">
        <v>126.2</v>
      </c>
      <c r="AH76" s="42">
        <v>89.1</v>
      </c>
      <c r="AI76" s="42">
        <v>141.5</v>
      </c>
      <c r="AJ76" s="42">
        <v>114.1</v>
      </c>
      <c r="AK76" s="42">
        <v>131.1</v>
      </c>
      <c r="AL76" s="42">
        <v>111.7</v>
      </c>
      <c r="AM76" s="117">
        <v>0</v>
      </c>
      <c r="AN76" s="42">
        <v>137.69999999999999</v>
      </c>
      <c r="AO76" s="42">
        <v>90.3</v>
      </c>
      <c r="AP76" s="117">
        <v>0</v>
      </c>
      <c r="AQ76" s="42">
        <v>111.3</v>
      </c>
      <c r="AR76" s="80"/>
      <c r="AS76" s="83" t="s">
        <v>42</v>
      </c>
      <c r="AT76" s="75">
        <v>13.5</v>
      </c>
      <c r="AU76" s="45" t="s">
        <v>76</v>
      </c>
      <c r="AV76" s="46" t="s">
        <v>32</v>
      </c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85" customFormat="1" ht="13.5" customHeight="1">
      <c r="A77" s="80"/>
      <c r="B77" s="83" t="s">
        <v>43</v>
      </c>
      <c r="C77" s="89">
        <v>119.4</v>
      </c>
      <c r="D77" s="89">
        <v>119.5</v>
      </c>
      <c r="E77" s="89">
        <v>113</v>
      </c>
      <c r="F77" s="89">
        <v>127</v>
      </c>
      <c r="G77" s="89">
        <v>82</v>
      </c>
      <c r="H77" s="117" t="s">
        <v>101</v>
      </c>
      <c r="I77" s="117" t="s">
        <v>101</v>
      </c>
      <c r="J77" s="117" t="s">
        <v>101</v>
      </c>
      <c r="K77" s="89">
        <v>65.8</v>
      </c>
      <c r="L77" s="117">
        <v>0</v>
      </c>
      <c r="M77" s="117" t="s">
        <v>101</v>
      </c>
      <c r="N77" s="89">
        <v>100.2</v>
      </c>
      <c r="O77" s="84">
        <v>116.2</v>
      </c>
      <c r="P77" s="84">
        <v>100.8</v>
      </c>
      <c r="Q77" s="84">
        <v>123.6</v>
      </c>
      <c r="R77" s="84">
        <v>86.7</v>
      </c>
      <c r="S77" s="84">
        <v>108.3</v>
      </c>
      <c r="T77" s="84">
        <v>94.5</v>
      </c>
      <c r="U77" s="80"/>
      <c r="V77" s="83" t="s">
        <v>43</v>
      </c>
      <c r="W77" s="80"/>
      <c r="X77" s="83" t="s">
        <v>43</v>
      </c>
      <c r="Y77" s="42">
        <v>123.7</v>
      </c>
      <c r="Z77" s="42">
        <v>118.3</v>
      </c>
      <c r="AA77" s="42">
        <v>89.5</v>
      </c>
      <c r="AB77" s="42">
        <v>186.3</v>
      </c>
      <c r="AC77" s="42">
        <v>72.599999999999994</v>
      </c>
      <c r="AD77" s="42">
        <v>102.1</v>
      </c>
      <c r="AE77" s="117" t="s">
        <v>101</v>
      </c>
      <c r="AF77" s="117" t="s">
        <v>101</v>
      </c>
      <c r="AG77" s="42">
        <v>127.7</v>
      </c>
      <c r="AH77" s="42">
        <v>91.3</v>
      </c>
      <c r="AI77" s="42">
        <v>148.9</v>
      </c>
      <c r="AJ77" s="42">
        <v>116.6</v>
      </c>
      <c r="AK77" s="42">
        <v>110.8</v>
      </c>
      <c r="AL77" s="42">
        <v>107.3</v>
      </c>
      <c r="AM77" s="117">
        <v>0</v>
      </c>
      <c r="AN77" s="42">
        <v>136.9</v>
      </c>
      <c r="AO77" s="42">
        <v>86.8</v>
      </c>
      <c r="AP77" s="117">
        <v>0</v>
      </c>
      <c r="AQ77" s="42">
        <v>119.4</v>
      </c>
      <c r="AR77" s="80"/>
      <c r="AS77" s="83" t="s">
        <v>43</v>
      </c>
      <c r="AT77" s="75">
        <v>13.5</v>
      </c>
      <c r="AU77" s="45" t="s">
        <v>76</v>
      </c>
      <c r="AV77" s="46" t="s">
        <v>32</v>
      </c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s="85" customFormat="1" ht="13.5" customHeight="1">
      <c r="A78" s="80"/>
      <c r="B78" s="83" t="s">
        <v>44</v>
      </c>
      <c r="C78" s="89">
        <v>110.6</v>
      </c>
      <c r="D78" s="89">
        <v>110.7</v>
      </c>
      <c r="E78" s="89">
        <v>108.1</v>
      </c>
      <c r="F78" s="89">
        <v>129.5</v>
      </c>
      <c r="G78" s="89">
        <v>96.3</v>
      </c>
      <c r="H78" s="117" t="s">
        <v>101</v>
      </c>
      <c r="I78" s="117" t="s">
        <v>101</v>
      </c>
      <c r="J78" s="117" t="s">
        <v>101</v>
      </c>
      <c r="K78" s="89">
        <v>84.1</v>
      </c>
      <c r="L78" s="117">
        <v>0</v>
      </c>
      <c r="M78" s="117" t="s">
        <v>101</v>
      </c>
      <c r="N78" s="89">
        <v>97.9</v>
      </c>
      <c r="O78" s="84">
        <v>109.7</v>
      </c>
      <c r="P78" s="84">
        <v>116.4</v>
      </c>
      <c r="Q78" s="84">
        <v>116.5</v>
      </c>
      <c r="R78" s="84">
        <v>90.5</v>
      </c>
      <c r="S78" s="84">
        <v>103.9</v>
      </c>
      <c r="T78" s="84">
        <v>78.2</v>
      </c>
      <c r="U78" s="80"/>
      <c r="V78" s="83" t="s">
        <v>44</v>
      </c>
      <c r="W78" s="80"/>
      <c r="X78" s="83" t="s">
        <v>44</v>
      </c>
      <c r="Y78" s="42">
        <v>87.8</v>
      </c>
      <c r="Z78" s="42">
        <v>109.7</v>
      </c>
      <c r="AA78" s="42">
        <v>90.2</v>
      </c>
      <c r="AB78" s="42">
        <v>181.6</v>
      </c>
      <c r="AC78" s="42">
        <v>89.3</v>
      </c>
      <c r="AD78" s="42">
        <v>96.4</v>
      </c>
      <c r="AE78" s="117" t="s">
        <v>101</v>
      </c>
      <c r="AF78" s="117" t="s">
        <v>101</v>
      </c>
      <c r="AG78" s="42">
        <v>102.3</v>
      </c>
      <c r="AH78" s="42">
        <v>89.7</v>
      </c>
      <c r="AI78" s="42">
        <v>139.69999999999999</v>
      </c>
      <c r="AJ78" s="42">
        <v>113.9</v>
      </c>
      <c r="AK78" s="42">
        <v>102.1</v>
      </c>
      <c r="AL78" s="42">
        <v>126.6</v>
      </c>
      <c r="AM78" s="117">
        <v>0</v>
      </c>
      <c r="AN78" s="42">
        <v>137.69999999999999</v>
      </c>
      <c r="AO78" s="42">
        <v>92.7</v>
      </c>
      <c r="AP78" s="117">
        <v>0</v>
      </c>
      <c r="AQ78" s="42">
        <v>110.6</v>
      </c>
      <c r="AR78" s="80"/>
      <c r="AS78" s="83" t="s">
        <v>44</v>
      </c>
      <c r="AT78" s="75">
        <v>13.5</v>
      </c>
      <c r="AU78" s="45" t="s">
        <v>76</v>
      </c>
      <c r="AV78" s="46" t="s">
        <v>32</v>
      </c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s="85" customFormat="1" ht="13.5" customHeight="1">
      <c r="A79" s="80"/>
      <c r="B79" s="83" t="s">
        <v>45</v>
      </c>
      <c r="C79" s="89">
        <v>105.1</v>
      </c>
      <c r="D79" s="89">
        <v>105.1</v>
      </c>
      <c r="E79" s="89">
        <v>109.8</v>
      </c>
      <c r="F79" s="89">
        <v>129.30000000000001</v>
      </c>
      <c r="G79" s="89">
        <v>114.8</v>
      </c>
      <c r="H79" s="117" t="s">
        <v>101</v>
      </c>
      <c r="I79" s="117" t="s">
        <v>101</v>
      </c>
      <c r="J79" s="117" t="s">
        <v>101</v>
      </c>
      <c r="K79" s="89">
        <v>106.5</v>
      </c>
      <c r="L79" s="117">
        <v>0</v>
      </c>
      <c r="M79" s="117" t="s">
        <v>101</v>
      </c>
      <c r="N79" s="89">
        <v>92.3</v>
      </c>
      <c r="O79" s="84">
        <v>99.7</v>
      </c>
      <c r="P79" s="84">
        <v>119.5</v>
      </c>
      <c r="Q79" s="84">
        <v>106.2</v>
      </c>
      <c r="R79" s="84">
        <v>94.1</v>
      </c>
      <c r="S79" s="84">
        <v>98.1</v>
      </c>
      <c r="T79" s="84">
        <v>76.8</v>
      </c>
      <c r="U79" s="80"/>
      <c r="V79" s="83" t="s">
        <v>45</v>
      </c>
      <c r="W79" s="80"/>
      <c r="X79" s="83" t="s">
        <v>45</v>
      </c>
      <c r="Y79" s="42">
        <v>85.4</v>
      </c>
      <c r="Z79" s="42">
        <v>102.1</v>
      </c>
      <c r="AA79" s="42">
        <v>80.8</v>
      </c>
      <c r="AB79" s="42">
        <v>144.6</v>
      </c>
      <c r="AC79" s="42">
        <v>80.2</v>
      </c>
      <c r="AD79" s="42">
        <v>97.5</v>
      </c>
      <c r="AE79" s="117" t="s">
        <v>101</v>
      </c>
      <c r="AF79" s="117" t="s">
        <v>101</v>
      </c>
      <c r="AG79" s="42">
        <v>105.6</v>
      </c>
      <c r="AH79" s="42">
        <v>86.3</v>
      </c>
      <c r="AI79" s="42">
        <v>131.30000000000001</v>
      </c>
      <c r="AJ79" s="42">
        <v>116.4</v>
      </c>
      <c r="AK79" s="42">
        <v>86.3</v>
      </c>
      <c r="AL79" s="42">
        <v>100.3</v>
      </c>
      <c r="AM79" s="117">
        <v>0</v>
      </c>
      <c r="AN79" s="42">
        <v>140.1</v>
      </c>
      <c r="AO79" s="42">
        <v>96.2</v>
      </c>
      <c r="AP79" s="117">
        <v>0</v>
      </c>
      <c r="AQ79" s="42">
        <v>105.1</v>
      </c>
      <c r="AR79" s="80"/>
      <c r="AS79" s="83" t="s">
        <v>45</v>
      </c>
      <c r="AT79" s="75">
        <v>13.5</v>
      </c>
      <c r="AU79" s="45" t="s">
        <v>76</v>
      </c>
      <c r="AV79" s="46" t="s">
        <v>32</v>
      </c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s="85" customFormat="1" ht="13.5" customHeight="1">
      <c r="A80" s="80"/>
      <c r="B80" s="83" t="s">
        <v>46</v>
      </c>
      <c r="C80" s="89">
        <v>102.8</v>
      </c>
      <c r="D80" s="89">
        <v>102.8</v>
      </c>
      <c r="E80" s="89">
        <v>106.9</v>
      </c>
      <c r="F80" s="89">
        <v>133.30000000000001</v>
      </c>
      <c r="G80" s="89">
        <v>130.19999999999999</v>
      </c>
      <c r="H80" s="117" t="s">
        <v>101</v>
      </c>
      <c r="I80" s="117" t="s">
        <v>101</v>
      </c>
      <c r="J80" s="117" t="s">
        <v>101</v>
      </c>
      <c r="K80" s="89">
        <v>124.1</v>
      </c>
      <c r="L80" s="117">
        <v>0</v>
      </c>
      <c r="M80" s="117" t="s">
        <v>101</v>
      </c>
      <c r="N80" s="89">
        <v>107.4</v>
      </c>
      <c r="O80" s="84">
        <v>95.8</v>
      </c>
      <c r="P80" s="84">
        <v>106.2</v>
      </c>
      <c r="Q80" s="84">
        <v>114.2</v>
      </c>
      <c r="R80" s="84">
        <v>89.8</v>
      </c>
      <c r="S80" s="84">
        <v>89.3</v>
      </c>
      <c r="T80" s="84">
        <v>89.9</v>
      </c>
      <c r="U80" s="80"/>
      <c r="V80" s="83" t="s">
        <v>46</v>
      </c>
      <c r="W80" s="80"/>
      <c r="X80" s="83" t="s">
        <v>46</v>
      </c>
      <c r="Y80" s="42">
        <v>97.4</v>
      </c>
      <c r="Z80" s="42">
        <v>98.4</v>
      </c>
      <c r="AA80" s="42">
        <v>72.400000000000006</v>
      </c>
      <c r="AB80" s="42">
        <v>122.8</v>
      </c>
      <c r="AC80" s="42">
        <v>82</v>
      </c>
      <c r="AD80" s="42">
        <v>128.6</v>
      </c>
      <c r="AE80" s="117" t="s">
        <v>101</v>
      </c>
      <c r="AF80" s="117" t="s">
        <v>101</v>
      </c>
      <c r="AG80" s="42">
        <v>89.9</v>
      </c>
      <c r="AH80" s="42">
        <v>77.8</v>
      </c>
      <c r="AI80" s="42">
        <v>131.1</v>
      </c>
      <c r="AJ80" s="42">
        <v>121.8</v>
      </c>
      <c r="AK80" s="42">
        <v>86.2</v>
      </c>
      <c r="AL80" s="42">
        <v>90.1</v>
      </c>
      <c r="AM80" s="117">
        <v>0</v>
      </c>
      <c r="AN80" s="42">
        <v>134.19999999999999</v>
      </c>
      <c r="AO80" s="42">
        <v>98.2</v>
      </c>
      <c r="AP80" s="117">
        <v>0</v>
      </c>
      <c r="AQ80" s="42">
        <v>102.8</v>
      </c>
      <c r="AR80" s="80"/>
      <c r="AS80" s="83" t="s">
        <v>46</v>
      </c>
      <c r="AT80" s="75">
        <v>13.5</v>
      </c>
      <c r="AU80" s="45" t="s">
        <v>76</v>
      </c>
      <c r="AV80" s="46" t="s">
        <v>32</v>
      </c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s="85" customFormat="1" ht="13.5" customHeight="1">
      <c r="A81" s="80"/>
      <c r="B81" s="83" t="s">
        <v>47</v>
      </c>
      <c r="C81" s="89">
        <v>105.5</v>
      </c>
      <c r="D81" s="89">
        <v>105.5</v>
      </c>
      <c r="E81" s="89">
        <v>105.8</v>
      </c>
      <c r="F81" s="89">
        <v>136.4</v>
      </c>
      <c r="G81" s="89">
        <v>130.5</v>
      </c>
      <c r="H81" s="117" t="s">
        <v>101</v>
      </c>
      <c r="I81" s="117" t="s">
        <v>101</v>
      </c>
      <c r="J81" s="117" t="s">
        <v>101</v>
      </c>
      <c r="K81" s="89">
        <v>141</v>
      </c>
      <c r="L81" s="117">
        <v>0</v>
      </c>
      <c r="M81" s="117" t="s">
        <v>101</v>
      </c>
      <c r="N81" s="89">
        <v>104.7</v>
      </c>
      <c r="O81" s="84">
        <v>104.6</v>
      </c>
      <c r="P81" s="84">
        <v>115.2</v>
      </c>
      <c r="Q81" s="84">
        <v>125.2</v>
      </c>
      <c r="R81" s="84">
        <v>98.8</v>
      </c>
      <c r="S81" s="84">
        <v>98.1</v>
      </c>
      <c r="T81" s="84">
        <v>99.5</v>
      </c>
      <c r="U81" s="80"/>
      <c r="V81" s="83" t="s">
        <v>47</v>
      </c>
      <c r="W81" s="80"/>
      <c r="X81" s="83" t="s">
        <v>47</v>
      </c>
      <c r="Y81" s="42">
        <v>115.2</v>
      </c>
      <c r="Z81" s="42">
        <v>97.2</v>
      </c>
      <c r="AA81" s="42">
        <v>80.2</v>
      </c>
      <c r="AB81" s="42">
        <v>133.9</v>
      </c>
      <c r="AC81" s="42">
        <v>61.6</v>
      </c>
      <c r="AD81" s="42">
        <v>127</v>
      </c>
      <c r="AE81" s="117" t="s">
        <v>101</v>
      </c>
      <c r="AF81" s="117" t="s">
        <v>101</v>
      </c>
      <c r="AG81" s="42">
        <v>93.2</v>
      </c>
      <c r="AH81" s="42">
        <v>86.4</v>
      </c>
      <c r="AI81" s="42">
        <v>92.5</v>
      </c>
      <c r="AJ81" s="42">
        <v>124.8</v>
      </c>
      <c r="AK81" s="42">
        <v>73.7</v>
      </c>
      <c r="AL81" s="42">
        <v>69</v>
      </c>
      <c r="AM81" s="117">
        <v>0</v>
      </c>
      <c r="AN81" s="42">
        <v>136.6</v>
      </c>
      <c r="AO81" s="42">
        <v>100.1</v>
      </c>
      <c r="AP81" s="117">
        <v>0</v>
      </c>
      <c r="AQ81" s="42">
        <v>105.5</v>
      </c>
      <c r="AR81" s="80"/>
      <c r="AS81" s="83" t="s">
        <v>47</v>
      </c>
      <c r="AT81" s="75">
        <v>13.5</v>
      </c>
      <c r="AU81" s="45" t="s">
        <v>76</v>
      </c>
      <c r="AV81" s="46" t="s">
        <v>32</v>
      </c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s="85" customFormat="1" ht="13.5" customHeight="1">
      <c r="A82" s="91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1"/>
      <c r="V82" s="92"/>
      <c r="W82" s="91"/>
      <c r="X82" s="92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5"/>
      <c r="AP82" s="94"/>
      <c r="AQ82" s="94"/>
      <c r="AR82" s="91"/>
      <c r="AS82" s="92"/>
      <c r="AT82" s="75">
        <v>13.5</v>
      </c>
      <c r="AU82" s="76"/>
      <c r="AV82" s="46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s="40" customFormat="1">
      <c r="A83" s="37">
        <v>10.130000000000001</v>
      </c>
      <c r="B83" s="37">
        <v>6.13</v>
      </c>
      <c r="C83" s="37">
        <v>11.5</v>
      </c>
      <c r="D83" s="37">
        <v>11.5</v>
      </c>
      <c r="E83" s="37">
        <v>11.5</v>
      </c>
      <c r="F83" s="37">
        <v>11.5</v>
      </c>
      <c r="G83" s="37">
        <v>11.5</v>
      </c>
      <c r="H83" s="37"/>
      <c r="I83" s="37">
        <v>11.5</v>
      </c>
      <c r="J83" s="37">
        <v>11.5</v>
      </c>
      <c r="K83" s="37"/>
      <c r="L83" s="37"/>
      <c r="M83" s="37">
        <v>11.5</v>
      </c>
      <c r="N83" s="37">
        <v>11.5</v>
      </c>
      <c r="O83" s="37">
        <v>11.5</v>
      </c>
      <c r="P83" s="37">
        <v>11.5</v>
      </c>
      <c r="Q83" s="37">
        <v>11.5</v>
      </c>
      <c r="R83" s="37">
        <v>11.5</v>
      </c>
      <c r="S83" s="37">
        <v>11.5</v>
      </c>
      <c r="T83" s="37">
        <v>11.5</v>
      </c>
      <c r="U83" s="37">
        <v>10.130000000000001</v>
      </c>
      <c r="V83" s="37">
        <v>6.13</v>
      </c>
      <c r="W83" s="37">
        <v>10.130000000000001</v>
      </c>
      <c r="X83" s="37">
        <v>6.13</v>
      </c>
      <c r="Y83" s="37">
        <v>11.5</v>
      </c>
      <c r="Z83" s="37">
        <v>11.5</v>
      </c>
      <c r="AA83" s="37">
        <v>11.5</v>
      </c>
      <c r="AB83" s="37">
        <v>11.5</v>
      </c>
      <c r="AC83" s="37">
        <v>11.5</v>
      </c>
      <c r="AD83" s="37">
        <v>11.5</v>
      </c>
      <c r="AE83" s="37">
        <v>11.5</v>
      </c>
      <c r="AF83" s="37">
        <v>11.5</v>
      </c>
      <c r="AG83" s="37">
        <v>11.5</v>
      </c>
      <c r="AH83" s="37">
        <v>11.5</v>
      </c>
      <c r="AI83" s="37">
        <v>11.5</v>
      </c>
      <c r="AJ83" s="37">
        <v>11.5</v>
      </c>
      <c r="AK83" s="37">
        <v>11.5</v>
      </c>
      <c r="AL83" s="37">
        <v>11.5</v>
      </c>
      <c r="AM83" s="37"/>
      <c r="AN83" s="37">
        <v>11.5</v>
      </c>
      <c r="AO83" s="37">
        <v>11.5</v>
      </c>
      <c r="AP83" s="37">
        <v>11.5</v>
      </c>
      <c r="AQ83" s="37">
        <v>11.5</v>
      </c>
      <c r="AR83" s="37">
        <v>10.130000000000001</v>
      </c>
      <c r="AS83" s="37">
        <v>6.13</v>
      </c>
      <c r="AT83" s="26"/>
      <c r="AU83" s="16" t="s">
        <v>52</v>
      </c>
      <c r="AV83" s="38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</row>
    <row r="84" spans="1:104" s="13" customFormat="1" ht="14.25">
      <c r="A84" s="45" t="s">
        <v>65</v>
      </c>
      <c r="B84" s="45" t="s">
        <v>65</v>
      </c>
      <c r="C84" s="45" t="s">
        <v>65</v>
      </c>
      <c r="D84" s="45" t="s">
        <v>65</v>
      </c>
      <c r="E84" s="45" t="s">
        <v>65</v>
      </c>
      <c r="F84" s="45" t="s">
        <v>65</v>
      </c>
      <c r="G84" s="45" t="s">
        <v>65</v>
      </c>
      <c r="H84" s="45"/>
      <c r="I84" s="45" t="s">
        <v>65</v>
      </c>
      <c r="J84" s="45" t="s">
        <v>65</v>
      </c>
      <c r="K84" s="45"/>
      <c r="L84" s="45"/>
      <c r="M84" s="45" t="s">
        <v>65</v>
      </c>
      <c r="N84" s="45" t="s">
        <v>65</v>
      </c>
      <c r="O84" s="45" t="s">
        <v>65</v>
      </c>
      <c r="P84" s="45" t="s">
        <v>65</v>
      </c>
      <c r="Q84" s="45" t="s">
        <v>65</v>
      </c>
      <c r="R84" s="45" t="s">
        <v>65</v>
      </c>
      <c r="S84" s="45" t="s">
        <v>65</v>
      </c>
      <c r="T84" s="45" t="s">
        <v>65</v>
      </c>
      <c r="U84" s="45" t="s">
        <v>65</v>
      </c>
      <c r="V84" s="45" t="s">
        <v>65</v>
      </c>
      <c r="W84" s="45" t="s">
        <v>65</v>
      </c>
      <c r="X84" s="45" t="s">
        <v>65</v>
      </c>
      <c r="Y84" s="45" t="s">
        <v>65</v>
      </c>
      <c r="Z84" s="45" t="s">
        <v>65</v>
      </c>
      <c r="AA84" s="45" t="s">
        <v>65</v>
      </c>
      <c r="AB84" s="45" t="s">
        <v>65</v>
      </c>
      <c r="AC84" s="45" t="s">
        <v>65</v>
      </c>
      <c r="AD84" s="45" t="s">
        <v>65</v>
      </c>
      <c r="AE84" s="45" t="s">
        <v>65</v>
      </c>
      <c r="AF84" s="45" t="s">
        <v>65</v>
      </c>
      <c r="AG84" s="45" t="s">
        <v>65</v>
      </c>
      <c r="AH84" s="45" t="s">
        <v>65</v>
      </c>
      <c r="AI84" s="45" t="s">
        <v>65</v>
      </c>
      <c r="AJ84" s="45" t="s">
        <v>65</v>
      </c>
      <c r="AK84" s="45" t="s">
        <v>65</v>
      </c>
      <c r="AL84" s="45" t="s">
        <v>65</v>
      </c>
      <c r="AM84" s="45"/>
      <c r="AN84" s="45" t="s">
        <v>65</v>
      </c>
      <c r="AO84" s="45" t="s">
        <v>65</v>
      </c>
      <c r="AP84" s="45" t="s">
        <v>65</v>
      </c>
      <c r="AQ84" s="45" t="s">
        <v>65</v>
      </c>
      <c r="AR84" s="45" t="s">
        <v>65</v>
      </c>
      <c r="AS84" s="45" t="s">
        <v>65</v>
      </c>
      <c r="AT84" s="23"/>
      <c r="AU84" s="30" t="s">
        <v>34</v>
      </c>
      <c r="AV84" s="23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</row>
    <row r="85" spans="1:104" s="21" customFormat="1">
      <c r="A85" s="34" t="s">
        <v>48</v>
      </c>
      <c r="B85" s="35" t="s">
        <v>49</v>
      </c>
      <c r="C85" s="25" t="s">
        <v>33</v>
      </c>
      <c r="D85" s="25" t="s">
        <v>33</v>
      </c>
      <c r="E85" s="25" t="s">
        <v>33</v>
      </c>
      <c r="F85" s="25" t="s">
        <v>33</v>
      </c>
      <c r="G85" s="25" t="s">
        <v>33</v>
      </c>
      <c r="H85" s="25"/>
      <c r="I85" s="25" t="s">
        <v>33</v>
      </c>
      <c r="J85" s="25" t="s">
        <v>33</v>
      </c>
      <c r="K85" s="25"/>
      <c r="L85" s="25"/>
      <c r="M85" s="25" t="s">
        <v>33</v>
      </c>
      <c r="N85" s="25" t="s">
        <v>33</v>
      </c>
      <c r="O85" s="25" t="s">
        <v>33</v>
      </c>
      <c r="P85" s="25" t="s">
        <v>33</v>
      </c>
      <c r="Q85" s="25" t="s">
        <v>33</v>
      </c>
      <c r="R85" s="25" t="s">
        <v>33</v>
      </c>
      <c r="S85" s="25" t="s">
        <v>33</v>
      </c>
      <c r="T85" s="25" t="s">
        <v>33</v>
      </c>
      <c r="U85" s="34" t="s">
        <v>48</v>
      </c>
      <c r="V85" s="35" t="s">
        <v>49</v>
      </c>
      <c r="W85" s="34" t="s">
        <v>48</v>
      </c>
      <c r="X85" s="35" t="s">
        <v>49</v>
      </c>
      <c r="Y85" s="25" t="s">
        <v>33</v>
      </c>
      <c r="Z85" s="25" t="s">
        <v>33</v>
      </c>
      <c r="AA85" s="25" t="s">
        <v>33</v>
      </c>
      <c r="AB85" s="25" t="s">
        <v>33</v>
      </c>
      <c r="AC85" s="25" t="s">
        <v>33</v>
      </c>
      <c r="AD85" s="25" t="s">
        <v>33</v>
      </c>
      <c r="AE85" s="25" t="s">
        <v>33</v>
      </c>
      <c r="AF85" s="25" t="s">
        <v>33</v>
      </c>
      <c r="AG85" s="25" t="s">
        <v>33</v>
      </c>
      <c r="AH85" s="25" t="s">
        <v>33</v>
      </c>
      <c r="AI85" s="25" t="s">
        <v>33</v>
      </c>
      <c r="AJ85" s="25" t="s">
        <v>33</v>
      </c>
      <c r="AK85" s="25" t="s">
        <v>33</v>
      </c>
      <c r="AL85" s="25" t="s">
        <v>33</v>
      </c>
      <c r="AM85" s="25"/>
      <c r="AN85" s="25" t="s">
        <v>33</v>
      </c>
      <c r="AO85" s="25" t="s">
        <v>33</v>
      </c>
      <c r="AP85" s="25" t="s">
        <v>33</v>
      </c>
      <c r="AQ85" s="25" t="s">
        <v>33</v>
      </c>
      <c r="AR85" s="34" t="s">
        <v>48</v>
      </c>
      <c r="AS85" s="35" t="s">
        <v>49</v>
      </c>
      <c r="AT85" s="26"/>
      <c r="AU85" s="31" t="s">
        <v>35</v>
      </c>
      <c r="AV85" s="24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</row>
    <row r="87" spans="1:104">
      <c r="C87" s="1" t="s">
        <v>86</v>
      </c>
      <c r="AM87" s="2">
        <f>ROUND((SUM(AM18:AM29)/12),1)</f>
        <v>0</v>
      </c>
    </row>
    <row r="88" spans="1:104">
      <c r="B88" s="104" t="s">
        <v>91</v>
      </c>
      <c r="C88" s="1">
        <f>ROUND(AVERAGE(C70:C81),1)</f>
        <v>104.8</v>
      </c>
      <c r="D88" s="1">
        <f t="shared" ref="D88:T88" si="0">ROUND(AVERAGE(D70:D81),1)</f>
        <v>104.9</v>
      </c>
      <c r="E88" s="1">
        <f t="shared" si="0"/>
        <v>108.2</v>
      </c>
      <c r="F88" s="1">
        <f t="shared" si="0"/>
        <v>127.5</v>
      </c>
      <c r="G88" s="1">
        <f t="shared" si="0"/>
        <v>88.6</v>
      </c>
      <c r="H88" s="1" t="e">
        <f>ROUND(AVERAGE(H70:H81),1)</f>
        <v>#DIV/0!</v>
      </c>
      <c r="I88" s="1" t="e">
        <f t="shared" si="0"/>
        <v>#DIV/0!</v>
      </c>
      <c r="J88" s="1" t="e">
        <f t="shared" si="0"/>
        <v>#DIV/0!</v>
      </c>
      <c r="K88" s="1">
        <v>100.5</v>
      </c>
      <c r="L88" s="1">
        <f t="shared" si="0"/>
        <v>0</v>
      </c>
      <c r="M88" s="1" t="e">
        <f t="shared" si="0"/>
        <v>#DIV/0!</v>
      </c>
      <c r="N88" s="1">
        <f t="shared" si="0"/>
        <v>101.1</v>
      </c>
      <c r="O88" s="1">
        <f t="shared" si="0"/>
        <v>99.9</v>
      </c>
      <c r="P88" s="1">
        <f t="shared" si="0"/>
        <v>106.2</v>
      </c>
      <c r="Q88" s="1">
        <f t="shared" si="0"/>
        <v>99</v>
      </c>
      <c r="R88" s="1">
        <f t="shared" si="0"/>
        <v>90.5</v>
      </c>
      <c r="S88" s="1">
        <f t="shared" si="0"/>
        <v>96</v>
      </c>
      <c r="T88" s="1">
        <f t="shared" si="0"/>
        <v>90</v>
      </c>
      <c r="Y88" s="1">
        <f>ROUND(AVERAGE(Y70:Y81),1)</f>
        <v>95.1</v>
      </c>
      <c r="Z88" s="1">
        <f t="shared" ref="Z88:AQ88" si="1">ROUND(AVERAGE(Z70:Z81),1)</f>
        <v>104.7</v>
      </c>
      <c r="AA88" s="1">
        <f t="shared" si="1"/>
        <v>79.7</v>
      </c>
      <c r="AB88" s="1">
        <f t="shared" si="1"/>
        <v>145.69999999999999</v>
      </c>
      <c r="AC88" s="1">
        <f t="shared" si="1"/>
        <v>72.900000000000006</v>
      </c>
      <c r="AD88" s="1">
        <f t="shared" si="1"/>
        <v>90.7</v>
      </c>
      <c r="AE88" s="1" t="e">
        <f t="shared" si="1"/>
        <v>#DIV/0!</v>
      </c>
      <c r="AF88" s="1" t="e">
        <f t="shared" si="1"/>
        <v>#DIV/0!</v>
      </c>
      <c r="AG88" s="1">
        <f t="shared" si="1"/>
        <v>100.4</v>
      </c>
      <c r="AH88" s="1">
        <f t="shared" si="1"/>
        <v>84.9</v>
      </c>
      <c r="AI88" s="1">
        <f t="shared" si="1"/>
        <v>133.5</v>
      </c>
      <c r="AJ88" s="1">
        <f t="shared" si="1"/>
        <v>114.2</v>
      </c>
      <c r="AK88" s="1">
        <f t="shared" si="1"/>
        <v>109.3</v>
      </c>
      <c r="AL88" s="1">
        <f t="shared" si="1"/>
        <v>106.6</v>
      </c>
      <c r="AM88" s="1">
        <f t="shared" si="1"/>
        <v>0</v>
      </c>
      <c r="AN88" s="1">
        <f t="shared" si="1"/>
        <v>137.1</v>
      </c>
      <c r="AO88" s="1">
        <f t="shared" si="1"/>
        <v>92.4</v>
      </c>
      <c r="AP88" s="1">
        <f t="shared" si="1"/>
        <v>0</v>
      </c>
      <c r="AQ88" s="1">
        <f t="shared" si="1"/>
        <v>104.8</v>
      </c>
    </row>
    <row r="89" spans="1:104">
      <c r="B89" s="1" t="str">
        <f>IF(COUNTIF(C89:AQ89,"NO")=0,"ALLOK","×")</f>
        <v>ALLOK</v>
      </c>
      <c r="C89" s="1" t="str">
        <f>IF(C88=C16,"OK","NO")</f>
        <v>OK</v>
      </c>
      <c r="D89" s="1" t="str">
        <f t="shared" ref="D89:T89" si="2">IF(D88=D16,"OK","NO")</f>
        <v>OK</v>
      </c>
      <c r="E89" s="1" t="str">
        <f t="shared" si="2"/>
        <v>OK</v>
      </c>
      <c r="F89" s="1" t="str">
        <f t="shared" si="2"/>
        <v>OK</v>
      </c>
      <c r="G89" s="1" t="str">
        <f t="shared" si="2"/>
        <v>OK</v>
      </c>
      <c r="H89" s="1" t="e">
        <f>IF(H88=H16,"OK","NO")</f>
        <v>#DIV/0!</v>
      </c>
      <c r="I89" s="1" t="e">
        <f t="shared" si="2"/>
        <v>#DIV/0!</v>
      </c>
      <c r="J89" s="1" t="e">
        <f t="shared" si="2"/>
        <v>#DIV/0!</v>
      </c>
      <c r="K89" s="1" t="s">
        <v>97</v>
      </c>
      <c r="L89" s="1" t="str">
        <f t="shared" si="2"/>
        <v>OK</v>
      </c>
      <c r="M89" s="1" t="e">
        <f t="shared" si="2"/>
        <v>#DIV/0!</v>
      </c>
      <c r="N89" s="1" t="str">
        <f t="shared" si="2"/>
        <v>OK</v>
      </c>
      <c r="O89" s="1" t="str">
        <f t="shared" si="2"/>
        <v>OK</v>
      </c>
      <c r="P89" s="1" t="str">
        <f t="shared" si="2"/>
        <v>OK</v>
      </c>
      <c r="Q89" s="1" t="str">
        <f t="shared" si="2"/>
        <v>OK</v>
      </c>
      <c r="R89" s="1" t="str">
        <f t="shared" si="2"/>
        <v>OK</v>
      </c>
      <c r="S89" s="1" t="str">
        <f t="shared" si="2"/>
        <v>OK</v>
      </c>
      <c r="T89" s="1" t="str">
        <f t="shared" si="2"/>
        <v>OK</v>
      </c>
      <c r="Y89" s="1" t="str">
        <f>IF(Y88=Y16,"OK","NO")</f>
        <v>OK</v>
      </c>
      <c r="Z89" s="1" t="str">
        <f t="shared" ref="Z89:AQ89" si="3">IF(Z88=Z16,"OK","NO")</f>
        <v>OK</v>
      </c>
      <c r="AA89" s="1" t="str">
        <f t="shared" si="3"/>
        <v>OK</v>
      </c>
      <c r="AB89" s="1" t="str">
        <f t="shared" si="3"/>
        <v>OK</v>
      </c>
      <c r="AC89" s="1" t="str">
        <f t="shared" si="3"/>
        <v>OK</v>
      </c>
      <c r="AD89" s="1" t="str">
        <f t="shared" si="3"/>
        <v>OK</v>
      </c>
      <c r="AE89" s="1" t="e">
        <f t="shared" si="3"/>
        <v>#DIV/0!</v>
      </c>
      <c r="AF89" s="1" t="e">
        <f t="shared" si="3"/>
        <v>#DIV/0!</v>
      </c>
      <c r="AG89" s="1" t="str">
        <f t="shared" si="3"/>
        <v>OK</v>
      </c>
      <c r="AH89" s="1" t="str">
        <f t="shared" si="3"/>
        <v>OK</v>
      </c>
      <c r="AI89" s="1" t="str">
        <f t="shared" si="3"/>
        <v>OK</v>
      </c>
      <c r="AJ89" s="1" t="str">
        <f t="shared" si="3"/>
        <v>OK</v>
      </c>
      <c r="AK89" s="1" t="str">
        <f t="shared" si="3"/>
        <v>OK</v>
      </c>
      <c r="AL89" s="1" t="str">
        <f t="shared" si="3"/>
        <v>OK</v>
      </c>
      <c r="AM89" s="1" t="str">
        <f t="shared" si="3"/>
        <v>OK</v>
      </c>
      <c r="AN89" s="1" t="str">
        <f t="shared" si="3"/>
        <v>OK</v>
      </c>
      <c r="AO89" s="1" t="str">
        <f t="shared" si="3"/>
        <v>OK</v>
      </c>
      <c r="AP89" s="1" t="str">
        <f t="shared" si="3"/>
        <v>OK</v>
      </c>
      <c r="AQ89" s="1" t="str">
        <f t="shared" si="3"/>
        <v>OK</v>
      </c>
    </row>
    <row r="90" spans="1:104">
      <c r="AM90" s="2">
        <f>ROUND((SUM(AM57:AM68)/12),1)</f>
        <v>0</v>
      </c>
    </row>
  </sheetData>
  <mergeCells count="27">
    <mergeCell ref="A10:B10"/>
    <mergeCell ref="U10:V10"/>
    <mergeCell ref="W10:X10"/>
    <mergeCell ref="AR3:AS9"/>
    <mergeCell ref="O4:Q4"/>
    <mergeCell ref="Q5:R5"/>
    <mergeCell ref="AB5:AD5"/>
    <mergeCell ref="AO6:AO7"/>
    <mergeCell ref="AR10:AS10"/>
    <mergeCell ref="AB7:AB8"/>
    <mergeCell ref="AD7:AD8"/>
    <mergeCell ref="AE7:AE8"/>
    <mergeCell ref="AF7:AF8"/>
    <mergeCell ref="A3:B9"/>
    <mergeCell ref="AQ5:AQ8"/>
    <mergeCell ref="AJ3:AL3"/>
    <mergeCell ref="D6:D7"/>
    <mergeCell ref="S7:S8"/>
    <mergeCell ref="Z7:Z8"/>
    <mergeCell ref="AA7:AA8"/>
    <mergeCell ref="P7:P8"/>
    <mergeCell ref="AJ4:AL4"/>
    <mergeCell ref="O3:Q3"/>
    <mergeCell ref="U3:V9"/>
    <mergeCell ref="W3:X9"/>
    <mergeCell ref="AB3:AD3"/>
    <mergeCell ref="AB4:AD4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8" firstPageNumber="20" fitToWidth="4" orientation="portrait" useFirstPageNumber="1" r:id="rId1"/>
  <headerFooter alignWithMargins="0"/>
  <colBreaks count="1" manualBreakCount="1">
    <brk id="22" max="8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F83"/>
  <sheetViews>
    <sheetView zoomScaleNormal="100" workbookViewId="0">
      <pane xSplit="2" ySplit="7" topLeftCell="C8" activePane="bottomRight" state="frozen"/>
      <selection activeCell="V39" sqref="V39"/>
      <selection pane="topRight" activeCell="V39" sqref="V39"/>
      <selection pane="bottomLeft" activeCell="V39" sqref="V39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9" style="12"/>
    <col min="15" max="15" width="11.875" style="208" customWidth="1"/>
    <col min="16" max="16" width="9" style="3"/>
    <col min="17" max="38" width="9" style="2"/>
    <col min="39" max="39" width="3" style="2" bestFit="1" customWidth="1"/>
    <col min="40" max="40" width="9.875" style="2" customWidth="1"/>
    <col min="41" max="43" width="9" style="2"/>
    <col min="44" max="44" width="12.25" style="2" customWidth="1"/>
    <col min="45" max="54" width="9" style="2"/>
    <col min="55" max="55" width="11.625" style="2" customWidth="1"/>
    <col min="56" max="66" width="9" style="2"/>
    <col min="67" max="67" width="11.5" style="2" customWidth="1"/>
    <col min="68" max="78" width="9" style="2"/>
    <col min="79" max="79" width="11.75" style="2" customWidth="1"/>
    <col min="80" max="110" width="9" style="2"/>
    <col min="111" max="16384" width="9" style="1"/>
  </cols>
  <sheetData>
    <row r="1" spans="1:110" s="19" customFormat="1" ht="39.950000000000003" customHeight="1">
      <c r="A1" s="160" t="s">
        <v>110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32"/>
      <c r="O1" s="161"/>
      <c r="P1" s="134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10" s="32" customFormat="1" ht="19.5" customHeight="1">
      <c r="A2" s="17" t="s">
        <v>53</v>
      </c>
      <c r="M2" s="7" t="s">
        <v>104</v>
      </c>
      <c r="N2" s="162"/>
      <c r="O2" s="163"/>
      <c r="P2" s="164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</row>
    <row r="3" spans="1:110" s="17" customFormat="1" ht="15" customHeight="1">
      <c r="A3" s="166"/>
      <c r="B3" s="106"/>
      <c r="C3" s="167" t="s">
        <v>1</v>
      </c>
      <c r="D3" s="168"/>
      <c r="E3" s="168"/>
      <c r="F3" s="169"/>
      <c r="G3" s="169"/>
      <c r="H3" s="169"/>
      <c r="I3" s="169"/>
      <c r="J3" s="169"/>
      <c r="K3" s="168"/>
      <c r="L3" s="168"/>
      <c r="M3" s="170"/>
      <c r="N3" s="135"/>
      <c r="O3" s="171"/>
      <c r="P3" s="10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8"/>
      <c r="AN3" s="18"/>
      <c r="AO3" s="18"/>
      <c r="AP3" s="18"/>
      <c r="AQ3" s="18"/>
      <c r="AR3" s="18"/>
      <c r="AS3" s="172"/>
      <c r="AT3" s="172"/>
      <c r="AU3" s="172"/>
      <c r="AV3" s="172"/>
      <c r="AW3" s="172"/>
      <c r="AX3" s="172"/>
      <c r="AY3" s="172"/>
      <c r="AZ3" s="172"/>
      <c r="BA3" s="18"/>
      <c r="BB3" s="18"/>
      <c r="BC3" s="18"/>
      <c r="BD3" s="172"/>
      <c r="BE3" s="172"/>
      <c r="BF3" s="172"/>
      <c r="BG3" s="172"/>
      <c r="BH3" s="172"/>
      <c r="BI3" s="172"/>
      <c r="BJ3" s="172"/>
      <c r="BK3" s="172"/>
      <c r="BL3" s="172"/>
      <c r="BM3" s="18"/>
      <c r="BN3" s="18"/>
      <c r="BO3" s="18"/>
      <c r="BP3" s="172"/>
      <c r="BQ3" s="172"/>
      <c r="BR3" s="172"/>
      <c r="BS3" s="172"/>
      <c r="BT3" s="172"/>
      <c r="BU3" s="172"/>
      <c r="BV3" s="172"/>
      <c r="BW3" s="172"/>
      <c r="BX3" s="172"/>
      <c r="BY3" s="18"/>
      <c r="BZ3" s="18"/>
      <c r="CA3" s="18"/>
      <c r="CB3" s="172"/>
      <c r="CC3" s="172"/>
      <c r="CD3" s="172"/>
      <c r="CE3" s="172"/>
      <c r="CF3" s="172"/>
      <c r="CG3" s="172"/>
      <c r="CH3" s="172"/>
      <c r="CI3" s="172"/>
      <c r="CJ3" s="172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s="17" customFormat="1" ht="15" customHeight="1">
      <c r="A4" s="36"/>
      <c r="B4" s="81" t="s">
        <v>111</v>
      </c>
      <c r="C4" s="173"/>
      <c r="D4" s="174" t="s">
        <v>112</v>
      </c>
      <c r="E4" s="168"/>
      <c r="F4" s="169"/>
      <c r="G4" s="169"/>
      <c r="H4" s="169"/>
      <c r="I4" s="169"/>
      <c r="J4" s="169"/>
      <c r="K4" s="167" t="s">
        <v>113</v>
      </c>
      <c r="L4" s="169"/>
      <c r="M4" s="170"/>
      <c r="N4" s="135"/>
      <c r="O4" s="171"/>
      <c r="P4" s="10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8"/>
      <c r="AN4" s="18"/>
      <c r="AO4" s="18"/>
      <c r="AP4" s="18"/>
      <c r="AQ4" s="18"/>
      <c r="AR4" s="18"/>
      <c r="AS4" s="172"/>
      <c r="AT4" s="172"/>
      <c r="AU4" s="172"/>
      <c r="AV4" s="172"/>
      <c r="AW4" s="172"/>
      <c r="AX4" s="172"/>
      <c r="AY4" s="172"/>
      <c r="AZ4" s="172"/>
      <c r="BA4" s="18"/>
      <c r="BB4" s="18"/>
      <c r="BC4" s="18"/>
      <c r="BD4" s="172"/>
      <c r="BE4" s="172"/>
      <c r="BF4" s="172"/>
      <c r="BG4" s="172"/>
      <c r="BH4" s="172"/>
      <c r="BI4" s="172"/>
      <c r="BJ4" s="172"/>
      <c r="BK4" s="172"/>
      <c r="BL4" s="172"/>
      <c r="BM4" s="18"/>
      <c r="BN4" s="18"/>
      <c r="BO4" s="18"/>
      <c r="BP4" s="172"/>
      <c r="BQ4" s="172"/>
      <c r="BR4" s="172"/>
      <c r="BS4" s="172"/>
      <c r="BT4" s="172"/>
      <c r="BU4" s="172"/>
      <c r="BV4" s="172"/>
      <c r="BW4" s="172"/>
      <c r="BX4" s="172"/>
      <c r="BY4" s="18"/>
      <c r="BZ4" s="18"/>
      <c r="CA4" s="18"/>
      <c r="CB4" s="172"/>
      <c r="CC4" s="172"/>
      <c r="CD4" s="172"/>
      <c r="CE4" s="172"/>
      <c r="CF4" s="172"/>
      <c r="CG4" s="172"/>
      <c r="CH4" s="172"/>
      <c r="CI4" s="172"/>
      <c r="CJ4" s="172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s="17" customFormat="1" ht="15" customHeight="1">
      <c r="A5" s="36"/>
      <c r="B5" s="33"/>
      <c r="C5" s="173"/>
      <c r="D5" s="175"/>
      <c r="E5" s="167" t="s">
        <v>114</v>
      </c>
      <c r="F5" s="168"/>
      <c r="G5" s="168"/>
      <c r="H5" s="167" t="s">
        <v>115</v>
      </c>
      <c r="I5" s="169"/>
      <c r="J5" s="169"/>
      <c r="K5" s="173"/>
      <c r="L5" s="176" t="s">
        <v>116</v>
      </c>
      <c r="M5" s="176" t="s">
        <v>117</v>
      </c>
      <c r="N5" s="135"/>
      <c r="O5" s="171"/>
      <c r="P5" s="10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8"/>
      <c r="AN5" s="18"/>
      <c r="AO5" s="18"/>
      <c r="AP5" s="18"/>
      <c r="AQ5" s="18"/>
      <c r="AR5" s="18"/>
      <c r="AS5" s="172"/>
      <c r="AT5" s="172"/>
      <c r="AU5" s="172"/>
      <c r="AV5" s="172"/>
      <c r="AW5" s="172"/>
      <c r="AX5" s="172"/>
      <c r="AY5" s="172"/>
      <c r="AZ5" s="172"/>
      <c r="BA5" s="18"/>
      <c r="BB5" s="18"/>
      <c r="BC5" s="18"/>
      <c r="BD5" s="172"/>
      <c r="BE5" s="172"/>
      <c r="BF5" s="172"/>
      <c r="BG5" s="172"/>
      <c r="BH5" s="172"/>
      <c r="BI5" s="172"/>
      <c r="BJ5" s="172"/>
      <c r="BK5" s="172"/>
      <c r="BL5" s="172"/>
      <c r="BM5" s="18"/>
      <c r="BN5" s="18"/>
      <c r="BO5" s="18"/>
      <c r="BP5" s="172"/>
      <c r="BQ5" s="172"/>
      <c r="BR5" s="172"/>
      <c r="BS5" s="172"/>
      <c r="BT5" s="172"/>
      <c r="BU5" s="172"/>
      <c r="BV5" s="172"/>
      <c r="BW5" s="172"/>
      <c r="BX5" s="172"/>
      <c r="BY5" s="18"/>
      <c r="BZ5" s="18"/>
      <c r="CA5" s="18"/>
      <c r="CB5" s="172"/>
      <c r="CC5" s="172"/>
      <c r="CD5" s="172"/>
      <c r="CE5" s="172"/>
      <c r="CF5" s="172"/>
      <c r="CG5" s="172"/>
      <c r="CH5" s="172"/>
      <c r="CI5" s="172"/>
      <c r="CJ5" s="172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s="17" customFormat="1" ht="19.5" customHeight="1">
      <c r="A6" s="36" t="s">
        <v>118</v>
      </c>
      <c r="B6" s="33"/>
      <c r="C6" s="173"/>
      <c r="D6" s="175"/>
      <c r="E6" s="173"/>
      <c r="F6" s="177" t="s">
        <v>119</v>
      </c>
      <c r="G6" s="177" t="s">
        <v>120</v>
      </c>
      <c r="H6" s="173"/>
      <c r="I6" s="176" t="s">
        <v>121</v>
      </c>
      <c r="J6" s="176" t="s">
        <v>122</v>
      </c>
      <c r="K6" s="173"/>
      <c r="L6" s="178"/>
      <c r="M6" s="178"/>
      <c r="N6" s="135"/>
      <c r="O6" s="171"/>
      <c r="P6" s="10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9"/>
      <c r="AN6" s="179"/>
      <c r="AO6" s="179"/>
      <c r="AP6" s="18"/>
      <c r="AQ6" s="18"/>
      <c r="AR6" s="18"/>
      <c r="AS6" s="172"/>
      <c r="AT6" s="172"/>
      <c r="AU6" s="172"/>
      <c r="AV6" s="172"/>
      <c r="AW6" s="172"/>
      <c r="AX6" s="172"/>
      <c r="AY6" s="172"/>
      <c r="AZ6" s="172"/>
      <c r="BA6" s="18"/>
      <c r="BB6" s="18"/>
      <c r="BC6" s="18"/>
      <c r="BD6" s="172"/>
      <c r="BE6" s="172"/>
      <c r="BF6" s="172"/>
      <c r="BG6" s="172"/>
      <c r="BH6" s="172"/>
      <c r="BI6" s="172"/>
      <c r="BJ6" s="172"/>
      <c r="BK6" s="172"/>
      <c r="BL6" s="172"/>
      <c r="BM6" s="18"/>
      <c r="BN6" s="18"/>
      <c r="BO6" s="18"/>
      <c r="BP6" s="172"/>
      <c r="BQ6" s="172"/>
      <c r="BR6" s="172"/>
      <c r="BS6" s="172"/>
      <c r="BT6" s="172"/>
      <c r="BU6" s="172"/>
      <c r="BV6" s="172"/>
      <c r="BW6" s="172"/>
      <c r="BX6" s="172"/>
      <c r="BY6" s="18"/>
      <c r="BZ6" s="18"/>
      <c r="CA6" s="18"/>
      <c r="CB6" s="172"/>
      <c r="CC6" s="172"/>
      <c r="CD6" s="172"/>
      <c r="CE6" s="172"/>
      <c r="CF6" s="172"/>
      <c r="CG6" s="172"/>
      <c r="CH6" s="172"/>
      <c r="CI6" s="172"/>
      <c r="CJ6" s="172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s="17" customFormat="1" ht="19.5" customHeight="1">
      <c r="A7" s="180"/>
      <c r="B7" s="181"/>
      <c r="C7" s="182"/>
      <c r="D7" s="183"/>
      <c r="E7" s="182"/>
      <c r="F7" s="184"/>
      <c r="G7" s="184"/>
      <c r="H7" s="182"/>
      <c r="I7" s="185"/>
      <c r="J7" s="185"/>
      <c r="K7" s="182"/>
      <c r="L7" s="185"/>
      <c r="M7" s="185"/>
      <c r="N7" s="135"/>
      <c r="O7" s="171"/>
      <c r="P7" s="10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8"/>
      <c r="AN7" s="18"/>
      <c r="AO7" s="18"/>
      <c r="AP7" s="18"/>
      <c r="AQ7" s="18"/>
      <c r="AR7" s="18"/>
      <c r="AS7" s="172"/>
      <c r="AT7" s="172"/>
      <c r="AU7" s="172"/>
      <c r="AV7" s="172"/>
      <c r="AW7" s="172"/>
      <c r="AX7" s="172"/>
      <c r="AY7" s="172"/>
      <c r="AZ7" s="172"/>
      <c r="BA7" s="18"/>
      <c r="BB7" s="18"/>
      <c r="BC7" s="18"/>
      <c r="BD7" s="172"/>
      <c r="BE7" s="172"/>
      <c r="BF7" s="172"/>
      <c r="BG7" s="172"/>
      <c r="BH7" s="172"/>
      <c r="BI7" s="172"/>
      <c r="BJ7" s="172"/>
      <c r="BK7" s="172"/>
      <c r="BL7" s="172"/>
      <c r="BM7" s="18"/>
      <c r="BN7" s="18"/>
      <c r="BO7" s="18"/>
      <c r="BP7" s="172"/>
      <c r="BQ7" s="172"/>
      <c r="BR7" s="172"/>
      <c r="BS7" s="172"/>
      <c r="BT7" s="172"/>
      <c r="BU7" s="172"/>
      <c r="BV7" s="172"/>
      <c r="BW7" s="172"/>
      <c r="BX7" s="172"/>
      <c r="BY7" s="18"/>
      <c r="BZ7" s="18"/>
      <c r="CA7" s="18"/>
      <c r="CB7" s="172"/>
      <c r="CC7" s="172"/>
      <c r="CD7" s="172"/>
      <c r="CE7" s="172"/>
      <c r="CF7" s="172"/>
      <c r="CG7" s="172"/>
      <c r="CH7" s="172"/>
      <c r="CI7" s="172"/>
      <c r="CJ7" s="172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s="189" customFormat="1" ht="15" customHeight="1">
      <c r="A8" s="186" t="s">
        <v>123</v>
      </c>
      <c r="B8" s="187"/>
      <c r="C8" s="188">
        <v>10000</v>
      </c>
      <c r="D8" s="188">
        <v>3591.4</v>
      </c>
      <c r="E8" s="188">
        <v>1326.8</v>
      </c>
      <c r="F8" s="188">
        <v>882.3</v>
      </c>
      <c r="G8" s="188">
        <v>444.5</v>
      </c>
      <c r="H8" s="188">
        <v>2264.6</v>
      </c>
      <c r="I8" s="188">
        <v>1317</v>
      </c>
      <c r="J8" s="188">
        <v>947.6</v>
      </c>
      <c r="K8" s="188">
        <v>6408.6</v>
      </c>
      <c r="L8" s="188">
        <v>5741</v>
      </c>
      <c r="M8" s="188">
        <v>667.6</v>
      </c>
      <c r="N8" s="135"/>
      <c r="O8" s="171"/>
      <c r="P8" s="10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8"/>
      <c r="AN8" s="18"/>
      <c r="AO8" s="18"/>
      <c r="AP8" s="18"/>
      <c r="AQ8" s="18"/>
      <c r="AR8" s="18"/>
      <c r="AS8" s="172"/>
      <c r="AT8" s="172"/>
      <c r="AU8" s="172"/>
      <c r="AV8" s="172"/>
      <c r="AW8" s="172"/>
      <c r="AX8" s="172"/>
      <c r="AY8" s="172"/>
      <c r="AZ8" s="172"/>
      <c r="BA8" s="18"/>
      <c r="BB8" s="18"/>
      <c r="BC8" s="18"/>
      <c r="BD8" s="172"/>
      <c r="BE8" s="172"/>
      <c r="BF8" s="172"/>
      <c r="BG8" s="172"/>
      <c r="BH8" s="172"/>
      <c r="BI8" s="172"/>
      <c r="BJ8" s="172"/>
      <c r="BK8" s="172"/>
      <c r="BL8" s="172"/>
      <c r="BM8" s="18"/>
      <c r="BN8" s="18"/>
      <c r="BO8" s="18"/>
      <c r="BP8" s="172"/>
      <c r="BQ8" s="172"/>
      <c r="BR8" s="172"/>
      <c r="BS8" s="172"/>
      <c r="BT8" s="172"/>
      <c r="BU8" s="172"/>
      <c r="BV8" s="172"/>
      <c r="BW8" s="172"/>
      <c r="BX8" s="172"/>
      <c r="BY8" s="18"/>
      <c r="BZ8" s="18"/>
      <c r="CA8" s="18"/>
      <c r="CB8" s="172"/>
      <c r="CC8" s="172"/>
      <c r="CD8" s="172"/>
      <c r="CE8" s="172"/>
      <c r="CF8" s="172"/>
      <c r="CG8" s="172"/>
      <c r="CH8" s="172"/>
      <c r="CI8" s="172"/>
      <c r="CJ8" s="172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s="6" customFormat="1" ht="13.5" customHeight="1">
      <c r="A9" s="36"/>
      <c r="B9" s="33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90"/>
      <c r="N9" s="136"/>
      <c r="O9" s="137"/>
      <c r="P9" s="138"/>
      <c r="Q9" s="5"/>
      <c r="R9" s="4"/>
      <c r="S9" s="4"/>
      <c r="T9" s="4"/>
      <c r="U9" s="4"/>
      <c r="V9" s="4"/>
      <c r="W9" s="4"/>
      <c r="X9" s="4"/>
      <c r="Y9" s="4"/>
      <c r="Z9" s="4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4"/>
      <c r="AQ9" s="4"/>
      <c r="AR9" s="4"/>
      <c r="AS9" s="4"/>
      <c r="AT9" s="4"/>
      <c r="AU9" s="4"/>
      <c r="AV9" s="4"/>
      <c r="AW9" s="4"/>
      <c r="AX9" s="4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110" s="6" customFormat="1" ht="13.5" customHeight="1">
      <c r="A10" s="80" t="s">
        <v>88</v>
      </c>
      <c r="B10" s="81" t="s">
        <v>124</v>
      </c>
      <c r="C10" s="111">
        <v>109</v>
      </c>
      <c r="D10" s="111">
        <v>114.3</v>
      </c>
      <c r="E10" s="111">
        <v>114.3</v>
      </c>
      <c r="F10" s="111">
        <v>108.4</v>
      </c>
      <c r="G10" s="111">
        <v>125.9</v>
      </c>
      <c r="H10" s="111">
        <v>114.4</v>
      </c>
      <c r="I10" s="111">
        <v>120.3</v>
      </c>
      <c r="J10" s="111">
        <v>106.3</v>
      </c>
      <c r="K10" s="111">
        <v>106.1</v>
      </c>
      <c r="L10" s="111">
        <v>105.6</v>
      </c>
      <c r="M10" s="190">
        <v>110.1</v>
      </c>
      <c r="N10" s="136"/>
      <c r="O10" s="171"/>
      <c r="P10" s="102"/>
      <c r="Q10" s="5"/>
      <c r="R10" s="4"/>
      <c r="S10" s="4"/>
      <c r="T10" s="4"/>
      <c r="U10" s="4"/>
      <c r="V10" s="4"/>
      <c r="W10" s="4"/>
      <c r="X10" s="4"/>
      <c r="Y10" s="4"/>
      <c r="Z10" s="4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4"/>
      <c r="AQ10" s="4"/>
      <c r="AR10" s="4"/>
      <c r="AS10" s="4"/>
      <c r="AT10" s="4"/>
      <c r="AU10" s="4"/>
      <c r="AV10" s="4"/>
      <c r="AW10" s="4"/>
      <c r="AX10" s="4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110" s="6" customFormat="1" ht="13.5" customHeight="1">
      <c r="A11" s="80" t="s">
        <v>90</v>
      </c>
      <c r="B11" s="81" t="s">
        <v>124</v>
      </c>
      <c r="C11" s="111">
        <v>91.6</v>
      </c>
      <c r="D11" s="111">
        <v>97.2</v>
      </c>
      <c r="E11" s="111">
        <v>103.1</v>
      </c>
      <c r="F11" s="111">
        <v>99.7</v>
      </c>
      <c r="G11" s="111">
        <v>109.8</v>
      </c>
      <c r="H11" s="111">
        <v>93.7</v>
      </c>
      <c r="I11" s="111">
        <v>83</v>
      </c>
      <c r="J11" s="111">
        <v>108.7</v>
      </c>
      <c r="K11" s="111">
        <v>88.5</v>
      </c>
      <c r="L11" s="111">
        <v>88.4</v>
      </c>
      <c r="M11" s="190">
        <v>89.6</v>
      </c>
      <c r="N11" s="136"/>
      <c r="O11" s="171"/>
      <c r="P11" s="102"/>
      <c r="Q11" s="5"/>
      <c r="R11" s="4"/>
      <c r="S11" s="4"/>
      <c r="T11" s="4"/>
      <c r="U11" s="4"/>
      <c r="V11" s="4"/>
      <c r="W11" s="4"/>
      <c r="X11" s="4"/>
      <c r="Y11" s="4"/>
      <c r="Z11" s="4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4"/>
      <c r="AQ11" s="4"/>
      <c r="AR11" s="4"/>
      <c r="AS11" s="4"/>
      <c r="AT11" s="4"/>
      <c r="AU11" s="4"/>
      <c r="AV11" s="4"/>
      <c r="AW11" s="4"/>
      <c r="AX11" s="4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110" s="6" customFormat="1" ht="13.5" customHeight="1">
      <c r="A12" s="80" t="s">
        <v>92</v>
      </c>
      <c r="B12" s="81" t="s">
        <v>124</v>
      </c>
      <c r="C12" s="111">
        <v>100</v>
      </c>
      <c r="D12" s="111">
        <v>100</v>
      </c>
      <c r="E12" s="111">
        <v>100</v>
      </c>
      <c r="F12" s="111">
        <v>100</v>
      </c>
      <c r="G12" s="111">
        <v>100</v>
      </c>
      <c r="H12" s="111">
        <v>100</v>
      </c>
      <c r="I12" s="111">
        <v>100</v>
      </c>
      <c r="J12" s="111">
        <v>100</v>
      </c>
      <c r="K12" s="111">
        <v>100</v>
      </c>
      <c r="L12" s="111">
        <v>100</v>
      </c>
      <c r="M12" s="190">
        <v>100</v>
      </c>
      <c r="N12" s="136"/>
      <c r="O12" s="171"/>
      <c r="P12" s="102"/>
      <c r="Q12" s="5"/>
      <c r="R12" s="4"/>
      <c r="S12" s="4"/>
      <c r="T12" s="4"/>
      <c r="U12" s="4"/>
      <c r="V12" s="4"/>
      <c r="W12" s="4"/>
      <c r="X12" s="4"/>
      <c r="Y12" s="4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4"/>
      <c r="AQ12" s="4"/>
      <c r="AR12" s="4"/>
      <c r="AS12" s="4"/>
      <c r="AT12" s="4"/>
      <c r="AU12" s="4"/>
      <c r="AV12" s="4"/>
      <c r="AW12" s="4"/>
      <c r="AX12" s="4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110" s="6" customFormat="1" ht="13.5" customHeight="1">
      <c r="A13" s="80" t="s">
        <v>93</v>
      </c>
      <c r="B13" s="81" t="s">
        <v>124</v>
      </c>
      <c r="C13" s="111">
        <v>97.4</v>
      </c>
      <c r="D13" s="111">
        <v>95.6</v>
      </c>
      <c r="E13" s="111">
        <v>99.9</v>
      </c>
      <c r="F13" s="111">
        <v>98.4</v>
      </c>
      <c r="G13" s="111">
        <v>102.6</v>
      </c>
      <c r="H13" s="111">
        <v>93.1</v>
      </c>
      <c r="I13" s="111">
        <v>81.099999999999994</v>
      </c>
      <c r="J13" s="111">
        <v>109.7</v>
      </c>
      <c r="K13" s="111">
        <v>98.5</v>
      </c>
      <c r="L13" s="111">
        <v>96.9</v>
      </c>
      <c r="M13" s="190">
        <v>112.7</v>
      </c>
      <c r="N13" s="136"/>
      <c r="O13" s="137"/>
      <c r="P13" s="138"/>
      <c r="Q13" s="5"/>
      <c r="R13" s="4"/>
      <c r="S13" s="4"/>
      <c r="T13" s="4"/>
      <c r="U13" s="4"/>
      <c r="V13" s="4"/>
      <c r="W13" s="4"/>
      <c r="X13" s="4"/>
      <c r="Y13" s="4"/>
      <c r="Z13" s="4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4"/>
      <c r="AQ13" s="4"/>
      <c r="AR13" s="4"/>
      <c r="AS13" s="4"/>
      <c r="AT13" s="4"/>
      <c r="AU13" s="4"/>
      <c r="AV13" s="4"/>
      <c r="AW13" s="4"/>
      <c r="AX13" s="4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110" s="6" customFormat="1" ht="13.5" customHeight="1">
      <c r="A14" s="80" t="s">
        <v>99</v>
      </c>
      <c r="B14" s="81" t="s">
        <v>124</v>
      </c>
      <c r="C14" s="111">
        <v>89.1</v>
      </c>
      <c r="D14" s="111">
        <v>95.7</v>
      </c>
      <c r="E14" s="111">
        <v>99.8</v>
      </c>
      <c r="F14" s="111">
        <v>100.6</v>
      </c>
      <c r="G14" s="111">
        <v>98.1</v>
      </c>
      <c r="H14" s="111">
        <v>93.3</v>
      </c>
      <c r="I14" s="111">
        <v>82.6</v>
      </c>
      <c r="J14" s="111">
        <v>108.3</v>
      </c>
      <c r="K14" s="111">
        <v>85.4</v>
      </c>
      <c r="L14" s="111">
        <v>82.9</v>
      </c>
      <c r="M14" s="190">
        <v>106.8</v>
      </c>
      <c r="N14" s="136"/>
      <c r="O14" s="137"/>
      <c r="P14" s="138"/>
      <c r="Q14" s="5"/>
      <c r="R14" s="4"/>
      <c r="S14" s="4"/>
      <c r="T14" s="4"/>
      <c r="U14" s="4"/>
      <c r="V14" s="4"/>
      <c r="W14" s="4"/>
      <c r="X14" s="4"/>
      <c r="Y14" s="4"/>
      <c r="Z14" s="4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4"/>
      <c r="AQ14" s="4"/>
      <c r="AR14" s="4"/>
      <c r="AS14" s="4"/>
      <c r="AT14" s="4"/>
      <c r="AU14" s="4"/>
      <c r="AV14" s="4"/>
      <c r="AW14" s="4"/>
      <c r="AX14" s="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110" s="6" customFormat="1" ht="13.5" customHeight="1">
      <c r="A15" s="36"/>
      <c r="B15" s="33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90"/>
      <c r="N15" s="136"/>
      <c r="O15" s="137"/>
      <c r="P15" s="138"/>
      <c r="Q15" s="5"/>
      <c r="R15" s="4"/>
      <c r="S15" s="4"/>
      <c r="T15" s="4"/>
      <c r="U15" s="4"/>
      <c r="V15" s="4"/>
      <c r="W15" s="4"/>
      <c r="X15" s="4"/>
      <c r="Y15" s="4"/>
      <c r="Z15" s="4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4"/>
      <c r="AQ15" s="4"/>
      <c r="AR15" s="4"/>
      <c r="AS15" s="4"/>
      <c r="AT15" s="4"/>
      <c r="AU15" s="4"/>
      <c r="AV15" s="4"/>
      <c r="AW15" s="4"/>
      <c r="AX15" s="4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110" s="85" customFormat="1" ht="13.5" customHeight="1">
      <c r="A16" s="80" t="s">
        <v>88</v>
      </c>
      <c r="B16" s="83" t="s">
        <v>36</v>
      </c>
      <c r="C16" s="112">
        <v>111</v>
      </c>
      <c r="D16" s="112">
        <v>108.9</v>
      </c>
      <c r="E16" s="112">
        <v>107.1</v>
      </c>
      <c r="F16" s="112">
        <v>96.3</v>
      </c>
      <c r="G16" s="112">
        <v>128.5</v>
      </c>
      <c r="H16" s="112">
        <v>110</v>
      </c>
      <c r="I16" s="112">
        <v>118</v>
      </c>
      <c r="J16" s="112">
        <v>98.8</v>
      </c>
      <c r="K16" s="112">
        <v>112.2</v>
      </c>
      <c r="L16" s="112">
        <v>112.8</v>
      </c>
      <c r="M16" s="191">
        <v>106.7</v>
      </c>
      <c r="N16" s="136"/>
      <c r="O16" s="171"/>
      <c r="P16" s="10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s="85" customFormat="1" ht="13.5" customHeight="1">
      <c r="A17" s="86"/>
      <c r="B17" s="83" t="s">
        <v>37</v>
      </c>
      <c r="C17" s="112">
        <v>117.3</v>
      </c>
      <c r="D17" s="112">
        <v>127.5</v>
      </c>
      <c r="E17" s="112">
        <v>134.5</v>
      </c>
      <c r="F17" s="112">
        <v>132.6</v>
      </c>
      <c r="G17" s="112">
        <v>138.1</v>
      </c>
      <c r="H17" s="112">
        <v>123.5</v>
      </c>
      <c r="I17" s="112">
        <v>133.19999999999999</v>
      </c>
      <c r="J17" s="112">
        <v>109.9</v>
      </c>
      <c r="K17" s="112">
        <v>111.6</v>
      </c>
      <c r="L17" s="112">
        <v>111.5</v>
      </c>
      <c r="M17" s="191">
        <v>112.9</v>
      </c>
      <c r="N17" s="136"/>
      <c r="O17" s="171"/>
      <c r="P17" s="10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s="85" customFormat="1" ht="13.5" customHeight="1">
      <c r="A18" s="86"/>
      <c r="B18" s="83" t="s">
        <v>38</v>
      </c>
      <c r="C18" s="112">
        <v>120.8</v>
      </c>
      <c r="D18" s="112">
        <v>130.4</v>
      </c>
      <c r="E18" s="112">
        <v>139.69999999999999</v>
      </c>
      <c r="F18" s="112">
        <v>140.30000000000001</v>
      </c>
      <c r="G18" s="112">
        <v>138.5</v>
      </c>
      <c r="H18" s="112">
        <v>125</v>
      </c>
      <c r="I18" s="112">
        <v>132.19999999999999</v>
      </c>
      <c r="J18" s="112">
        <v>114.9</v>
      </c>
      <c r="K18" s="112">
        <v>115.5</v>
      </c>
      <c r="L18" s="112">
        <v>115</v>
      </c>
      <c r="M18" s="191">
        <v>119.3</v>
      </c>
      <c r="N18" s="136"/>
      <c r="O18" s="171"/>
      <c r="P18" s="10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s="85" customFormat="1" ht="13.5" customHeight="1">
      <c r="A19" s="86"/>
      <c r="B19" s="83" t="s">
        <v>39</v>
      </c>
      <c r="C19" s="112">
        <v>114</v>
      </c>
      <c r="D19" s="112">
        <v>113.5</v>
      </c>
      <c r="E19" s="112">
        <v>111.4</v>
      </c>
      <c r="F19" s="112">
        <v>103.2</v>
      </c>
      <c r="G19" s="112">
        <v>127.7</v>
      </c>
      <c r="H19" s="112">
        <v>114.8</v>
      </c>
      <c r="I19" s="112">
        <v>120.9</v>
      </c>
      <c r="J19" s="112">
        <v>106.3</v>
      </c>
      <c r="K19" s="112">
        <v>114.3</v>
      </c>
      <c r="L19" s="112">
        <v>114.7</v>
      </c>
      <c r="M19" s="191">
        <v>110.8</v>
      </c>
      <c r="N19" s="136"/>
      <c r="O19" s="171"/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s="85" customFormat="1" ht="13.5" customHeight="1">
      <c r="A20" s="80"/>
      <c r="B20" s="83" t="s">
        <v>40</v>
      </c>
      <c r="C20" s="112">
        <v>111</v>
      </c>
      <c r="D20" s="112">
        <v>114.7</v>
      </c>
      <c r="E20" s="112">
        <v>116.8</v>
      </c>
      <c r="F20" s="112">
        <v>109.6</v>
      </c>
      <c r="G20" s="112">
        <v>131.19999999999999</v>
      </c>
      <c r="H20" s="112">
        <v>113.4</v>
      </c>
      <c r="I20" s="112">
        <v>119.9</v>
      </c>
      <c r="J20" s="112">
        <v>104.3</v>
      </c>
      <c r="K20" s="112">
        <v>108.9</v>
      </c>
      <c r="L20" s="112">
        <v>109</v>
      </c>
      <c r="M20" s="191">
        <v>107.9</v>
      </c>
      <c r="N20" s="136"/>
      <c r="O20" s="171"/>
      <c r="P20" s="10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s="85" customFormat="1" ht="13.5" customHeight="1">
      <c r="A21" s="80"/>
      <c r="B21" s="83" t="s">
        <v>41</v>
      </c>
      <c r="C21" s="112">
        <v>111.1</v>
      </c>
      <c r="D21" s="112">
        <v>116.3</v>
      </c>
      <c r="E21" s="112">
        <v>108.6</v>
      </c>
      <c r="F21" s="112">
        <v>103.1</v>
      </c>
      <c r="G21" s="112">
        <v>119.6</v>
      </c>
      <c r="H21" s="112">
        <v>120.8</v>
      </c>
      <c r="I21" s="112">
        <v>131.9</v>
      </c>
      <c r="J21" s="112">
        <v>105.4</v>
      </c>
      <c r="K21" s="112">
        <v>108.1</v>
      </c>
      <c r="L21" s="112">
        <v>107.5</v>
      </c>
      <c r="M21" s="191">
        <v>113.9</v>
      </c>
      <c r="N21" s="136"/>
      <c r="O21" s="171"/>
      <c r="P21" s="10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s="85" customFormat="1" ht="13.5" customHeight="1">
      <c r="A22" s="80"/>
      <c r="B22" s="83" t="s">
        <v>42</v>
      </c>
      <c r="C22" s="112">
        <v>116.7</v>
      </c>
      <c r="D22" s="112">
        <v>118.7</v>
      </c>
      <c r="E22" s="112">
        <v>112.3</v>
      </c>
      <c r="F22" s="112">
        <v>105.5</v>
      </c>
      <c r="G22" s="112">
        <v>125.9</v>
      </c>
      <c r="H22" s="112">
        <v>122.4</v>
      </c>
      <c r="I22" s="112">
        <v>144.69999999999999</v>
      </c>
      <c r="J22" s="112">
        <v>91.3</v>
      </c>
      <c r="K22" s="112">
        <v>115.5</v>
      </c>
      <c r="L22" s="112">
        <v>115.4</v>
      </c>
      <c r="M22" s="191">
        <v>116.8</v>
      </c>
      <c r="N22" s="136"/>
      <c r="O22" s="171"/>
      <c r="P22" s="10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s="85" customFormat="1" ht="13.5" customHeight="1">
      <c r="A23" s="80"/>
      <c r="B23" s="83" t="s">
        <v>43</v>
      </c>
      <c r="C23" s="112">
        <v>108.3</v>
      </c>
      <c r="D23" s="112">
        <v>102.5</v>
      </c>
      <c r="E23" s="112">
        <v>108.5</v>
      </c>
      <c r="F23" s="112">
        <v>102.7</v>
      </c>
      <c r="G23" s="112">
        <v>119.9</v>
      </c>
      <c r="H23" s="112">
        <v>99</v>
      </c>
      <c r="I23" s="112">
        <v>100.9</v>
      </c>
      <c r="J23" s="112">
        <v>96.5</v>
      </c>
      <c r="K23" s="112">
        <v>111.5</v>
      </c>
      <c r="L23" s="112">
        <v>112.1</v>
      </c>
      <c r="M23" s="191">
        <v>106.3</v>
      </c>
      <c r="N23" s="136"/>
      <c r="O23" s="171"/>
      <c r="P23" s="10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s="85" customFormat="1" ht="13.5" customHeight="1">
      <c r="A24" s="80"/>
      <c r="B24" s="83" t="s">
        <v>44</v>
      </c>
      <c r="C24" s="112">
        <v>107.3</v>
      </c>
      <c r="D24" s="112">
        <v>123</v>
      </c>
      <c r="E24" s="112">
        <v>112.7</v>
      </c>
      <c r="F24" s="112">
        <v>106.8</v>
      </c>
      <c r="G24" s="112">
        <v>124.4</v>
      </c>
      <c r="H24" s="112">
        <v>129.1</v>
      </c>
      <c r="I24" s="112">
        <v>142.80000000000001</v>
      </c>
      <c r="J24" s="112">
        <v>110</v>
      </c>
      <c r="K24" s="112">
        <v>98.5</v>
      </c>
      <c r="L24" s="112">
        <v>97.6</v>
      </c>
      <c r="M24" s="191">
        <v>106</v>
      </c>
      <c r="N24" s="136"/>
      <c r="O24" s="171"/>
      <c r="P24" s="10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s="85" customFormat="1" ht="13.5" customHeight="1">
      <c r="A25" s="80"/>
      <c r="B25" s="83" t="s">
        <v>45</v>
      </c>
      <c r="C25" s="112">
        <v>102.1</v>
      </c>
      <c r="D25" s="112">
        <v>117.7</v>
      </c>
      <c r="E25" s="112">
        <v>117.4</v>
      </c>
      <c r="F25" s="112">
        <v>112.2</v>
      </c>
      <c r="G25" s="112">
        <v>127.6</v>
      </c>
      <c r="H25" s="112">
        <v>118</v>
      </c>
      <c r="I25" s="112">
        <v>129.5</v>
      </c>
      <c r="J25" s="112">
        <v>101.9</v>
      </c>
      <c r="K25" s="112">
        <v>93.4</v>
      </c>
      <c r="L25" s="112">
        <v>91.8</v>
      </c>
      <c r="M25" s="191">
        <v>107.3</v>
      </c>
      <c r="N25" s="136"/>
      <c r="O25" s="171"/>
      <c r="P25" s="10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s="85" customFormat="1" ht="13.5" customHeight="1">
      <c r="A26" s="80"/>
      <c r="B26" s="83" t="s">
        <v>46</v>
      </c>
      <c r="C26" s="112">
        <v>95.8</v>
      </c>
      <c r="D26" s="112">
        <v>101.6</v>
      </c>
      <c r="E26" s="112">
        <v>106.8</v>
      </c>
      <c r="F26" s="112">
        <v>100.8</v>
      </c>
      <c r="G26" s="112">
        <v>118.6</v>
      </c>
      <c r="H26" s="112">
        <v>98.5</v>
      </c>
      <c r="I26" s="112">
        <v>103.7</v>
      </c>
      <c r="J26" s="112">
        <v>91.4</v>
      </c>
      <c r="K26" s="112">
        <v>92.6</v>
      </c>
      <c r="L26" s="112">
        <v>91</v>
      </c>
      <c r="M26" s="191">
        <v>106</v>
      </c>
      <c r="N26" s="136"/>
      <c r="O26" s="171"/>
      <c r="P26" s="10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s="85" customFormat="1" ht="13.5" customHeight="1">
      <c r="A27" s="80"/>
      <c r="B27" s="83" t="s">
        <v>47</v>
      </c>
      <c r="C27" s="112">
        <v>93.1</v>
      </c>
      <c r="D27" s="112">
        <v>97.3</v>
      </c>
      <c r="E27" s="112">
        <v>95.5</v>
      </c>
      <c r="F27" s="112">
        <v>87.5</v>
      </c>
      <c r="G27" s="112">
        <v>111.3</v>
      </c>
      <c r="H27" s="112">
        <v>98.4</v>
      </c>
      <c r="I27" s="112">
        <v>65.3</v>
      </c>
      <c r="J27" s="112">
        <v>144.5</v>
      </c>
      <c r="K27" s="112">
        <v>90.8</v>
      </c>
      <c r="L27" s="112">
        <v>88.9</v>
      </c>
      <c r="M27" s="191">
        <v>106.9</v>
      </c>
      <c r="N27" s="136"/>
      <c r="O27" s="171"/>
      <c r="P27" s="10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s="85" customFormat="1" ht="13.5" customHeight="1">
      <c r="A28" s="80"/>
      <c r="B28" s="87"/>
      <c r="C28" s="192"/>
      <c r="D28" s="112"/>
      <c r="E28" s="112"/>
      <c r="F28" s="112"/>
      <c r="G28" s="112"/>
      <c r="H28" s="112"/>
      <c r="I28" s="112"/>
      <c r="J28" s="112"/>
      <c r="K28" s="112"/>
      <c r="L28" s="112"/>
      <c r="M28" s="191"/>
      <c r="N28" s="136"/>
      <c r="O28" s="139"/>
      <c r="P28" s="10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s="85" customFormat="1" ht="13.5" customHeight="1">
      <c r="A29" s="80" t="s">
        <v>90</v>
      </c>
      <c r="B29" s="83" t="s">
        <v>36</v>
      </c>
      <c r="C29" s="192">
        <v>79.400000000000006</v>
      </c>
      <c r="D29" s="112">
        <v>72.8</v>
      </c>
      <c r="E29" s="112">
        <v>84</v>
      </c>
      <c r="F29" s="112">
        <v>79</v>
      </c>
      <c r="G29" s="112">
        <v>94</v>
      </c>
      <c r="H29" s="112">
        <v>66.2</v>
      </c>
      <c r="I29" s="112">
        <v>40.4</v>
      </c>
      <c r="J29" s="112">
        <v>102.1</v>
      </c>
      <c r="K29" s="112">
        <v>83.1</v>
      </c>
      <c r="L29" s="112">
        <v>81.8</v>
      </c>
      <c r="M29" s="191">
        <v>94.5</v>
      </c>
      <c r="N29" s="136"/>
      <c r="O29" s="171"/>
      <c r="P29" s="10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s="85" customFormat="1" ht="13.5" customHeight="1">
      <c r="A30" s="86"/>
      <c r="B30" s="83" t="s">
        <v>37</v>
      </c>
      <c r="C30" s="192">
        <v>80.400000000000006</v>
      </c>
      <c r="D30" s="112">
        <v>90.6</v>
      </c>
      <c r="E30" s="112">
        <v>112.6</v>
      </c>
      <c r="F30" s="112">
        <v>113.4</v>
      </c>
      <c r="G30" s="112">
        <v>111.1</v>
      </c>
      <c r="H30" s="112">
        <v>77.8</v>
      </c>
      <c r="I30" s="112">
        <v>56.9</v>
      </c>
      <c r="J30" s="112">
        <v>106.8</v>
      </c>
      <c r="K30" s="112">
        <v>74.7</v>
      </c>
      <c r="L30" s="112">
        <v>73.3</v>
      </c>
      <c r="M30" s="191">
        <v>86.5</v>
      </c>
      <c r="N30" s="136"/>
      <c r="O30" s="171"/>
      <c r="P30" s="10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85" customFormat="1" ht="13.5" customHeight="1">
      <c r="A31" s="86"/>
      <c r="B31" s="83" t="s">
        <v>38</v>
      </c>
      <c r="C31" s="192">
        <v>87.3</v>
      </c>
      <c r="D31" s="112">
        <v>99.9</v>
      </c>
      <c r="E31" s="112">
        <v>138.19999999999999</v>
      </c>
      <c r="F31" s="112">
        <v>142.69999999999999</v>
      </c>
      <c r="G31" s="112">
        <v>129.30000000000001</v>
      </c>
      <c r="H31" s="112">
        <v>77.5</v>
      </c>
      <c r="I31" s="112">
        <v>63.6</v>
      </c>
      <c r="J31" s="112">
        <v>96.8</v>
      </c>
      <c r="K31" s="112">
        <v>80.2</v>
      </c>
      <c r="L31" s="112">
        <v>79.3</v>
      </c>
      <c r="M31" s="191">
        <v>87.4</v>
      </c>
      <c r="N31" s="136"/>
      <c r="O31" s="171"/>
      <c r="P31" s="10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85" customFormat="1" ht="13.5" customHeight="1">
      <c r="A32" s="80"/>
      <c r="B32" s="83" t="s">
        <v>39</v>
      </c>
      <c r="C32" s="192">
        <v>85.7</v>
      </c>
      <c r="D32" s="112">
        <v>84.4</v>
      </c>
      <c r="E32" s="112">
        <v>96.2</v>
      </c>
      <c r="F32" s="112">
        <v>91.1</v>
      </c>
      <c r="G32" s="112">
        <v>106.4</v>
      </c>
      <c r="H32" s="112">
        <v>77.400000000000006</v>
      </c>
      <c r="I32" s="112">
        <v>68.7</v>
      </c>
      <c r="J32" s="112">
        <v>89.5</v>
      </c>
      <c r="K32" s="112">
        <v>86.5</v>
      </c>
      <c r="L32" s="112">
        <v>86.5</v>
      </c>
      <c r="M32" s="191">
        <v>85.9</v>
      </c>
      <c r="N32" s="136"/>
      <c r="O32" s="171"/>
      <c r="P32" s="10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85" customFormat="1" ht="13.5" customHeight="1">
      <c r="A33" s="80"/>
      <c r="B33" s="83" t="s">
        <v>40</v>
      </c>
      <c r="C33" s="192">
        <v>85.8</v>
      </c>
      <c r="D33" s="112">
        <v>92.8</v>
      </c>
      <c r="E33" s="112">
        <v>94.2</v>
      </c>
      <c r="F33" s="112">
        <v>87.2</v>
      </c>
      <c r="G33" s="112">
        <v>107.9</v>
      </c>
      <c r="H33" s="112">
        <v>92</v>
      </c>
      <c r="I33" s="112">
        <v>74.5</v>
      </c>
      <c r="J33" s="112">
        <v>116.4</v>
      </c>
      <c r="K33" s="112">
        <v>81.8</v>
      </c>
      <c r="L33" s="112">
        <v>81.3</v>
      </c>
      <c r="M33" s="191">
        <v>86.5</v>
      </c>
      <c r="N33" s="136"/>
      <c r="O33" s="171"/>
      <c r="P33" s="10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s="85" customFormat="1" ht="13.5" customHeight="1">
      <c r="A34" s="80"/>
      <c r="B34" s="83" t="s">
        <v>41</v>
      </c>
      <c r="C34" s="192">
        <v>93.6</v>
      </c>
      <c r="D34" s="112">
        <v>115.4</v>
      </c>
      <c r="E34" s="112">
        <v>113.7</v>
      </c>
      <c r="F34" s="112">
        <v>122.9</v>
      </c>
      <c r="G34" s="112">
        <v>95.6</v>
      </c>
      <c r="H34" s="112">
        <v>116.4</v>
      </c>
      <c r="I34" s="112">
        <v>103</v>
      </c>
      <c r="J34" s="112">
        <v>135.1</v>
      </c>
      <c r="K34" s="112">
        <v>81.3</v>
      </c>
      <c r="L34" s="112">
        <v>81.5</v>
      </c>
      <c r="M34" s="191">
        <v>79.8</v>
      </c>
      <c r="N34" s="136"/>
      <c r="O34" s="171"/>
      <c r="P34" s="10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s="85" customFormat="1" ht="13.5" customHeight="1">
      <c r="A35" s="80"/>
      <c r="B35" s="83" t="s">
        <v>42</v>
      </c>
      <c r="C35" s="192">
        <v>99.1</v>
      </c>
      <c r="D35" s="112">
        <v>108.2</v>
      </c>
      <c r="E35" s="112">
        <v>110.1</v>
      </c>
      <c r="F35" s="112">
        <v>102.3</v>
      </c>
      <c r="G35" s="112">
        <v>125.5</v>
      </c>
      <c r="H35" s="112">
        <v>107</v>
      </c>
      <c r="I35" s="112">
        <v>114.1</v>
      </c>
      <c r="J35" s="112">
        <v>97.2</v>
      </c>
      <c r="K35" s="112">
        <v>94</v>
      </c>
      <c r="L35" s="112">
        <v>94.9</v>
      </c>
      <c r="M35" s="191">
        <v>86</v>
      </c>
      <c r="N35" s="136"/>
      <c r="O35" s="171"/>
      <c r="P35" s="10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s="85" customFormat="1" ht="13.5" customHeight="1">
      <c r="A36" s="80"/>
      <c r="B36" s="83" t="s">
        <v>43</v>
      </c>
      <c r="C36" s="192">
        <v>94.5</v>
      </c>
      <c r="D36" s="112">
        <v>88.5</v>
      </c>
      <c r="E36" s="112">
        <v>84.2</v>
      </c>
      <c r="F36" s="112">
        <v>79.900000000000006</v>
      </c>
      <c r="G36" s="112">
        <v>92.6</v>
      </c>
      <c r="H36" s="112">
        <v>91</v>
      </c>
      <c r="I36" s="112">
        <v>80.8</v>
      </c>
      <c r="J36" s="112">
        <v>105.1</v>
      </c>
      <c r="K36" s="112">
        <v>97.9</v>
      </c>
      <c r="L36" s="112">
        <v>99.8</v>
      </c>
      <c r="M36" s="191">
        <v>82.2</v>
      </c>
      <c r="N36" s="136"/>
      <c r="O36" s="171"/>
      <c r="P36" s="10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s="85" customFormat="1" ht="13.5" customHeight="1">
      <c r="A37" s="80"/>
      <c r="B37" s="83" t="s">
        <v>44</v>
      </c>
      <c r="C37" s="192">
        <v>99</v>
      </c>
      <c r="D37" s="112">
        <v>102.6</v>
      </c>
      <c r="E37" s="112">
        <v>97.8</v>
      </c>
      <c r="F37" s="112">
        <v>93.2</v>
      </c>
      <c r="G37" s="112">
        <v>107</v>
      </c>
      <c r="H37" s="112">
        <v>105.4</v>
      </c>
      <c r="I37" s="112">
        <v>111</v>
      </c>
      <c r="J37" s="112">
        <v>97.6</v>
      </c>
      <c r="K37" s="112">
        <v>97</v>
      </c>
      <c r="L37" s="112">
        <v>97.8</v>
      </c>
      <c r="M37" s="191">
        <v>90.1</v>
      </c>
      <c r="N37" s="136"/>
      <c r="O37" s="171"/>
      <c r="P37" s="10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s="85" customFormat="1" ht="13.5" customHeight="1">
      <c r="A38" s="80"/>
      <c r="B38" s="83" t="s">
        <v>45</v>
      </c>
      <c r="C38" s="192">
        <v>98</v>
      </c>
      <c r="D38" s="112">
        <v>109.2</v>
      </c>
      <c r="E38" s="112">
        <v>104.3</v>
      </c>
      <c r="F38" s="112">
        <v>101.5</v>
      </c>
      <c r="G38" s="112">
        <v>110</v>
      </c>
      <c r="H38" s="112">
        <v>112</v>
      </c>
      <c r="I38" s="112">
        <v>103</v>
      </c>
      <c r="J38" s="112">
        <v>124.6</v>
      </c>
      <c r="K38" s="112">
        <v>91.7</v>
      </c>
      <c r="L38" s="112">
        <v>90.5</v>
      </c>
      <c r="M38" s="191">
        <v>102.7</v>
      </c>
      <c r="N38" s="136"/>
      <c r="O38" s="171"/>
      <c r="P38" s="10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s="85" customFormat="1" ht="13.5" customHeight="1">
      <c r="A39" s="80"/>
      <c r="B39" s="83" t="s">
        <v>46</v>
      </c>
      <c r="C39" s="192">
        <v>98.5</v>
      </c>
      <c r="D39" s="112">
        <v>106</v>
      </c>
      <c r="E39" s="112">
        <v>107.3</v>
      </c>
      <c r="F39" s="112">
        <v>92.9</v>
      </c>
      <c r="G39" s="112">
        <v>136</v>
      </c>
      <c r="H39" s="112">
        <v>105.2</v>
      </c>
      <c r="I39" s="112">
        <v>91.8</v>
      </c>
      <c r="J39" s="112">
        <v>123.9</v>
      </c>
      <c r="K39" s="112">
        <v>94.4</v>
      </c>
      <c r="L39" s="112">
        <v>94.1</v>
      </c>
      <c r="M39" s="191">
        <v>96.8</v>
      </c>
      <c r="N39" s="136"/>
      <c r="O39" s="171"/>
      <c r="P39" s="10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s="85" customFormat="1" ht="13.5" customHeight="1">
      <c r="A40" s="80"/>
      <c r="B40" s="83" t="s">
        <v>47</v>
      </c>
      <c r="C40" s="192">
        <v>97.9</v>
      </c>
      <c r="D40" s="112">
        <v>95.8</v>
      </c>
      <c r="E40" s="112">
        <v>94.5</v>
      </c>
      <c r="F40" s="112">
        <v>90.6</v>
      </c>
      <c r="G40" s="112">
        <v>102.3</v>
      </c>
      <c r="H40" s="112">
        <v>96.5</v>
      </c>
      <c r="I40" s="112">
        <v>87.7</v>
      </c>
      <c r="J40" s="112">
        <v>108.7</v>
      </c>
      <c r="K40" s="112">
        <v>99.1</v>
      </c>
      <c r="L40" s="112">
        <v>99.4</v>
      </c>
      <c r="M40" s="191">
        <v>96.3</v>
      </c>
      <c r="N40" s="136"/>
      <c r="O40" s="171"/>
      <c r="P40" s="10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</row>
    <row r="41" spans="1:72" s="85" customFormat="1" ht="13.5" customHeight="1">
      <c r="A41" s="80"/>
      <c r="B41" s="87"/>
      <c r="C41" s="192"/>
      <c r="D41" s="112"/>
      <c r="E41" s="112"/>
      <c r="F41" s="112"/>
      <c r="G41" s="112"/>
      <c r="H41" s="112"/>
      <c r="I41" s="112"/>
      <c r="J41" s="112"/>
      <c r="K41" s="112"/>
      <c r="L41" s="112"/>
      <c r="M41" s="191"/>
      <c r="N41" s="136"/>
      <c r="O41" s="137"/>
      <c r="P41" s="138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</row>
    <row r="42" spans="1:72" s="85" customFormat="1" ht="13.5" customHeight="1">
      <c r="A42" s="80" t="s">
        <v>92</v>
      </c>
      <c r="B42" s="83" t="s">
        <v>36</v>
      </c>
      <c r="C42" s="192">
        <v>96.3</v>
      </c>
      <c r="D42" s="112">
        <v>91.3</v>
      </c>
      <c r="E42" s="112">
        <v>90.7</v>
      </c>
      <c r="F42" s="112">
        <v>91.6</v>
      </c>
      <c r="G42" s="112">
        <v>88.8</v>
      </c>
      <c r="H42" s="112">
        <v>91.7</v>
      </c>
      <c r="I42" s="112">
        <v>91.1</v>
      </c>
      <c r="J42" s="112">
        <v>92.5</v>
      </c>
      <c r="K42" s="112">
        <v>99.1</v>
      </c>
      <c r="L42" s="112">
        <v>99.8</v>
      </c>
      <c r="M42" s="191">
        <v>93.1</v>
      </c>
      <c r="N42" s="136"/>
      <c r="O42" s="171"/>
      <c r="P42" s="10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</row>
    <row r="43" spans="1:72" s="85" customFormat="1" ht="13.5" customHeight="1">
      <c r="A43" s="80"/>
      <c r="B43" s="83" t="s">
        <v>37</v>
      </c>
      <c r="C43" s="192">
        <v>94</v>
      </c>
      <c r="D43" s="112">
        <v>90.5</v>
      </c>
      <c r="E43" s="112">
        <v>79.3</v>
      </c>
      <c r="F43" s="112">
        <v>76.400000000000006</v>
      </c>
      <c r="G43" s="112">
        <v>85</v>
      </c>
      <c r="H43" s="112">
        <v>97.1</v>
      </c>
      <c r="I43" s="112">
        <v>86.7</v>
      </c>
      <c r="J43" s="112">
        <v>111.6</v>
      </c>
      <c r="K43" s="112">
        <v>95.9</v>
      </c>
      <c r="L43" s="112">
        <v>96.4</v>
      </c>
      <c r="M43" s="191">
        <v>92.1</v>
      </c>
      <c r="N43" s="136"/>
      <c r="O43" s="171"/>
      <c r="P43" s="10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</row>
    <row r="44" spans="1:72" s="85" customFormat="1" ht="13.5" customHeight="1">
      <c r="A44" s="80"/>
      <c r="B44" s="83" t="s">
        <v>38</v>
      </c>
      <c r="C44" s="192">
        <v>106.8</v>
      </c>
      <c r="D44" s="112">
        <v>111.5</v>
      </c>
      <c r="E44" s="112">
        <v>120.6</v>
      </c>
      <c r="F44" s="112">
        <v>128.4</v>
      </c>
      <c r="G44" s="112">
        <v>105.2</v>
      </c>
      <c r="H44" s="112">
        <v>106.1</v>
      </c>
      <c r="I44" s="112">
        <v>112.2</v>
      </c>
      <c r="J44" s="112">
        <v>97.5</v>
      </c>
      <c r="K44" s="112">
        <v>104.1</v>
      </c>
      <c r="L44" s="112">
        <v>104.9</v>
      </c>
      <c r="M44" s="191">
        <v>97.3</v>
      </c>
      <c r="N44" s="136"/>
      <c r="O44" s="171"/>
      <c r="P44" s="10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</row>
    <row r="45" spans="1:72" s="85" customFormat="1" ht="13.5" customHeight="1">
      <c r="A45" s="80"/>
      <c r="B45" s="83" t="s">
        <v>39</v>
      </c>
      <c r="C45" s="192">
        <v>104.9</v>
      </c>
      <c r="D45" s="112">
        <v>106.1</v>
      </c>
      <c r="E45" s="112">
        <v>111.7</v>
      </c>
      <c r="F45" s="112">
        <v>117.6</v>
      </c>
      <c r="G45" s="112">
        <v>100</v>
      </c>
      <c r="H45" s="112">
        <v>102.8</v>
      </c>
      <c r="I45" s="112">
        <v>95.5</v>
      </c>
      <c r="J45" s="112">
        <v>112.9</v>
      </c>
      <c r="K45" s="112">
        <v>104.2</v>
      </c>
      <c r="L45" s="112">
        <v>104.6</v>
      </c>
      <c r="M45" s="191">
        <v>100.6</v>
      </c>
      <c r="N45" s="136"/>
      <c r="O45" s="171"/>
      <c r="P45" s="10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</row>
    <row r="46" spans="1:72" s="85" customFormat="1" ht="13.5" customHeight="1">
      <c r="A46" s="80"/>
      <c r="B46" s="83" t="s">
        <v>40</v>
      </c>
      <c r="C46" s="192">
        <v>95.2</v>
      </c>
      <c r="D46" s="112">
        <v>94.5</v>
      </c>
      <c r="E46" s="112">
        <v>89.5</v>
      </c>
      <c r="F46" s="112">
        <v>85.8</v>
      </c>
      <c r="G46" s="112">
        <v>96.8</v>
      </c>
      <c r="H46" s="112">
        <v>97.4</v>
      </c>
      <c r="I46" s="112">
        <v>95.9</v>
      </c>
      <c r="J46" s="112">
        <v>99.5</v>
      </c>
      <c r="K46" s="112">
        <v>95.6</v>
      </c>
      <c r="L46" s="112">
        <v>95.6</v>
      </c>
      <c r="M46" s="191">
        <v>96.2</v>
      </c>
      <c r="N46" s="136"/>
      <c r="O46" s="171"/>
      <c r="P46" s="10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s="85" customFormat="1" ht="13.5" customHeight="1">
      <c r="A47" s="80"/>
      <c r="B47" s="83" t="s">
        <v>41</v>
      </c>
      <c r="C47" s="192">
        <v>101.7</v>
      </c>
      <c r="D47" s="112">
        <v>111.4</v>
      </c>
      <c r="E47" s="112">
        <v>108.1</v>
      </c>
      <c r="F47" s="112">
        <v>116</v>
      </c>
      <c r="G47" s="112">
        <v>92.5</v>
      </c>
      <c r="H47" s="112">
        <v>113.3</v>
      </c>
      <c r="I47" s="112">
        <v>116.4</v>
      </c>
      <c r="J47" s="112">
        <v>109.1</v>
      </c>
      <c r="K47" s="112">
        <v>96.2</v>
      </c>
      <c r="L47" s="112">
        <v>95.6</v>
      </c>
      <c r="M47" s="191">
        <v>101.6</v>
      </c>
      <c r="N47" s="136"/>
      <c r="O47" s="171"/>
      <c r="P47" s="102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s="85" customFormat="1" ht="13.5" customHeight="1">
      <c r="A48" s="80"/>
      <c r="B48" s="83" t="s">
        <v>42</v>
      </c>
      <c r="C48" s="192">
        <v>106.1</v>
      </c>
      <c r="D48" s="112">
        <v>108.3</v>
      </c>
      <c r="E48" s="112">
        <v>109.1</v>
      </c>
      <c r="F48" s="112">
        <v>114.3</v>
      </c>
      <c r="G48" s="112">
        <v>98.7</v>
      </c>
      <c r="H48" s="112">
        <v>107.8</v>
      </c>
      <c r="I48" s="112">
        <v>114.6</v>
      </c>
      <c r="J48" s="112">
        <v>98.3</v>
      </c>
      <c r="K48" s="112">
        <v>104.9</v>
      </c>
      <c r="L48" s="112">
        <v>105</v>
      </c>
      <c r="M48" s="191">
        <v>103.5</v>
      </c>
      <c r="N48" s="136"/>
      <c r="O48" s="171"/>
      <c r="P48" s="102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s="85" customFormat="1" ht="13.5" customHeight="1">
      <c r="A49" s="80"/>
      <c r="B49" s="83" t="s">
        <v>43</v>
      </c>
      <c r="C49" s="192">
        <v>97.5</v>
      </c>
      <c r="D49" s="112">
        <v>93</v>
      </c>
      <c r="E49" s="112">
        <v>96</v>
      </c>
      <c r="F49" s="112">
        <v>95.1</v>
      </c>
      <c r="G49" s="112">
        <v>97.8</v>
      </c>
      <c r="H49" s="112">
        <v>91.3</v>
      </c>
      <c r="I49" s="112">
        <v>86.4</v>
      </c>
      <c r="J49" s="112">
        <v>98</v>
      </c>
      <c r="K49" s="112">
        <v>100</v>
      </c>
      <c r="L49" s="112">
        <v>100.4</v>
      </c>
      <c r="M49" s="191">
        <v>96.7</v>
      </c>
      <c r="N49" s="136"/>
      <c r="O49" s="171"/>
      <c r="P49" s="10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s="85" customFormat="1" ht="13.5" customHeight="1">
      <c r="A50" s="80"/>
      <c r="B50" s="83" t="s">
        <v>44</v>
      </c>
      <c r="C50" s="192">
        <v>95.6</v>
      </c>
      <c r="D50" s="112">
        <v>102.8</v>
      </c>
      <c r="E50" s="112">
        <v>102.4</v>
      </c>
      <c r="F50" s="112">
        <v>99.6</v>
      </c>
      <c r="G50" s="112">
        <v>108</v>
      </c>
      <c r="H50" s="112">
        <v>103.1</v>
      </c>
      <c r="I50" s="112">
        <v>112.7</v>
      </c>
      <c r="J50" s="112">
        <v>89.6</v>
      </c>
      <c r="K50" s="112">
        <v>91.6</v>
      </c>
      <c r="L50" s="112">
        <v>90.9</v>
      </c>
      <c r="M50" s="191">
        <v>97.7</v>
      </c>
      <c r="N50" s="136"/>
      <c r="O50" s="171"/>
      <c r="P50" s="10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s="85" customFormat="1" ht="13.5" customHeight="1">
      <c r="A51" s="80"/>
      <c r="B51" s="83" t="s">
        <v>45</v>
      </c>
      <c r="C51" s="192">
        <v>96.1</v>
      </c>
      <c r="D51" s="112">
        <v>97.8</v>
      </c>
      <c r="E51" s="112">
        <v>94.5</v>
      </c>
      <c r="F51" s="112">
        <v>94.6</v>
      </c>
      <c r="G51" s="112">
        <v>94.2</v>
      </c>
      <c r="H51" s="112">
        <v>99.8</v>
      </c>
      <c r="I51" s="112">
        <v>100.8</v>
      </c>
      <c r="J51" s="112">
        <v>98.3</v>
      </c>
      <c r="K51" s="112">
        <v>95.1</v>
      </c>
      <c r="L51" s="112">
        <v>94.2</v>
      </c>
      <c r="M51" s="191">
        <v>102.5</v>
      </c>
      <c r="N51" s="136"/>
      <c r="O51" s="171"/>
      <c r="P51" s="102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s="85" customFormat="1" ht="13.5" customHeight="1">
      <c r="A52" s="80"/>
      <c r="B52" s="83" t="s">
        <v>46</v>
      </c>
      <c r="C52" s="192">
        <v>102.5</v>
      </c>
      <c r="D52" s="112">
        <v>95.6</v>
      </c>
      <c r="E52" s="112">
        <v>97.3</v>
      </c>
      <c r="F52" s="112">
        <v>91.6</v>
      </c>
      <c r="G52" s="112">
        <v>108.5</v>
      </c>
      <c r="H52" s="112">
        <v>94.7</v>
      </c>
      <c r="I52" s="112">
        <v>96.9</v>
      </c>
      <c r="J52" s="112">
        <v>91.6</v>
      </c>
      <c r="K52" s="112">
        <v>106.4</v>
      </c>
      <c r="L52" s="112">
        <v>105.8</v>
      </c>
      <c r="M52" s="191">
        <v>111.2</v>
      </c>
      <c r="N52" s="136"/>
      <c r="O52" s="171"/>
      <c r="P52" s="102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s="85" customFormat="1" ht="13.5" customHeight="1">
      <c r="A53" s="80"/>
      <c r="B53" s="83" t="s">
        <v>47</v>
      </c>
      <c r="C53" s="192">
        <v>103.3</v>
      </c>
      <c r="D53" s="112">
        <v>97.1</v>
      </c>
      <c r="E53" s="112">
        <v>100.9</v>
      </c>
      <c r="F53" s="112">
        <v>89</v>
      </c>
      <c r="G53" s="112">
        <v>124.6</v>
      </c>
      <c r="H53" s="112">
        <v>94.9</v>
      </c>
      <c r="I53" s="112">
        <v>90.6</v>
      </c>
      <c r="J53" s="112">
        <v>100.9</v>
      </c>
      <c r="K53" s="112">
        <v>106.8</v>
      </c>
      <c r="L53" s="112">
        <v>106.7</v>
      </c>
      <c r="M53" s="191">
        <v>107.4</v>
      </c>
      <c r="N53" s="136"/>
      <c r="O53" s="171"/>
      <c r="P53" s="102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s="85" customFormat="1" ht="13.5" customHeight="1">
      <c r="A54" s="80"/>
      <c r="B54" s="87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91"/>
      <c r="N54" s="136"/>
      <c r="O54" s="139"/>
      <c r="P54" s="10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s="85" customFormat="1" ht="13.5" customHeight="1">
      <c r="A55" s="80" t="s">
        <v>93</v>
      </c>
      <c r="B55" s="83" t="s">
        <v>36</v>
      </c>
      <c r="C55" s="112">
        <v>101.4</v>
      </c>
      <c r="D55" s="112">
        <v>94.6</v>
      </c>
      <c r="E55" s="112">
        <v>93.9</v>
      </c>
      <c r="F55" s="112">
        <v>92.1</v>
      </c>
      <c r="G55" s="112">
        <v>97.6</v>
      </c>
      <c r="H55" s="112">
        <v>95</v>
      </c>
      <c r="I55" s="112">
        <v>90.2</v>
      </c>
      <c r="J55" s="112">
        <v>101.7</v>
      </c>
      <c r="K55" s="112">
        <v>105.2</v>
      </c>
      <c r="L55" s="112">
        <v>105.8</v>
      </c>
      <c r="M55" s="191">
        <v>100.7</v>
      </c>
      <c r="N55" s="136"/>
      <c r="O55" s="171"/>
      <c r="P55" s="102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s="85" customFormat="1" ht="13.5" customHeight="1">
      <c r="A56" s="80"/>
      <c r="B56" s="83" t="s">
        <v>37</v>
      </c>
      <c r="C56" s="193">
        <v>94.7</v>
      </c>
      <c r="D56" s="193">
        <v>87.5</v>
      </c>
      <c r="E56" s="193">
        <v>92.1</v>
      </c>
      <c r="F56" s="193">
        <v>88</v>
      </c>
      <c r="G56" s="193">
        <v>100.2</v>
      </c>
      <c r="H56" s="193">
        <v>84.8</v>
      </c>
      <c r="I56" s="193">
        <v>86.1</v>
      </c>
      <c r="J56" s="193">
        <v>82.8</v>
      </c>
      <c r="K56" s="193">
        <v>98.8</v>
      </c>
      <c r="L56" s="193">
        <v>98.1</v>
      </c>
      <c r="M56" s="191">
        <v>104.5</v>
      </c>
      <c r="N56" s="136"/>
      <c r="O56" s="171"/>
      <c r="P56" s="10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s="85" customFormat="1" ht="13.5" customHeight="1">
      <c r="A57" s="80"/>
      <c r="B57" s="83" t="s">
        <v>38</v>
      </c>
      <c r="C57" s="193">
        <v>103</v>
      </c>
      <c r="D57" s="193">
        <v>93.8</v>
      </c>
      <c r="E57" s="193">
        <v>113.9</v>
      </c>
      <c r="F57" s="193">
        <v>112.6</v>
      </c>
      <c r="G57" s="193">
        <v>116.3</v>
      </c>
      <c r="H57" s="193">
        <v>82</v>
      </c>
      <c r="I57" s="193">
        <v>51.4</v>
      </c>
      <c r="J57" s="193">
        <v>124.5</v>
      </c>
      <c r="K57" s="193">
        <v>108.2</v>
      </c>
      <c r="L57" s="193">
        <v>107</v>
      </c>
      <c r="M57" s="191">
        <v>118.6</v>
      </c>
      <c r="N57" s="136"/>
      <c r="O57" s="171"/>
      <c r="P57" s="10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s="85" customFormat="1" ht="13.5" customHeight="1">
      <c r="A58" s="80"/>
      <c r="B58" s="83" t="s">
        <v>39</v>
      </c>
      <c r="C58" s="193">
        <v>95.6</v>
      </c>
      <c r="D58" s="193">
        <v>80.3</v>
      </c>
      <c r="E58" s="193">
        <v>90</v>
      </c>
      <c r="F58" s="193">
        <v>82.7</v>
      </c>
      <c r="G58" s="193">
        <v>104.5</v>
      </c>
      <c r="H58" s="193">
        <v>74.599999999999994</v>
      </c>
      <c r="I58" s="193">
        <v>51.2</v>
      </c>
      <c r="J58" s="193">
        <v>107</v>
      </c>
      <c r="K58" s="193">
        <v>104.2</v>
      </c>
      <c r="L58" s="193">
        <v>102.8</v>
      </c>
      <c r="M58" s="191">
        <v>115.9</v>
      </c>
      <c r="N58" s="136"/>
      <c r="O58" s="171"/>
      <c r="P58" s="10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s="85" customFormat="1" ht="13.5" customHeight="1">
      <c r="A59" s="80"/>
      <c r="B59" s="83" t="s">
        <v>40</v>
      </c>
      <c r="C59" s="193">
        <v>94.4</v>
      </c>
      <c r="D59" s="193">
        <v>85</v>
      </c>
      <c r="E59" s="193">
        <v>94.7</v>
      </c>
      <c r="F59" s="193">
        <v>94.1</v>
      </c>
      <c r="G59" s="193">
        <v>95.9</v>
      </c>
      <c r="H59" s="193">
        <v>79.2</v>
      </c>
      <c r="I59" s="193">
        <v>70</v>
      </c>
      <c r="J59" s="193">
        <v>92</v>
      </c>
      <c r="K59" s="193">
        <v>99.8</v>
      </c>
      <c r="L59" s="193">
        <v>98</v>
      </c>
      <c r="M59" s="191">
        <v>114.8</v>
      </c>
      <c r="N59" s="136"/>
      <c r="O59" s="171"/>
      <c r="P59" s="10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s="85" customFormat="1" ht="13.5" customHeight="1">
      <c r="A60" s="80"/>
      <c r="B60" s="83" t="s">
        <v>41</v>
      </c>
      <c r="C60" s="193">
        <v>97.2</v>
      </c>
      <c r="D60" s="193">
        <v>104.2</v>
      </c>
      <c r="E60" s="193">
        <v>105.7</v>
      </c>
      <c r="F60" s="193">
        <v>113.1</v>
      </c>
      <c r="G60" s="193">
        <v>91</v>
      </c>
      <c r="H60" s="193">
        <v>103.3</v>
      </c>
      <c r="I60" s="193">
        <v>93.5</v>
      </c>
      <c r="J60" s="193">
        <v>116.9</v>
      </c>
      <c r="K60" s="193">
        <v>93.3</v>
      </c>
      <c r="L60" s="193">
        <v>90.8</v>
      </c>
      <c r="M60" s="191">
        <v>115</v>
      </c>
      <c r="N60" s="136"/>
      <c r="O60" s="171"/>
      <c r="P60" s="10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s="85" customFormat="1" ht="13.5" customHeight="1">
      <c r="A61" s="80"/>
      <c r="B61" s="83" t="s">
        <v>42</v>
      </c>
      <c r="C61" s="193">
        <v>100.5</v>
      </c>
      <c r="D61" s="193">
        <v>98.3</v>
      </c>
      <c r="E61" s="193">
        <v>101.7</v>
      </c>
      <c r="F61" s="193">
        <v>96.7</v>
      </c>
      <c r="G61" s="193">
        <v>111.7</v>
      </c>
      <c r="H61" s="193">
        <v>96.3</v>
      </c>
      <c r="I61" s="193">
        <v>84.6</v>
      </c>
      <c r="J61" s="193">
        <v>112.5</v>
      </c>
      <c r="K61" s="193">
        <v>101.7</v>
      </c>
      <c r="L61" s="193">
        <v>100.2</v>
      </c>
      <c r="M61" s="191">
        <v>114.8</v>
      </c>
      <c r="N61" s="136"/>
      <c r="O61" s="171"/>
      <c r="P61" s="10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s="85" customFormat="1" ht="13.5" customHeight="1">
      <c r="A62" s="80"/>
      <c r="B62" s="83" t="s">
        <v>43</v>
      </c>
      <c r="C62" s="193">
        <v>97.7</v>
      </c>
      <c r="D62" s="193">
        <v>90.8</v>
      </c>
      <c r="E62" s="193">
        <v>95.3</v>
      </c>
      <c r="F62" s="193">
        <v>86.7</v>
      </c>
      <c r="G62" s="193">
        <v>112.4</v>
      </c>
      <c r="H62" s="193">
        <v>88.2</v>
      </c>
      <c r="I62" s="193">
        <v>79.900000000000006</v>
      </c>
      <c r="J62" s="193">
        <v>99.7</v>
      </c>
      <c r="K62" s="193">
        <v>101.5</v>
      </c>
      <c r="L62" s="193">
        <v>101.1</v>
      </c>
      <c r="M62" s="191">
        <v>105.2</v>
      </c>
      <c r="N62" s="136"/>
      <c r="O62" s="171"/>
      <c r="P62" s="10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s="85" customFormat="1" ht="13.5" customHeight="1">
      <c r="A63" s="80"/>
      <c r="B63" s="83" t="s">
        <v>44</v>
      </c>
      <c r="C63" s="193">
        <v>100</v>
      </c>
      <c r="D63" s="193">
        <v>104.8</v>
      </c>
      <c r="E63" s="193">
        <v>100.4</v>
      </c>
      <c r="F63" s="193">
        <v>99.8</v>
      </c>
      <c r="G63" s="193">
        <v>101.4</v>
      </c>
      <c r="H63" s="193">
        <v>107.4</v>
      </c>
      <c r="I63" s="193">
        <v>100.1</v>
      </c>
      <c r="J63" s="193">
        <v>117.5</v>
      </c>
      <c r="K63" s="193">
        <v>97.3</v>
      </c>
      <c r="L63" s="193">
        <v>95.2</v>
      </c>
      <c r="M63" s="191">
        <v>114.8</v>
      </c>
      <c r="N63" s="136"/>
      <c r="O63" s="171"/>
      <c r="P63" s="10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s="85" customFormat="1" ht="13.5" customHeight="1">
      <c r="A64" s="80"/>
      <c r="B64" s="83" t="s">
        <v>45</v>
      </c>
      <c r="C64" s="193">
        <v>97.3</v>
      </c>
      <c r="D64" s="193">
        <v>101.4</v>
      </c>
      <c r="E64" s="193">
        <v>94.9</v>
      </c>
      <c r="F64" s="193">
        <v>95.3</v>
      </c>
      <c r="G64" s="193">
        <v>93.9</v>
      </c>
      <c r="H64" s="193">
        <v>105.3</v>
      </c>
      <c r="I64" s="193">
        <v>95.7</v>
      </c>
      <c r="J64" s="193">
        <v>118.6</v>
      </c>
      <c r="K64" s="193">
        <v>95</v>
      </c>
      <c r="L64" s="193">
        <v>92.1</v>
      </c>
      <c r="M64" s="191">
        <v>120</v>
      </c>
      <c r="N64" s="136"/>
      <c r="O64" s="171"/>
      <c r="P64" s="10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s="85" customFormat="1" ht="13.5" customHeight="1">
      <c r="A65" s="80"/>
      <c r="B65" s="83" t="s">
        <v>46</v>
      </c>
      <c r="C65" s="193">
        <v>95.6</v>
      </c>
      <c r="D65" s="193">
        <v>106.8</v>
      </c>
      <c r="E65" s="193">
        <v>102.6</v>
      </c>
      <c r="F65" s="193">
        <v>102.6</v>
      </c>
      <c r="G65" s="193">
        <v>102.6</v>
      </c>
      <c r="H65" s="193">
        <v>109.3</v>
      </c>
      <c r="I65" s="193">
        <v>90.6</v>
      </c>
      <c r="J65" s="193">
        <v>135.4</v>
      </c>
      <c r="K65" s="193">
        <v>89.4</v>
      </c>
      <c r="L65" s="193">
        <v>86.4</v>
      </c>
      <c r="M65" s="191">
        <v>114.8</v>
      </c>
      <c r="N65" s="136"/>
      <c r="O65" s="171"/>
      <c r="P65" s="102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s="85" customFormat="1" ht="13.5" customHeight="1">
      <c r="A66" s="80"/>
      <c r="B66" s="83" t="s">
        <v>47</v>
      </c>
      <c r="C66" s="193">
        <v>91.9</v>
      </c>
      <c r="D66" s="193">
        <v>99.5</v>
      </c>
      <c r="E66" s="193">
        <v>113</v>
      </c>
      <c r="F66" s="193">
        <v>117.5</v>
      </c>
      <c r="G66" s="193">
        <v>104</v>
      </c>
      <c r="H66" s="193">
        <v>91.5</v>
      </c>
      <c r="I66" s="193">
        <v>79.8</v>
      </c>
      <c r="J66" s="193">
        <v>107.9</v>
      </c>
      <c r="K66" s="193">
        <v>87.7</v>
      </c>
      <c r="L66" s="193">
        <v>84.7</v>
      </c>
      <c r="M66" s="191">
        <v>113.3</v>
      </c>
      <c r="N66" s="136"/>
      <c r="O66" s="171"/>
      <c r="P66" s="10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s="85" customFormat="1" ht="13.5" customHeight="1">
      <c r="A67" s="80"/>
      <c r="B67" s="87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91"/>
      <c r="N67" s="136"/>
      <c r="O67" s="137"/>
      <c r="P67" s="138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s="85" customFormat="1" ht="13.5" customHeight="1">
      <c r="A68" s="80" t="s">
        <v>99</v>
      </c>
      <c r="B68" s="83" t="s">
        <v>36</v>
      </c>
      <c r="C68" s="112">
        <v>89.5</v>
      </c>
      <c r="D68" s="112">
        <v>90.7</v>
      </c>
      <c r="E68" s="112">
        <v>96.2</v>
      </c>
      <c r="F68" s="112">
        <v>96.8</v>
      </c>
      <c r="G68" s="112">
        <v>95</v>
      </c>
      <c r="H68" s="112">
        <v>87.5</v>
      </c>
      <c r="I68" s="112">
        <v>76.8</v>
      </c>
      <c r="J68" s="112">
        <v>102.3</v>
      </c>
      <c r="K68" s="112">
        <v>88.8</v>
      </c>
      <c r="L68" s="112">
        <v>87</v>
      </c>
      <c r="M68" s="191">
        <v>104.5</v>
      </c>
      <c r="N68" s="136"/>
      <c r="O68" s="171"/>
      <c r="P68" s="10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s="85" customFormat="1" ht="13.5" customHeight="1">
      <c r="A69" s="80"/>
      <c r="B69" s="83" t="s">
        <v>37</v>
      </c>
      <c r="C69" s="193">
        <v>89.4</v>
      </c>
      <c r="D69" s="193">
        <v>93.2</v>
      </c>
      <c r="E69" s="193">
        <v>102.6</v>
      </c>
      <c r="F69" s="193">
        <v>107.3</v>
      </c>
      <c r="G69" s="193">
        <v>93.4</v>
      </c>
      <c r="H69" s="193">
        <v>87.7</v>
      </c>
      <c r="I69" s="193">
        <v>82.8</v>
      </c>
      <c r="J69" s="193">
        <v>94.5</v>
      </c>
      <c r="K69" s="193">
        <v>87.3</v>
      </c>
      <c r="L69" s="193">
        <v>85.1</v>
      </c>
      <c r="M69" s="191">
        <v>105.9</v>
      </c>
      <c r="N69" s="136"/>
      <c r="O69" s="171"/>
      <c r="P69" s="10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s="85" customFormat="1" ht="13.5" customHeight="1">
      <c r="A70" s="80"/>
      <c r="B70" s="83" t="s">
        <v>38</v>
      </c>
      <c r="C70" s="193">
        <v>103.1</v>
      </c>
      <c r="D70" s="193">
        <v>116.2</v>
      </c>
      <c r="E70" s="193">
        <v>125.1</v>
      </c>
      <c r="F70" s="193">
        <v>136.5</v>
      </c>
      <c r="G70" s="193">
        <v>102.5</v>
      </c>
      <c r="H70" s="193">
        <v>111</v>
      </c>
      <c r="I70" s="193">
        <v>83.1</v>
      </c>
      <c r="J70" s="193">
        <v>149.9</v>
      </c>
      <c r="K70" s="193">
        <v>95.7</v>
      </c>
      <c r="L70" s="193">
        <v>93.5</v>
      </c>
      <c r="M70" s="191">
        <v>114.6</v>
      </c>
      <c r="N70" s="136"/>
      <c r="O70" s="171"/>
      <c r="P70" s="10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s="85" customFormat="1" ht="13.5" customHeight="1">
      <c r="A71" s="80"/>
      <c r="B71" s="83" t="s">
        <v>39</v>
      </c>
      <c r="C71" s="193">
        <v>89.2</v>
      </c>
      <c r="D71" s="193">
        <v>86.1</v>
      </c>
      <c r="E71" s="193">
        <v>86.9</v>
      </c>
      <c r="F71" s="193">
        <v>85</v>
      </c>
      <c r="G71" s="193">
        <v>90.5</v>
      </c>
      <c r="H71" s="193">
        <v>85.7</v>
      </c>
      <c r="I71" s="193">
        <v>72.3</v>
      </c>
      <c r="J71" s="193">
        <v>104.4</v>
      </c>
      <c r="K71" s="193">
        <v>90.9</v>
      </c>
      <c r="L71" s="193">
        <v>88.9</v>
      </c>
      <c r="M71" s="191">
        <v>107.8</v>
      </c>
      <c r="N71" s="136"/>
      <c r="O71" s="171"/>
      <c r="P71" s="10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</row>
    <row r="72" spans="1:72" s="85" customFormat="1" ht="13.5" customHeight="1">
      <c r="A72" s="80"/>
      <c r="B72" s="83" t="s">
        <v>40</v>
      </c>
      <c r="C72" s="193">
        <v>84.7</v>
      </c>
      <c r="D72" s="193">
        <v>94.3</v>
      </c>
      <c r="E72" s="193">
        <v>95</v>
      </c>
      <c r="F72" s="193">
        <v>92.4</v>
      </c>
      <c r="G72" s="193">
        <v>100.1</v>
      </c>
      <c r="H72" s="193">
        <v>93.9</v>
      </c>
      <c r="I72" s="193">
        <v>82.4</v>
      </c>
      <c r="J72" s="193">
        <v>109.8</v>
      </c>
      <c r="K72" s="193">
        <v>79.3</v>
      </c>
      <c r="L72" s="193">
        <v>75.900000000000006</v>
      </c>
      <c r="M72" s="191">
        <v>108.7</v>
      </c>
      <c r="N72" s="136"/>
      <c r="O72" s="171"/>
      <c r="P72" s="10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</row>
    <row r="73" spans="1:72" s="85" customFormat="1" ht="13.5" customHeight="1">
      <c r="A73" s="80"/>
      <c r="B73" s="83" t="s">
        <v>41</v>
      </c>
      <c r="C73" s="193">
        <v>87.2</v>
      </c>
      <c r="D73" s="193">
        <v>99.7</v>
      </c>
      <c r="E73" s="193">
        <v>100.6</v>
      </c>
      <c r="F73" s="193">
        <v>102</v>
      </c>
      <c r="G73" s="193">
        <v>97.7</v>
      </c>
      <c r="H73" s="193">
        <v>99.2</v>
      </c>
      <c r="I73" s="193">
        <v>84.3</v>
      </c>
      <c r="J73" s="193">
        <v>120</v>
      </c>
      <c r="K73" s="193">
        <v>80.099999999999994</v>
      </c>
      <c r="L73" s="193">
        <v>75.900000000000006</v>
      </c>
      <c r="M73" s="191">
        <v>116.3</v>
      </c>
      <c r="N73" s="136"/>
      <c r="O73" s="171"/>
      <c r="P73" s="10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s="85" customFormat="1" ht="13.5" customHeight="1">
      <c r="A74" s="80"/>
      <c r="B74" s="83" t="s">
        <v>42</v>
      </c>
      <c r="C74" s="193">
        <v>88.8</v>
      </c>
      <c r="D74" s="193">
        <v>84.5</v>
      </c>
      <c r="E74" s="193">
        <v>81.900000000000006</v>
      </c>
      <c r="F74" s="193">
        <v>73.599999999999994</v>
      </c>
      <c r="G74" s="193">
        <v>98.4</v>
      </c>
      <c r="H74" s="193">
        <v>86.1</v>
      </c>
      <c r="I74" s="193">
        <v>73.599999999999994</v>
      </c>
      <c r="J74" s="193">
        <v>103.4</v>
      </c>
      <c r="K74" s="193">
        <v>91.3</v>
      </c>
      <c r="L74" s="193">
        <v>88.6</v>
      </c>
      <c r="M74" s="191">
        <v>114.6</v>
      </c>
      <c r="N74" s="136"/>
      <c r="O74" s="171"/>
      <c r="P74" s="102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</row>
    <row r="75" spans="1:72" s="85" customFormat="1" ht="13.5" customHeight="1">
      <c r="A75" s="80"/>
      <c r="B75" s="83" t="s">
        <v>43</v>
      </c>
      <c r="C75" s="193">
        <v>90.8</v>
      </c>
      <c r="D75" s="193">
        <v>88.2</v>
      </c>
      <c r="E75" s="193">
        <v>97</v>
      </c>
      <c r="F75" s="193">
        <v>99.5</v>
      </c>
      <c r="G75" s="193">
        <v>92</v>
      </c>
      <c r="H75" s="193">
        <v>83</v>
      </c>
      <c r="I75" s="193">
        <v>81.099999999999994</v>
      </c>
      <c r="J75" s="193">
        <v>85.7</v>
      </c>
      <c r="K75" s="193">
        <v>92.3</v>
      </c>
      <c r="L75" s="193">
        <v>91.3</v>
      </c>
      <c r="M75" s="191">
        <v>100.2</v>
      </c>
      <c r="N75" s="136"/>
      <c r="O75" s="171"/>
      <c r="P75" s="102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</row>
    <row r="76" spans="1:72" s="85" customFormat="1" ht="13.5" customHeight="1">
      <c r="A76" s="80"/>
      <c r="B76" s="83" t="s">
        <v>44</v>
      </c>
      <c r="C76" s="193">
        <v>83.1</v>
      </c>
      <c r="D76" s="193">
        <v>93.3</v>
      </c>
      <c r="E76" s="193">
        <v>102.5</v>
      </c>
      <c r="F76" s="193">
        <v>103.9</v>
      </c>
      <c r="G76" s="193">
        <v>99.8</v>
      </c>
      <c r="H76" s="193">
        <v>87.8</v>
      </c>
      <c r="I76" s="193">
        <v>75.599999999999994</v>
      </c>
      <c r="J76" s="193">
        <v>104.9</v>
      </c>
      <c r="K76" s="193">
        <v>77.3</v>
      </c>
      <c r="L76" s="193">
        <v>74.8</v>
      </c>
      <c r="M76" s="191">
        <v>99.2</v>
      </c>
      <c r="N76" s="136"/>
      <c r="O76" s="171"/>
      <c r="P76" s="102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</row>
    <row r="77" spans="1:72" s="85" customFormat="1" ht="13.5" customHeight="1">
      <c r="A77" s="80"/>
      <c r="B77" s="83" t="s">
        <v>45</v>
      </c>
      <c r="C77" s="193">
        <v>81.2</v>
      </c>
      <c r="D77" s="193">
        <v>99</v>
      </c>
      <c r="E77" s="193">
        <v>107</v>
      </c>
      <c r="F77" s="193">
        <v>113</v>
      </c>
      <c r="G77" s="193">
        <v>95.1</v>
      </c>
      <c r="H77" s="193">
        <v>94.3</v>
      </c>
      <c r="I77" s="193">
        <v>83.9</v>
      </c>
      <c r="J77" s="193">
        <v>108.8</v>
      </c>
      <c r="K77" s="193">
        <v>71.2</v>
      </c>
      <c r="L77" s="193">
        <v>67.599999999999994</v>
      </c>
      <c r="M77" s="191">
        <v>102.4</v>
      </c>
      <c r="N77" s="136"/>
      <c r="O77" s="171"/>
      <c r="P77" s="102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</row>
    <row r="78" spans="1:72" s="85" customFormat="1" ht="13.5" customHeight="1">
      <c r="A78" s="80"/>
      <c r="B78" s="83" t="s">
        <v>46</v>
      </c>
      <c r="C78" s="193">
        <v>88.6</v>
      </c>
      <c r="D78" s="193">
        <v>105.7</v>
      </c>
      <c r="E78" s="193">
        <v>104.8</v>
      </c>
      <c r="F78" s="193">
        <v>103.7</v>
      </c>
      <c r="G78" s="193">
        <v>107.1</v>
      </c>
      <c r="H78" s="193">
        <v>106.2</v>
      </c>
      <c r="I78" s="193">
        <v>94.1</v>
      </c>
      <c r="J78" s="193">
        <v>123.1</v>
      </c>
      <c r="K78" s="193">
        <v>79.099999999999994</v>
      </c>
      <c r="L78" s="193">
        <v>76.3</v>
      </c>
      <c r="M78" s="191">
        <v>102.8</v>
      </c>
      <c r="N78" s="136"/>
      <c r="O78" s="171"/>
      <c r="P78" s="102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</row>
    <row r="79" spans="1:72" s="85" customFormat="1" ht="13.5" customHeight="1">
      <c r="A79" s="80"/>
      <c r="B79" s="83" t="s">
        <v>47</v>
      </c>
      <c r="C79" s="193">
        <v>93.8</v>
      </c>
      <c r="D79" s="193">
        <v>97.6</v>
      </c>
      <c r="E79" s="193">
        <v>97.5</v>
      </c>
      <c r="F79" s="193">
        <v>93.2</v>
      </c>
      <c r="G79" s="193">
        <v>106</v>
      </c>
      <c r="H79" s="193">
        <v>97.6</v>
      </c>
      <c r="I79" s="193">
        <v>101.4</v>
      </c>
      <c r="J79" s="193">
        <v>92.4</v>
      </c>
      <c r="K79" s="193">
        <v>91.8</v>
      </c>
      <c r="L79" s="193">
        <v>90.3</v>
      </c>
      <c r="M79" s="191">
        <v>104.3</v>
      </c>
      <c r="N79" s="136"/>
      <c r="O79" s="171"/>
      <c r="P79" s="102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</row>
    <row r="80" spans="1:72" s="85" customFormat="1" ht="13.5" customHeight="1">
      <c r="A80" s="91"/>
      <c r="B80" s="92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5"/>
      <c r="N80" s="136"/>
      <c r="O80" s="139"/>
      <c r="P80" s="102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</row>
    <row r="81" spans="1:72" s="196" customFormat="1" ht="14.25">
      <c r="N81" s="100"/>
      <c r="O81" s="197"/>
      <c r="P81" s="198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</row>
    <row r="82" spans="1:72" s="171" customFormat="1" ht="14.25">
      <c r="N82" s="199"/>
      <c r="O82" s="200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199"/>
      <c r="BS82" s="199"/>
      <c r="BT82" s="199"/>
    </row>
    <row r="83" spans="1:72" s="207" customFormat="1" ht="14.25">
      <c r="A83" s="201"/>
      <c r="B83" s="202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100"/>
      <c r="O83" s="204"/>
      <c r="P83" s="205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6"/>
      <c r="BS83" s="206"/>
      <c r="BT83" s="206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F83"/>
  <sheetViews>
    <sheetView zoomScaleNormal="100" workbookViewId="0">
      <pane xSplit="2" ySplit="7" topLeftCell="C8" activePane="bottomRight" state="frozen"/>
      <selection activeCell="V39" sqref="V39"/>
      <selection pane="topRight" activeCell="V39" sqref="V39"/>
      <selection pane="bottomLeft" activeCell="V39" sqref="V39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9" style="12"/>
    <col min="15" max="15" width="11.875" style="208" customWidth="1"/>
    <col min="16" max="16" width="9" style="3"/>
    <col min="17" max="38" width="9" style="2"/>
    <col min="39" max="39" width="3" style="2" bestFit="1" customWidth="1"/>
    <col min="40" max="40" width="9.875" style="2" customWidth="1"/>
    <col min="41" max="43" width="9" style="2"/>
    <col min="44" max="44" width="12.25" style="2" customWidth="1"/>
    <col min="45" max="54" width="9" style="2"/>
    <col min="55" max="55" width="11.625" style="2" customWidth="1"/>
    <col min="56" max="66" width="9" style="2"/>
    <col min="67" max="67" width="11.5" style="2" customWidth="1"/>
    <col min="68" max="78" width="9" style="2"/>
    <col min="79" max="79" width="11.75" style="2" customWidth="1"/>
    <col min="80" max="110" width="9" style="2"/>
    <col min="111" max="16384" width="9" style="1"/>
  </cols>
  <sheetData>
    <row r="1" spans="1:110" s="19" customFormat="1" ht="39.950000000000003" customHeight="1">
      <c r="A1" s="160" t="s">
        <v>125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32"/>
      <c r="O1" s="161"/>
      <c r="P1" s="134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10" s="32" customFormat="1" ht="19.5" customHeight="1">
      <c r="A2" s="17" t="s">
        <v>53</v>
      </c>
      <c r="M2" s="7" t="s">
        <v>104</v>
      </c>
      <c r="N2" s="162"/>
      <c r="O2" s="163"/>
      <c r="P2" s="164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</row>
    <row r="3" spans="1:110" s="17" customFormat="1" ht="15" customHeight="1">
      <c r="A3" s="166"/>
      <c r="B3" s="106"/>
      <c r="C3" s="167" t="s">
        <v>1</v>
      </c>
      <c r="D3" s="168"/>
      <c r="E3" s="168"/>
      <c r="F3" s="169"/>
      <c r="G3" s="169"/>
      <c r="H3" s="169"/>
      <c r="I3" s="169"/>
      <c r="J3" s="169"/>
      <c r="K3" s="168"/>
      <c r="L3" s="168"/>
      <c r="M3" s="170"/>
      <c r="N3" s="135"/>
      <c r="O3" s="171"/>
      <c r="P3" s="10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8"/>
      <c r="AN3" s="18"/>
      <c r="AO3" s="18"/>
      <c r="AP3" s="18"/>
      <c r="AQ3" s="18"/>
      <c r="AR3" s="18"/>
      <c r="AS3" s="172"/>
      <c r="AT3" s="172"/>
      <c r="AU3" s="172"/>
      <c r="AV3" s="172"/>
      <c r="AW3" s="172"/>
      <c r="AX3" s="172"/>
      <c r="AY3" s="172"/>
      <c r="AZ3" s="172"/>
      <c r="BA3" s="18"/>
      <c r="BB3" s="18"/>
      <c r="BC3" s="18"/>
      <c r="BD3" s="172"/>
      <c r="BE3" s="172"/>
      <c r="BF3" s="172"/>
      <c r="BG3" s="172"/>
      <c r="BH3" s="172"/>
      <c r="BI3" s="172"/>
      <c r="BJ3" s="172"/>
      <c r="BK3" s="172"/>
      <c r="BL3" s="172"/>
      <c r="BM3" s="18"/>
      <c r="BN3" s="18"/>
      <c r="BO3" s="18"/>
      <c r="BP3" s="172"/>
      <c r="BQ3" s="172"/>
      <c r="BR3" s="172"/>
      <c r="BS3" s="172"/>
      <c r="BT3" s="172"/>
      <c r="BU3" s="172"/>
      <c r="BV3" s="172"/>
      <c r="BW3" s="172"/>
      <c r="BX3" s="172"/>
      <c r="BY3" s="18"/>
      <c r="BZ3" s="18"/>
      <c r="CA3" s="18"/>
      <c r="CB3" s="172"/>
      <c r="CC3" s="172"/>
      <c r="CD3" s="172"/>
      <c r="CE3" s="172"/>
      <c r="CF3" s="172"/>
      <c r="CG3" s="172"/>
      <c r="CH3" s="172"/>
      <c r="CI3" s="172"/>
      <c r="CJ3" s="172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s="17" customFormat="1" ht="15" customHeight="1">
      <c r="A4" s="36"/>
      <c r="B4" s="81" t="s">
        <v>111</v>
      </c>
      <c r="C4" s="173"/>
      <c r="D4" s="174" t="s">
        <v>112</v>
      </c>
      <c r="E4" s="168"/>
      <c r="F4" s="169"/>
      <c r="G4" s="169"/>
      <c r="H4" s="169"/>
      <c r="I4" s="169"/>
      <c r="J4" s="169"/>
      <c r="K4" s="167" t="s">
        <v>113</v>
      </c>
      <c r="L4" s="169"/>
      <c r="M4" s="170"/>
      <c r="N4" s="135"/>
      <c r="O4" s="171"/>
      <c r="P4" s="10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8"/>
      <c r="AN4" s="18"/>
      <c r="AO4" s="18"/>
      <c r="AP4" s="18"/>
      <c r="AQ4" s="18"/>
      <c r="AR4" s="18"/>
      <c r="AS4" s="172"/>
      <c r="AT4" s="172"/>
      <c r="AU4" s="172"/>
      <c r="AV4" s="172"/>
      <c r="AW4" s="172"/>
      <c r="AX4" s="172"/>
      <c r="AY4" s="172"/>
      <c r="AZ4" s="172"/>
      <c r="BA4" s="18"/>
      <c r="BB4" s="18"/>
      <c r="BC4" s="18"/>
      <c r="BD4" s="172"/>
      <c r="BE4" s="172"/>
      <c r="BF4" s="172"/>
      <c r="BG4" s="172"/>
      <c r="BH4" s="172"/>
      <c r="BI4" s="172"/>
      <c r="BJ4" s="172"/>
      <c r="BK4" s="172"/>
      <c r="BL4" s="172"/>
      <c r="BM4" s="18"/>
      <c r="BN4" s="18"/>
      <c r="BO4" s="18"/>
      <c r="BP4" s="172"/>
      <c r="BQ4" s="172"/>
      <c r="BR4" s="172"/>
      <c r="BS4" s="172"/>
      <c r="BT4" s="172"/>
      <c r="BU4" s="172"/>
      <c r="BV4" s="172"/>
      <c r="BW4" s="172"/>
      <c r="BX4" s="172"/>
      <c r="BY4" s="18"/>
      <c r="BZ4" s="18"/>
      <c r="CA4" s="18"/>
      <c r="CB4" s="172"/>
      <c r="CC4" s="172"/>
      <c r="CD4" s="172"/>
      <c r="CE4" s="172"/>
      <c r="CF4" s="172"/>
      <c r="CG4" s="172"/>
      <c r="CH4" s="172"/>
      <c r="CI4" s="172"/>
      <c r="CJ4" s="172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s="17" customFormat="1" ht="15" customHeight="1">
      <c r="A5" s="36"/>
      <c r="B5" s="33"/>
      <c r="C5" s="173"/>
      <c r="D5" s="175"/>
      <c r="E5" s="167" t="s">
        <v>114</v>
      </c>
      <c r="F5" s="168"/>
      <c r="G5" s="168"/>
      <c r="H5" s="167" t="s">
        <v>115</v>
      </c>
      <c r="I5" s="169"/>
      <c r="J5" s="169"/>
      <c r="K5" s="173"/>
      <c r="L5" s="176" t="s">
        <v>126</v>
      </c>
      <c r="M5" s="176" t="s">
        <v>127</v>
      </c>
      <c r="N5" s="135"/>
      <c r="O5" s="171"/>
      <c r="P5" s="10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8"/>
      <c r="AN5" s="18"/>
      <c r="AO5" s="18"/>
      <c r="AP5" s="18"/>
      <c r="AQ5" s="18"/>
      <c r="AR5" s="18"/>
      <c r="AS5" s="172"/>
      <c r="AT5" s="172"/>
      <c r="AU5" s="172"/>
      <c r="AV5" s="172"/>
      <c r="AW5" s="172"/>
      <c r="AX5" s="172"/>
      <c r="AY5" s="172"/>
      <c r="AZ5" s="172"/>
      <c r="BA5" s="18"/>
      <c r="BB5" s="18"/>
      <c r="BC5" s="18"/>
      <c r="BD5" s="172"/>
      <c r="BE5" s="172"/>
      <c r="BF5" s="172"/>
      <c r="BG5" s="172"/>
      <c r="BH5" s="172"/>
      <c r="BI5" s="172"/>
      <c r="BJ5" s="172"/>
      <c r="BK5" s="172"/>
      <c r="BL5" s="172"/>
      <c r="BM5" s="18"/>
      <c r="BN5" s="18"/>
      <c r="BO5" s="18"/>
      <c r="BP5" s="172"/>
      <c r="BQ5" s="172"/>
      <c r="BR5" s="172"/>
      <c r="BS5" s="172"/>
      <c r="BT5" s="172"/>
      <c r="BU5" s="172"/>
      <c r="BV5" s="172"/>
      <c r="BW5" s="172"/>
      <c r="BX5" s="172"/>
      <c r="BY5" s="18"/>
      <c r="BZ5" s="18"/>
      <c r="CA5" s="18"/>
      <c r="CB5" s="172"/>
      <c r="CC5" s="172"/>
      <c r="CD5" s="172"/>
      <c r="CE5" s="172"/>
      <c r="CF5" s="172"/>
      <c r="CG5" s="172"/>
      <c r="CH5" s="172"/>
      <c r="CI5" s="172"/>
      <c r="CJ5" s="172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s="17" customFormat="1" ht="19.5" customHeight="1">
      <c r="A6" s="36" t="s">
        <v>118</v>
      </c>
      <c r="B6" s="33"/>
      <c r="C6" s="173"/>
      <c r="D6" s="175"/>
      <c r="E6" s="173"/>
      <c r="F6" s="177" t="s">
        <v>119</v>
      </c>
      <c r="G6" s="177" t="s">
        <v>120</v>
      </c>
      <c r="H6" s="173"/>
      <c r="I6" s="176" t="s">
        <v>121</v>
      </c>
      <c r="J6" s="176" t="s">
        <v>122</v>
      </c>
      <c r="K6" s="173"/>
      <c r="L6" s="178"/>
      <c r="M6" s="178"/>
      <c r="N6" s="135"/>
      <c r="O6" s="171"/>
      <c r="P6" s="10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9"/>
      <c r="AN6" s="179"/>
      <c r="AO6" s="179"/>
      <c r="AP6" s="18"/>
      <c r="AQ6" s="18"/>
      <c r="AR6" s="18"/>
      <c r="AS6" s="172"/>
      <c r="AT6" s="172"/>
      <c r="AU6" s="172"/>
      <c r="AV6" s="172"/>
      <c r="AW6" s="172"/>
      <c r="AX6" s="172"/>
      <c r="AY6" s="172"/>
      <c r="AZ6" s="172"/>
      <c r="BA6" s="18"/>
      <c r="BB6" s="18"/>
      <c r="BC6" s="18"/>
      <c r="BD6" s="172"/>
      <c r="BE6" s="172"/>
      <c r="BF6" s="172"/>
      <c r="BG6" s="172"/>
      <c r="BH6" s="172"/>
      <c r="BI6" s="172"/>
      <c r="BJ6" s="172"/>
      <c r="BK6" s="172"/>
      <c r="BL6" s="172"/>
      <c r="BM6" s="18"/>
      <c r="BN6" s="18"/>
      <c r="BO6" s="18"/>
      <c r="BP6" s="172"/>
      <c r="BQ6" s="172"/>
      <c r="BR6" s="172"/>
      <c r="BS6" s="172"/>
      <c r="BT6" s="172"/>
      <c r="BU6" s="172"/>
      <c r="BV6" s="172"/>
      <c r="BW6" s="172"/>
      <c r="BX6" s="172"/>
      <c r="BY6" s="18"/>
      <c r="BZ6" s="18"/>
      <c r="CA6" s="18"/>
      <c r="CB6" s="172"/>
      <c r="CC6" s="172"/>
      <c r="CD6" s="172"/>
      <c r="CE6" s="172"/>
      <c r="CF6" s="172"/>
      <c r="CG6" s="172"/>
      <c r="CH6" s="172"/>
      <c r="CI6" s="172"/>
      <c r="CJ6" s="172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s="17" customFormat="1" ht="19.5" customHeight="1">
      <c r="A7" s="180"/>
      <c r="B7" s="181"/>
      <c r="C7" s="182"/>
      <c r="D7" s="183"/>
      <c r="E7" s="182"/>
      <c r="F7" s="184"/>
      <c r="G7" s="184"/>
      <c r="H7" s="182"/>
      <c r="I7" s="185"/>
      <c r="J7" s="185"/>
      <c r="K7" s="182"/>
      <c r="L7" s="185"/>
      <c r="M7" s="185"/>
      <c r="N7" s="135"/>
      <c r="O7" s="171"/>
      <c r="P7" s="10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8"/>
      <c r="AN7" s="18"/>
      <c r="AO7" s="18"/>
      <c r="AP7" s="18"/>
      <c r="AQ7" s="18"/>
      <c r="AR7" s="18"/>
      <c r="AS7" s="172"/>
      <c r="AT7" s="172"/>
      <c r="AU7" s="172"/>
      <c r="AV7" s="172"/>
      <c r="AW7" s="172"/>
      <c r="AX7" s="172"/>
      <c r="AY7" s="172"/>
      <c r="AZ7" s="172"/>
      <c r="BA7" s="18"/>
      <c r="BB7" s="18"/>
      <c r="BC7" s="18"/>
      <c r="BD7" s="172"/>
      <c r="BE7" s="172"/>
      <c r="BF7" s="172"/>
      <c r="BG7" s="172"/>
      <c r="BH7" s="172"/>
      <c r="BI7" s="172"/>
      <c r="BJ7" s="172"/>
      <c r="BK7" s="172"/>
      <c r="BL7" s="172"/>
      <c r="BM7" s="18"/>
      <c r="BN7" s="18"/>
      <c r="BO7" s="18"/>
      <c r="BP7" s="172"/>
      <c r="BQ7" s="172"/>
      <c r="BR7" s="172"/>
      <c r="BS7" s="172"/>
      <c r="BT7" s="172"/>
      <c r="BU7" s="172"/>
      <c r="BV7" s="172"/>
      <c r="BW7" s="172"/>
      <c r="BX7" s="172"/>
      <c r="BY7" s="18"/>
      <c r="BZ7" s="18"/>
      <c r="CA7" s="18"/>
      <c r="CB7" s="172"/>
      <c r="CC7" s="172"/>
      <c r="CD7" s="172"/>
      <c r="CE7" s="172"/>
      <c r="CF7" s="172"/>
      <c r="CG7" s="172"/>
      <c r="CH7" s="172"/>
      <c r="CI7" s="172"/>
      <c r="CJ7" s="172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s="213" customFormat="1" ht="15" customHeight="1">
      <c r="A8" s="209" t="s">
        <v>123</v>
      </c>
      <c r="B8" s="210"/>
      <c r="C8" s="188">
        <v>10000</v>
      </c>
      <c r="D8" s="188">
        <v>3554.4</v>
      </c>
      <c r="E8" s="188">
        <v>1200.7</v>
      </c>
      <c r="F8" s="188">
        <v>729.4</v>
      </c>
      <c r="G8" s="188">
        <v>471.3</v>
      </c>
      <c r="H8" s="188">
        <v>2353.6999999999998</v>
      </c>
      <c r="I8" s="188">
        <v>1203</v>
      </c>
      <c r="J8" s="188">
        <v>1150.7</v>
      </c>
      <c r="K8" s="188">
        <v>6445.6</v>
      </c>
      <c r="L8" s="188">
        <v>5083.7</v>
      </c>
      <c r="M8" s="188">
        <v>1361.9</v>
      </c>
      <c r="N8" s="135"/>
      <c r="O8" s="171"/>
      <c r="P8" s="102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2"/>
      <c r="AN8" s="212"/>
      <c r="AO8" s="212"/>
      <c r="AP8" s="212"/>
      <c r="AQ8" s="212"/>
      <c r="AR8" s="212"/>
      <c r="AS8" s="211"/>
      <c r="AT8" s="211"/>
      <c r="AU8" s="211"/>
      <c r="AV8" s="211"/>
      <c r="AW8" s="211"/>
      <c r="AX8" s="211"/>
      <c r="AY8" s="211"/>
      <c r="AZ8" s="211"/>
      <c r="BA8" s="212"/>
      <c r="BB8" s="212"/>
      <c r="BC8" s="212"/>
      <c r="BD8" s="211"/>
      <c r="BE8" s="211"/>
      <c r="BF8" s="211"/>
      <c r="BG8" s="211"/>
      <c r="BH8" s="211"/>
      <c r="BI8" s="211"/>
      <c r="BJ8" s="211"/>
      <c r="BK8" s="211"/>
      <c r="BL8" s="211"/>
      <c r="BM8" s="212"/>
      <c r="BN8" s="212"/>
      <c r="BO8" s="212"/>
      <c r="BP8" s="211"/>
      <c r="BQ8" s="211"/>
      <c r="BR8" s="211"/>
      <c r="BS8" s="211"/>
      <c r="BT8" s="211"/>
      <c r="BU8" s="211"/>
      <c r="BV8" s="211"/>
      <c r="BW8" s="211"/>
      <c r="BX8" s="211"/>
      <c r="BY8" s="212"/>
      <c r="BZ8" s="212"/>
      <c r="CA8" s="212"/>
      <c r="CB8" s="211"/>
      <c r="CC8" s="211"/>
      <c r="CD8" s="211"/>
      <c r="CE8" s="211"/>
      <c r="CF8" s="211"/>
      <c r="CG8" s="211"/>
      <c r="CH8" s="211"/>
      <c r="CI8" s="211"/>
      <c r="CJ8" s="211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</row>
    <row r="9" spans="1:110" s="6" customFormat="1" ht="13.5" customHeight="1">
      <c r="A9" s="36"/>
      <c r="B9" s="33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90"/>
      <c r="N9" s="136"/>
      <c r="O9" s="137"/>
      <c r="P9" s="138"/>
      <c r="Q9" s="5"/>
      <c r="R9" s="4"/>
      <c r="S9" s="4"/>
      <c r="T9" s="4"/>
      <c r="U9" s="4"/>
      <c r="V9" s="4"/>
      <c r="W9" s="4"/>
      <c r="X9" s="4"/>
      <c r="Y9" s="4"/>
      <c r="Z9" s="4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4"/>
      <c r="AQ9" s="4"/>
      <c r="AR9" s="4"/>
      <c r="AS9" s="4"/>
      <c r="AT9" s="4"/>
      <c r="AU9" s="4"/>
      <c r="AV9" s="4"/>
      <c r="AW9" s="4"/>
      <c r="AX9" s="4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110" s="6" customFormat="1" ht="13.5" customHeight="1">
      <c r="A10" s="80" t="s">
        <v>88</v>
      </c>
      <c r="B10" s="81" t="s">
        <v>124</v>
      </c>
      <c r="C10" s="111">
        <v>106.7</v>
      </c>
      <c r="D10" s="111">
        <v>111.9</v>
      </c>
      <c r="E10" s="111">
        <v>113.3</v>
      </c>
      <c r="F10" s="111">
        <v>105.9</v>
      </c>
      <c r="G10" s="111">
        <v>124.6</v>
      </c>
      <c r="H10" s="111">
        <v>111.3</v>
      </c>
      <c r="I10" s="111">
        <v>120.7</v>
      </c>
      <c r="J10" s="111">
        <v>101.4</v>
      </c>
      <c r="K10" s="111">
        <v>103.9</v>
      </c>
      <c r="L10" s="111">
        <v>104</v>
      </c>
      <c r="M10" s="190">
        <v>103.5</v>
      </c>
      <c r="N10" s="136"/>
      <c r="O10" s="171"/>
      <c r="P10" s="102"/>
      <c r="Q10" s="5"/>
      <c r="R10" s="4"/>
      <c r="S10" s="4"/>
      <c r="T10" s="4"/>
      <c r="U10" s="4"/>
      <c r="V10" s="4"/>
      <c r="W10" s="4"/>
      <c r="X10" s="4"/>
      <c r="Y10" s="4"/>
      <c r="Z10" s="4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4"/>
      <c r="AQ10" s="4"/>
      <c r="AR10" s="4"/>
      <c r="AS10" s="4"/>
      <c r="AT10" s="4"/>
      <c r="AU10" s="4"/>
      <c r="AV10" s="4"/>
      <c r="AW10" s="4"/>
      <c r="AX10" s="4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110" s="6" customFormat="1" ht="13.5" customHeight="1">
      <c r="A11" s="80" t="s">
        <v>90</v>
      </c>
      <c r="B11" s="81" t="s">
        <v>124</v>
      </c>
      <c r="C11" s="111">
        <v>93.2</v>
      </c>
      <c r="D11" s="111">
        <v>97.8</v>
      </c>
      <c r="E11" s="111">
        <v>103</v>
      </c>
      <c r="F11" s="111">
        <v>100.4</v>
      </c>
      <c r="G11" s="111">
        <v>107</v>
      </c>
      <c r="H11" s="111">
        <v>95.2</v>
      </c>
      <c r="I11" s="111">
        <v>82.2</v>
      </c>
      <c r="J11" s="111">
        <v>108.8</v>
      </c>
      <c r="K11" s="111">
        <v>90.6</v>
      </c>
      <c r="L11" s="111">
        <v>87.2</v>
      </c>
      <c r="M11" s="190">
        <v>103.3</v>
      </c>
      <c r="N11" s="136"/>
      <c r="O11" s="171"/>
      <c r="P11" s="102"/>
      <c r="Q11" s="5"/>
      <c r="R11" s="4"/>
      <c r="S11" s="4"/>
      <c r="T11" s="4"/>
      <c r="U11" s="4"/>
      <c r="V11" s="4"/>
      <c r="W11" s="4"/>
      <c r="X11" s="4"/>
      <c r="Y11" s="4"/>
      <c r="Z11" s="4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4"/>
      <c r="AQ11" s="4"/>
      <c r="AR11" s="4"/>
      <c r="AS11" s="4"/>
      <c r="AT11" s="4"/>
      <c r="AU11" s="4"/>
      <c r="AV11" s="4"/>
      <c r="AW11" s="4"/>
      <c r="AX11" s="4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110" s="6" customFormat="1" ht="13.5" customHeight="1">
      <c r="A12" s="80" t="s">
        <v>92</v>
      </c>
      <c r="B12" s="81" t="s">
        <v>124</v>
      </c>
      <c r="C12" s="111">
        <v>100</v>
      </c>
      <c r="D12" s="111">
        <v>100</v>
      </c>
      <c r="E12" s="111">
        <v>100</v>
      </c>
      <c r="F12" s="111">
        <v>100</v>
      </c>
      <c r="G12" s="111">
        <v>100</v>
      </c>
      <c r="H12" s="111">
        <v>100</v>
      </c>
      <c r="I12" s="111">
        <v>100</v>
      </c>
      <c r="J12" s="111">
        <v>100</v>
      </c>
      <c r="K12" s="111">
        <v>100</v>
      </c>
      <c r="L12" s="111">
        <v>100</v>
      </c>
      <c r="M12" s="190">
        <v>100</v>
      </c>
      <c r="N12" s="136"/>
      <c r="O12" s="171"/>
      <c r="P12" s="102"/>
      <c r="Q12" s="5"/>
      <c r="R12" s="4"/>
      <c r="S12" s="4"/>
      <c r="T12" s="4"/>
      <c r="U12" s="4"/>
      <c r="V12" s="4"/>
      <c r="W12" s="4"/>
      <c r="X12" s="4"/>
      <c r="Y12" s="4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4"/>
      <c r="AQ12" s="4"/>
      <c r="AR12" s="4"/>
      <c r="AS12" s="4"/>
      <c r="AT12" s="4"/>
      <c r="AU12" s="4"/>
      <c r="AV12" s="4"/>
      <c r="AW12" s="4"/>
      <c r="AX12" s="4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110" s="6" customFormat="1" ht="13.5" customHeight="1">
      <c r="A13" s="80" t="s">
        <v>93</v>
      </c>
      <c r="B13" s="81" t="s">
        <v>124</v>
      </c>
      <c r="C13" s="111">
        <v>98</v>
      </c>
      <c r="D13" s="111">
        <v>96.3</v>
      </c>
      <c r="E13" s="111">
        <v>99.5</v>
      </c>
      <c r="F13" s="111">
        <v>97</v>
      </c>
      <c r="G13" s="111">
        <v>103.2</v>
      </c>
      <c r="H13" s="111">
        <v>94.7</v>
      </c>
      <c r="I13" s="111">
        <v>81.2</v>
      </c>
      <c r="J13" s="111">
        <v>108.9</v>
      </c>
      <c r="K13" s="111">
        <v>98.9</v>
      </c>
      <c r="L13" s="111">
        <v>95.9</v>
      </c>
      <c r="M13" s="190">
        <v>109.9</v>
      </c>
      <c r="N13" s="136"/>
      <c r="O13" s="137"/>
      <c r="P13" s="138"/>
      <c r="Q13" s="5"/>
      <c r="R13" s="4"/>
      <c r="S13" s="4"/>
      <c r="T13" s="4"/>
      <c r="U13" s="4"/>
      <c r="V13" s="4"/>
      <c r="W13" s="4"/>
      <c r="X13" s="4"/>
      <c r="Y13" s="4"/>
      <c r="Z13" s="4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4"/>
      <c r="AQ13" s="4"/>
      <c r="AR13" s="4"/>
      <c r="AS13" s="4"/>
      <c r="AT13" s="4"/>
      <c r="AU13" s="4"/>
      <c r="AV13" s="4"/>
      <c r="AW13" s="4"/>
      <c r="AX13" s="4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110" s="6" customFormat="1" ht="13.5" customHeight="1">
      <c r="A14" s="80" t="s">
        <v>99</v>
      </c>
      <c r="B14" s="81" t="s">
        <v>124</v>
      </c>
      <c r="C14" s="111">
        <v>90.1</v>
      </c>
      <c r="D14" s="111">
        <v>93.7</v>
      </c>
      <c r="E14" s="111">
        <v>98.7</v>
      </c>
      <c r="F14" s="111">
        <v>99.2</v>
      </c>
      <c r="G14" s="111">
        <v>98.1</v>
      </c>
      <c r="H14" s="111">
        <v>91.1</v>
      </c>
      <c r="I14" s="111">
        <v>83.5</v>
      </c>
      <c r="J14" s="111">
        <v>99.1</v>
      </c>
      <c r="K14" s="111">
        <v>88.2</v>
      </c>
      <c r="L14" s="111">
        <v>85.8</v>
      </c>
      <c r="M14" s="190">
        <v>97.3</v>
      </c>
      <c r="N14" s="136"/>
      <c r="O14" s="137"/>
      <c r="P14" s="138"/>
      <c r="Q14" s="5"/>
      <c r="R14" s="4"/>
      <c r="S14" s="4"/>
      <c r="T14" s="4"/>
      <c r="U14" s="4"/>
      <c r="V14" s="4"/>
      <c r="W14" s="4"/>
      <c r="X14" s="4"/>
      <c r="Y14" s="4"/>
      <c r="Z14" s="4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4"/>
      <c r="AQ14" s="4"/>
      <c r="AR14" s="4"/>
      <c r="AS14" s="4"/>
      <c r="AT14" s="4"/>
      <c r="AU14" s="4"/>
      <c r="AV14" s="4"/>
      <c r="AW14" s="4"/>
      <c r="AX14" s="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110" s="6" customFormat="1" ht="13.5" customHeight="1">
      <c r="A15" s="36"/>
      <c r="B15" s="33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90"/>
      <c r="N15" s="136"/>
      <c r="O15" s="137"/>
      <c r="P15" s="138"/>
      <c r="Q15" s="5"/>
      <c r="R15" s="4"/>
      <c r="S15" s="4"/>
      <c r="T15" s="4"/>
      <c r="U15" s="4"/>
      <c r="V15" s="4"/>
      <c r="W15" s="4"/>
      <c r="X15" s="4"/>
      <c r="Y15" s="4"/>
      <c r="Z15" s="4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4"/>
      <c r="AQ15" s="4"/>
      <c r="AR15" s="4"/>
      <c r="AS15" s="4"/>
      <c r="AT15" s="4"/>
      <c r="AU15" s="4"/>
      <c r="AV15" s="4"/>
      <c r="AW15" s="4"/>
      <c r="AX15" s="4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110" s="85" customFormat="1" ht="13.5" customHeight="1">
      <c r="A16" s="80" t="s">
        <v>88</v>
      </c>
      <c r="B16" s="83" t="s">
        <v>36</v>
      </c>
      <c r="C16" s="112">
        <v>108.6</v>
      </c>
      <c r="D16" s="112">
        <v>109</v>
      </c>
      <c r="E16" s="112">
        <v>106.2</v>
      </c>
      <c r="F16" s="112">
        <v>93.8</v>
      </c>
      <c r="G16" s="112">
        <v>125.3</v>
      </c>
      <c r="H16" s="112">
        <v>110.5</v>
      </c>
      <c r="I16" s="112">
        <v>116.1</v>
      </c>
      <c r="J16" s="112">
        <v>104.6</v>
      </c>
      <c r="K16" s="112">
        <v>108.3</v>
      </c>
      <c r="L16" s="112">
        <v>108.3</v>
      </c>
      <c r="M16" s="191">
        <v>108.1</v>
      </c>
      <c r="N16" s="136"/>
      <c r="O16" s="171"/>
      <c r="P16" s="10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s="85" customFormat="1" ht="13.5" customHeight="1">
      <c r="A17" s="86"/>
      <c r="B17" s="83" t="s">
        <v>37</v>
      </c>
      <c r="C17" s="112">
        <v>116.5</v>
      </c>
      <c r="D17" s="112">
        <v>122.9</v>
      </c>
      <c r="E17" s="112">
        <v>130.5</v>
      </c>
      <c r="F17" s="112">
        <v>127.7</v>
      </c>
      <c r="G17" s="112">
        <v>134.80000000000001</v>
      </c>
      <c r="H17" s="112">
        <v>119.1</v>
      </c>
      <c r="I17" s="112">
        <v>130</v>
      </c>
      <c r="J17" s="112">
        <v>107.6</v>
      </c>
      <c r="K17" s="112">
        <v>112.9</v>
      </c>
      <c r="L17" s="112">
        <v>112.2</v>
      </c>
      <c r="M17" s="191">
        <v>115.6</v>
      </c>
      <c r="N17" s="136"/>
      <c r="O17" s="171"/>
      <c r="P17" s="10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s="85" customFormat="1" ht="13.5" customHeight="1">
      <c r="A18" s="86"/>
      <c r="B18" s="83" t="s">
        <v>38</v>
      </c>
      <c r="C18" s="112">
        <v>117.7</v>
      </c>
      <c r="D18" s="112">
        <v>119.9</v>
      </c>
      <c r="E18" s="112">
        <v>135</v>
      </c>
      <c r="F18" s="112">
        <v>129.5</v>
      </c>
      <c r="G18" s="112">
        <v>143.30000000000001</v>
      </c>
      <c r="H18" s="112">
        <v>112.2</v>
      </c>
      <c r="I18" s="112">
        <v>123.3</v>
      </c>
      <c r="J18" s="112">
        <v>100.5</v>
      </c>
      <c r="K18" s="112">
        <v>116.5</v>
      </c>
      <c r="L18" s="112">
        <v>118.8</v>
      </c>
      <c r="M18" s="191">
        <v>107.8</v>
      </c>
      <c r="N18" s="136"/>
      <c r="O18" s="171"/>
      <c r="P18" s="10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s="85" customFormat="1" ht="13.5" customHeight="1">
      <c r="A19" s="86"/>
      <c r="B19" s="83" t="s">
        <v>39</v>
      </c>
      <c r="C19" s="112">
        <v>113</v>
      </c>
      <c r="D19" s="112">
        <v>122.2</v>
      </c>
      <c r="E19" s="112">
        <v>114</v>
      </c>
      <c r="F19" s="112">
        <v>108.5</v>
      </c>
      <c r="G19" s="112">
        <v>122.5</v>
      </c>
      <c r="H19" s="112">
        <v>126.4</v>
      </c>
      <c r="I19" s="112">
        <v>141.5</v>
      </c>
      <c r="J19" s="112">
        <v>110.6</v>
      </c>
      <c r="K19" s="112">
        <v>107.9</v>
      </c>
      <c r="L19" s="112">
        <v>109.7</v>
      </c>
      <c r="M19" s="191">
        <v>101.2</v>
      </c>
      <c r="N19" s="136"/>
      <c r="O19" s="171"/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s="85" customFormat="1" ht="13.5" customHeight="1">
      <c r="A20" s="80"/>
      <c r="B20" s="83" t="s">
        <v>40</v>
      </c>
      <c r="C20" s="112">
        <v>108.5</v>
      </c>
      <c r="D20" s="112">
        <v>109.9</v>
      </c>
      <c r="E20" s="112">
        <v>113.8</v>
      </c>
      <c r="F20" s="112">
        <v>106.1</v>
      </c>
      <c r="G20" s="112">
        <v>125.7</v>
      </c>
      <c r="H20" s="112">
        <v>108</v>
      </c>
      <c r="I20" s="112">
        <v>109.2</v>
      </c>
      <c r="J20" s="112">
        <v>106.7</v>
      </c>
      <c r="K20" s="112">
        <v>107.6</v>
      </c>
      <c r="L20" s="112">
        <v>107.3</v>
      </c>
      <c r="M20" s="191">
        <v>108.9</v>
      </c>
      <c r="N20" s="136"/>
      <c r="O20" s="171"/>
      <c r="P20" s="10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s="85" customFormat="1" ht="13.5" customHeight="1">
      <c r="A21" s="80"/>
      <c r="B21" s="83" t="s">
        <v>41</v>
      </c>
      <c r="C21" s="112">
        <v>114.5</v>
      </c>
      <c r="D21" s="112">
        <v>119.3</v>
      </c>
      <c r="E21" s="112">
        <v>109.1</v>
      </c>
      <c r="F21" s="112">
        <v>100.8</v>
      </c>
      <c r="G21" s="112">
        <v>122.1</v>
      </c>
      <c r="H21" s="112">
        <v>124.5</v>
      </c>
      <c r="I21" s="112">
        <v>141.5</v>
      </c>
      <c r="J21" s="112">
        <v>106.8</v>
      </c>
      <c r="K21" s="112">
        <v>111.9</v>
      </c>
      <c r="L21" s="112">
        <v>111.3</v>
      </c>
      <c r="M21" s="191">
        <v>114.1</v>
      </c>
      <c r="N21" s="136"/>
      <c r="O21" s="171"/>
      <c r="P21" s="10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s="85" customFormat="1" ht="13.5" customHeight="1">
      <c r="A22" s="80"/>
      <c r="B22" s="83" t="s">
        <v>42</v>
      </c>
      <c r="C22" s="112">
        <v>115.5</v>
      </c>
      <c r="D22" s="112">
        <v>116.1</v>
      </c>
      <c r="E22" s="112">
        <v>109.9</v>
      </c>
      <c r="F22" s="112">
        <v>99.2</v>
      </c>
      <c r="G22" s="112">
        <v>126.4</v>
      </c>
      <c r="H22" s="112">
        <v>119.3</v>
      </c>
      <c r="I22" s="112">
        <v>137</v>
      </c>
      <c r="J22" s="112">
        <v>100.9</v>
      </c>
      <c r="K22" s="112">
        <v>115.2</v>
      </c>
      <c r="L22" s="112">
        <v>116.3</v>
      </c>
      <c r="M22" s="191">
        <v>111.2</v>
      </c>
      <c r="N22" s="136"/>
      <c r="O22" s="171"/>
      <c r="P22" s="10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s="85" customFormat="1" ht="13.5" customHeight="1">
      <c r="A23" s="80"/>
      <c r="B23" s="83" t="s">
        <v>43</v>
      </c>
      <c r="C23" s="112">
        <v>103.9</v>
      </c>
      <c r="D23" s="112">
        <v>100.1</v>
      </c>
      <c r="E23" s="112">
        <v>106</v>
      </c>
      <c r="F23" s="112">
        <v>98.8</v>
      </c>
      <c r="G23" s="112">
        <v>117.3</v>
      </c>
      <c r="H23" s="112">
        <v>97.1</v>
      </c>
      <c r="I23" s="112">
        <v>98</v>
      </c>
      <c r="J23" s="112">
        <v>96.1</v>
      </c>
      <c r="K23" s="112">
        <v>106</v>
      </c>
      <c r="L23" s="112">
        <v>106.2</v>
      </c>
      <c r="M23" s="191">
        <v>105.1</v>
      </c>
      <c r="N23" s="136"/>
      <c r="O23" s="171"/>
      <c r="P23" s="10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s="85" customFormat="1" ht="13.5" customHeight="1">
      <c r="A24" s="80"/>
      <c r="B24" s="83" t="s">
        <v>44</v>
      </c>
      <c r="C24" s="112">
        <v>103.1</v>
      </c>
      <c r="D24" s="112">
        <v>118.6</v>
      </c>
      <c r="E24" s="112">
        <v>115.4</v>
      </c>
      <c r="F24" s="112">
        <v>107.2</v>
      </c>
      <c r="G24" s="112">
        <v>128</v>
      </c>
      <c r="H24" s="112">
        <v>120.2</v>
      </c>
      <c r="I24" s="112">
        <v>152.30000000000001</v>
      </c>
      <c r="J24" s="112">
        <v>86.6</v>
      </c>
      <c r="K24" s="112">
        <v>94.6</v>
      </c>
      <c r="L24" s="112">
        <v>97</v>
      </c>
      <c r="M24" s="191">
        <v>85.7</v>
      </c>
      <c r="N24" s="136"/>
      <c r="O24" s="171"/>
      <c r="P24" s="10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s="85" customFormat="1" ht="13.5" customHeight="1">
      <c r="A25" s="80"/>
      <c r="B25" s="83" t="s">
        <v>45</v>
      </c>
      <c r="C25" s="112">
        <v>93.8</v>
      </c>
      <c r="D25" s="112">
        <v>102.5</v>
      </c>
      <c r="E25" s="112">
        <v>112.4</v>
      </c>
      <c r="F25" s="112">
        <v>105.9</v>
      </c>
      <c r="G25" s="112">
        <v>122.5</v>
      </c>
      <c r="H25" s="112">
        <v>97.5</v>
      </c>
      <c r="I25" s="112">
        <v>112.6</v>
      </c>
      <c r="J25" s="112">
        <v>81.7</v>
      </c>
      <c r="K25" s="112">
        <v>88.9</v>
      </c>
      <c r="L25" s="112">
        <v>90.3</v>
      </c>
      <c r="M25" s="191">
        <v>83.7</v>
      </c>
      <c r="N25" s="136"/>
      <c r="O25" s="171"/>
      <c r="P25" s="10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s="85" customFormat="1" ht="13.5" customHeight="1">
      <c r="A26" s="80"/>
      <c r="B26" s="83" t="s">
        <v>46</v>
      </c>
      <c r="C26" s="112">
        <v>89.8</v>
      </c>
      <c r="D26" s="112">
        <v>97</v>
      </c>
      <c r="E26" s="112">
        <v>106.6</v>
      </c>
      <c r="F26" s="112">
        <v>101.2</v>
      </c>
      <c r="G26" s="112">
        <v>114.8</v>
      </c>
      <c r="H26" s="112">
        <v>92.2</v>
      </c>
      <c r="I26" s="112">
        <v>97.3</v>
      </c>
      <c r="J26" s="112">
        <v>86.8</v>
      </c>
      <c r="K26" s="112">
        <v>85.8</v>
      </c>
      <c r="L26" s="112">
        <v>85.8</v>
      </c>
      <c r="M26" s="191">
        <v>85.7</v>
      </c>
      <c r="N26" s="136"/>
      <c r="O26" s="171"/>
      <c r="P26" s="10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s="85" customFormat="1" ht="13.5" customHeight="1">
      <c r="A27" s="80"/>
      <c r="B27" s="83" t="s">
        <v>47</v>
      </c>
      <c r="C27" s="112">
        <v>96</v>
      </c>
      <c r="D27" s="112">
        <v>105.5</v>
      </c>
      <c r="E27" s="112">
        <v>100.4</v>
      </c>
      <c r="F27" s="112">
        <v>92.3</v>
      </c>
      <c r="G27" s="112">
        <v>112.9</v>
      </c>
      <c r="H27" s="112">
        <v>108</v>
      </c>
      <c r="I27" s="112">
        <v>89</v>
      </c>
      <c r="J27" s="112">
        <v>127.9</v>
      </c>
      <c r="K27" s="112">
        <v>90.7</v>
      </c>
      <c r="L27" s="112">
        <v>84.2</v>
      </c>
      <c r="M27" s="191">
        <v>115</v>
      </c>
      <c r="N27" s="136"/>
      <c r="O27" s="171"/>
      <c r="P27" s="10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s="85" customFormat="1" ht="13.5" customHeight="1">
      <c r="A28" s="80"/>
      <c r="B28" s="87"/>
      <c r="C28" s="192"/>
      <c r="D28" s="112"/>
      <c r="E28" s="112"/>
      <c r="F28" s="112"/>
      <c r="G28" s="112"/>
      <c r="H28" s="112"/>
      <c r="I28" s="112"/>
      <c r="J28" s="112"/>
      <c r="K28" s="112"/>
      <c r="L28" s="112"/>
      <c r="M28" s="191"/>
      <c r="N28" s="136"/>
      <c r="O28" s="139"/>
      <c r="P28" s="10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s="85" customFormat="1" ht="13.5" customHeight="1">
      <c r="A29" s="80" t="s">
        <v>90</v>
      </c>
      <c r="B29" s="83" t="s">
        <v>36</v>
      </c>
      <c r="C29" s="192">
        <v>80</v>
      </c>
      <c r="D29" s="112">
        <v>75.599999999999994</v>
      </c>
      <c r="E29" s="112">
        <v>83.6</v>
      </c>
      <c r="F29" s="112">
        <v>77</v>
      </c>
      <c r="G29" s="112">
        <v>93.8</v>
      </c>
      <c r="H29" s="112">
        <v>71.599999999999994</v>
      </c>
      <c r="I29" s="112">
        <v>35.200000000000003</v>
      </c>
      <c r="J29" s="112">
        <v>109.5</v>
      </c>
      <c r="K29" s="112">
        <v>82.4</v>
      </c>
      <c r="L29" s="112">
        <v>75</v>
      </c>
      <c r="M29" s="191">
        <v>110.2</v>
      </c>
      <c r="N29" s="136"/>
      <c r="O29" s="171"/>
      <c r="P29" s="10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s="85" customFormat="1" ht="13.5" customHeight="1">
      <c r="A30" s="86"/>
      <c r="B30" s="83" t="s">
        <v>37</v>
      </c>
      <c r="C30" s="192">
        <v>78.8</v>
      </c>
      <c r="D30" s="112">
        <v>87.7</v>
      </c>
      <c r="E30" s="112">
        <v>108.2</v>
      </c>
      <c r="F30" s="112">
        <v>109.1</v>
      </c>
      <c r="G30" s="112">
        <v>106.6</v>
      </c>
      <c r="H30" s="112">
        <v>77.3</v>
      </c>
      <c r="I30" s="112">
        <v>54.1</v>
      </c>
      <c r="J30" s="112">
        <v>101.5</v>
      </c>
      <c r="K30" s="112">
        <v>73.8</v>
      </c>
      <c r="L30" s="112">
        <v>69.099999999999994</v>
      </c>
      <c r="M30" s="191">
        <v>91.3</v>
      </c>
      <c r="N30" s="136"/>
      <c r="O30" s="171"/>
      <c r="P30" s="10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85" customFormat="1" ht="13.5" customHeight="1">
      <c r="A31" s="86"/>
      <c r="B31" s="83" t="s">
        <v>38</v>
      </c>
      <c r="C31" s="192">
        <v>91.7</v>
      </c>
      <c r="D31" s="112">
        <v>102.6</v>
      </c>
      <c r="E31" s="112">
        <v>136.9</v>
      </c>
      <c r="F31" s="112">
        <v>140.80000000000001</v>
      </c>
      <c r="G31" s="112">
        <v>130.80000000000001</v>
      </c>
      <c r="H31" s="112">
        <v>85.1</v>
      </c>
      <c r="I31" s="112">
        <v>68</v>
      </c>
      <c r="J31" s="112">
        <v>102.9</v>
      </c>
      <c r="K31" s="112">
        <v>85.7</v>
      </c>
      <c r="L31" s="112">
        <v>81.5</v>
      </c>
      <c r="M31" s="191">
        <v>101.4</v>
      </c>
      <c r="N31" s="136"/>
      <c r="O31" s="171"/>
      <c r="P31" s="10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85" customFormat="1" ht="13.5" customHeight="1">
      <c r="A32" s="80"/>
      <c r="B32" s="83" t="s">
        <v>39</v>
      </c>
      <c r="C32" s="192">
        <v>87.5</v>
      </c>
      <c r="D32" s="112">
        <v>92.8</v>
      </c>
      <c r="E32" s="112">
        <v>95.4</v>
      </c>
      <c r="F32" s="112">
        <v>91.2</v>
      </c>
      <c r="G32" s="112">
        <v>101.8</v>
      </c>
      <c r="H32" s="112">
        <v>91.5</v>
      </c>
      <c r="I32" s="112">
        <v>71.099999999999994</v>
      </c>
      <c r="J32" s="112">
        <v>112.8</v>
      </c>
      <c r="K32" s="112">
        <v>84.5</v>
      </c>
      <c r="L32" s="112">
        <v>79.599999999999994</v>
      </c>
      <c r="M32" s="191">
        <v>102.9</v>
      </c>
      <c r="N32" s="136"/>
      <c r="O32" s="171"/>
      <c r="P32" s="10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85" customFormat="1" ht="13.5" customHeight="1">
      <c r="A33" s="80"/>
      <c r="B33" s="83" t="s">
        <v>40</v>
      </c>
      <c r="C33" s="192">
        <v>87.3</v>
      </c>
      <c r="D33" s="112">
        <v>90.9</v>
      </c>
      <c r="E33" s="112">
        <v>92.9</v>
      </c>
      <c r="F33" s="112">
        <v>89.8</v>
      </c>
      <c r="G33" s="112">
        <v>97.8</v>
      </c>
      <c r="H33" s="112">
        <v>89.8</v>
      </c>
      <c r="I33" s="112">
        <v>67.8</v>
      </c>
      <c r="J33" s="112">
        <v>112.9</v>
      </c>
      <c r="K33" s="112">
        <v>85.4</v>
      </c>
      <c r="L33" s="112">
        <v>80</v>
      </c>
      <c r="M33" s="191">
        <v>105.6</v>
      </c>
      <c r="N33" s="136"/>
      <c r="O33" s="171"/>
      <c r="P33" s="10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s="85" customFormat="1" ht="13.5" customHeight="1">
      <c r="A34" s="80"/>
      <c r="B34" s="83" t="s">
        <v>41</v>
      </c>
      <c r="C34" s="192">
        <v>97.6</v>
      </c>
      <c r="D34" s="112">
        <v>109.3</v>
      </c>
      <c r="E34" s="112">
        <v>112.4</v>
      </c>
      <c r="F34" s="112">
        <v>122.5</v>
      </c>
      <c r="G34" s="112">
        <v>96.8</v>
      </c>
      <c r="H34" s="112">
        <v>107.7</v>
      </c>
      <c r="I34" s="112">
        <v>99.9</v>
      </c>
      <c r="J34" s="112">
        <v>115.8</v>
      </c>
      <c r="K34" s="112">
        <v>91.1</v>
      </c>
      <c r="L34" s="112">
        <v>87.3</v>
      </c>
      <c r="M34" s="191">
        <v>105.3</v>
      </c>
      <c r="N34" s="136"/>
      <c r="O34" s="171"/>
      <c r="P34" s="10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s="85" customFormat="1" ht="13.5" customHeight="1">
      <c r="A35" s="80"/>
      <c r="B35" s="83" t="s">
        <v>42</v>
      </c>
      <c r="C35" s="192">
        <v>102.1</v>
      </c>
      <c r="D35" s="112">
        <v>110.8</v>
      </c>
      <c r="E35" s="112">
        <v>111</v>
      </c>
      <c r="F35" s="112">
        <v>103.4</v>
      </c>
      <c r="G35" s="112">
        <v>122.7</v>
      </c>
      <c r="H35" s="112">
        <v>110.7</v>
      </c>
      <c r="I35" s="112">
        <v>119.2</v>
      </c>
      <c r="J35" s="112">
        <v>101.9</v>
      </c>
      <c r="K35" s="112">
        <v>97.3</v>
      </c>
      <c r="L35" s="112">
        <v>95.5</v>
      </c>
      <c r="M35" s="191">
        <v>104</v>
      </c>
      <c r="N35" s="136"/>
      <c r="O35" s="171"/>
      <c r="P35" s="10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s="85" customFormat="1" ht="13.5" customHeight="1">
      <c r="A36" s="80"/>
      <c r="B36" s="83" t="s">
        <v>43</v>
      </c>
      <c r="C36" s="192">
        <v>93.2</v>
      </c>
      <c r="D36" s="112">
        <v>89.7</v>
      </c>
      <c r="E36" s="112">
        <v>84.6</v>
      </c>
      <c r="F36" s="112">
        <v>78.7</v>
      </c>
      <c r="G36" s="112">
        <v>93.7</v>
      </c>
      <c r="H36" s="112">
        <v>92.2</v>
      </c>
      <c r="I36" s="112">
        <v>78.8</v>
      </c>
      <c r="J36" s="112">
        <v>106.3</v>
      </c>
      <c r="K36" s="112">
        <v>95.1</v>
      </c>
      <c r="L36" s="112">
        <v>94.5</v>
      </c>
      <c r="M36" s="191">
        <v>97.4</v>
      </c>
      <c r="N36" s="136"/>
      <c r="O36" s="171"/>
      <c r="P36" s="10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s="85" customFormat="1" ht="13.5" customHeight="1">
      <c r="A37" s="80"/>
      <c r="B37" s="83" t="s">
        <v>44</v>
      </c>
      <c r="C37" s="192">
        <v>100</v>
      </c>
      <c r="D37" s="112">
        <v>103.9</v>
      </c>
      <c r="E37" s="112">
        <v>101</v>
      </c>
      <c r="F37" s="112">
        <v>98.4</v>
      </c>
      <c r="G37" s="112">
        <v>105</v>
      </c>
      <c r="H37" s="112">
        <v>105.4</v>
      </c>
      <c r="I37" s="112">
        <v>114.5</v>
      </c>
      <c r="J37" s="112">
        <v>95.9</v>
      </c>
      <c r="K37" s="112">
        <v>97.8</v>
      </c>
      <c r="L37" s="112">
        <v>96.9</v>
      </c>
      <c r="M37" s="191">
        <v>101.5</v>
      </c>
      <c r="N37" s="136"/>
      <c r="O37" s="171"/>
      <c r="P37" s="10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s="85" customFormat="1" ht="13.5" customHeight="1">
      <c r="A38" s="80"/>
      <c r="B38" s="83" t="s">
        <v>45</v>
      </c>
      <c r="C38" s="192">
        <v>99.9</v>
      </c>
      <c r="D38" s="112">
        <v>104.4</v>
      </c>
      <c r="E38" s="112">
        <v>105.6</v>
      </c>
      <c r="F38" s="112">
        <v>103</v>
      </c>
      <c r="G38" s="112">
        <v>109.6</v>
      </c>
      <c r="H38" s="112">
        <v>103.8</v>
      </c>
      <c r="I38" s="112">
        <v>93.8</v>
      </c>
      <c r="J38" s="112">
        <v>114.4</v>
      </c>
      <c r="K38" s="112">
        <v>97.5</v>
      </c>
      <c r="L38" s="112">
        <v>94.3</v>
      </c>
      <c r="M38" s="191">
        <v>109.1</v>
      </c>
      <c r="N38" s="136"/>
      <c r="O38" s="171"/>
      <c r="P38" s="10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s="85" customFormat="1" ht="13.5" customHeight="1">
      <c r="A39" s="80"/>
      <c r="B39" s="83" t="s">
        <v>46</v>
      </c>
      <c r="C39" s="192">
        <v>98.2</v>
      </c>
      <c r="D39" s="112">
        <v>103.9</v>
      </c>
      <c r="E39" s="112">
        <v>109.2</v>
      </c>
      <c r="F39" s="112">
        <v>97.3</v>
      </c>
      <c r="G39" s="112">
        <v>127.7</v>
      </c>
      <c r="H39" s="112">
        <v>101.2</v>
      </c>
      <c r="I39" s="112">
        <v>89.4</v>
      </c>
      <c r="J39" s="112">
        <v>113.6</v>
      </c>
      <c r="K39" s="112">
        <v>95</v>
      </c>
      <c r="L39" s="112">
        <v>93.3</v>
      </c>
      <c r="M39" s="191">
        <v>101.3</v>
      </c>
      <c r="N39" s="136"/>
      <c r="O39" s="171"/>
      <c r="P39" s="10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s="85" customFormat="1" ht="13.5" customHeight="1">
      <c r="A40" s="80"/>
      <c r="B40" s="83" t="s">
        <v>47</v>
      </c>
      <c r="C40" s="192">
        <v>101.6</v>
      </c>
      <c r="D40" s="112">
        <v>102.2</v>
      </c>
      <c r="E40" s="112">
        <v>95.2</v>
      </c>
      <c r="F40" s="112">
        <v>93.4</v>
      </c>
      <c r="G40" s="112">
        <v>97.9</v>
      </c>
      <c r="H40" s="112">
        <v>105.8</v>
      </c>
      <c r="I40" s="112">
        <v>94.5</v>
      </c>
      <c r="J40" s="112">
        <v>117.7</v>
      </c>
      <c r="K40" s="112">
        <v>101.3</v>
      </c>
      <c r="L40" s="112">
        <v>99.2</v>
      </c>
      <c r="M40" s="191">
        <v>109.2</v>
      </c>
      <c r="N40" s="136"/>
      <c r="O40" s="171"/>
      <c r="P40" s="10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</row>
    <row r="41" spans="1:72" s="85" customFormat="1" ht="13.5" customHeight="1">
      <c r="A41" s="80"/>
      <c r="B41" s="87"/>
      <c r="C41" s="192"/>
      <c r="D41" s="112"/>
      <c r="E41" s="112"/>
      <c r="F41" s="112"/>
      <c r="G41" s="112"/>
      <c r="H41" s="112"/>
      <c r="I41" s="112"/>
      <c r="J41" s="112"/>
      <c r="K41" s="112"/>
      <c r="L41" s="112"/>
      <c r="M41" s="191"/>
      <c r="N41" s="136"/>
      <c r="O41" s="137"/>
      <c r="P41" s="138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</row>
    <row r="42" spans="1:72" s="85" customFormat="1" ht="13.5" customHeight="1">
      <c r="A42" s="80" t="s">
        <v>92</v>
      </c>
      <c r="B42" s="83" t="s">
        <v>36</v>
      </c>
      <c r="C42" s="192">
        <v>96.3</v>
      </c>
      <c r="D42" s="112">
        <v>93.9</v>
      </c>
      <c r="E42" s="112">
        <v>90.5</v>
      </c>
      <c r="F42" s="112">
        <v>94</v>
      </c>
      <c r="G42" s="112">
        <v>85.2</v>
      </c>
      <c r="H42" s="112">
        <v>95.7</v>
      </c>
      <c r="I42" s="112">
        <v>86.4</v>
      </c>
      <c r="J42" s="112">
        <v>105.3</v>
      </c>
      <c r="K42" s="112">
        <v>97.6</v>
      </c>
      <c r="L42" s="112">
        <v>96.8</v>
      </c>
      <c r="M42" s="191">
        <v>100.5</v>
      </c>
      <c r="N42" s="136"/>
      <c r="O42" s="171"/>
      <c r="P42" s="10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</row>
    <row r="43" spans="1:72" s="85" customFormat="1" ht="13.5" customHeight="1">
      <c r="A43" s="80"/>
      <c r="B43" s="83" t="s">
        <v>37</v>
      </c>
      <c r="C43" s="192">
        <v>93.5</v>
      </c>
      <c r="D43" s="112">
        <v>90.2</v>
      </c>
      <c r="E43" s="112">
        <v>84.7</v>
      </c>
      <c r="F43" s="112">
        <v>81.3</v>
      </c>
      <c r="G43" s="112">
        <v>90.1</v>
      </c>
      <c r="H43" s="112">
        <v>93</v>
      </c>
      <c r="I43" s="112">
        <v>89.1</v>
      </c>
      <c r="J43" s="112">
        <v>97.1</v>
      </c>
      <c r="K43" s="112">
        <v>95.4</v>
      </c>
      <c r="L43" s="112">
        <v>95.4</v>
      </c>
      <c r="M43" s="191">
        <v>95</v>
      </c>
      <c r="N43" s="136"/>
      <c r="O43" s="171"/>
      <c r="P43" s="10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</row>
    <row r="44" spans="1:72" s="85" customFormat="1" ht="13.5" customHeight="1">
      <c r="A44" s="80"/>
      <c r="B44" s="83" t="s">
        <v>38</v>
      </c>
      <c r="C44" s="192">
        <v>107.4</v>
      </c>
      <c r="D44" s="112">
        <v>109.1</v>
      </c>
      <c r="E44" s="112">
        <v>116.4</v>
      </c>
      <c r="F44" s="112">
        <v>122.2</v>
      </c>
      <c r="G44" s="112">
        <v>107.5</v>
      </c>
      <c r="H44" s="112">
        <v>105.4</v>
      </c>
      <c r="I44" s="112">
        <v>111.4</v>
      </c>
      <c r="J44" s="112">
        <v>99.1</v>
      </c>
      <c r="K44" s="112">
        <v>106.4</v>
      </c>
      <c r="L44" s="112">
        <v>109.5</v>
      </c>
      <c r="M44" s="191">
        <v>95.1</v>
      </c>
      <c r="N44" s="136"/>
      <c r="O44" s="171"/>
      <c r="P44" s="10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</row>
    <row r="45" spans="1:72" s="85" customFormat="1" ht="13.5" customHeight="1">
      <c r="A45" s="80"/>
      <c r="B45" s="83" t="s">
        <v>39</v>
      </c>
      <c r="C45" s="192">
        <v>102.5</v>
      </c>
      <c r="D45" s="112">
        <v>103.2</v>
      </c>
      <c r="E45" s="112">
        <v>106.6</v>
      </c>
      <c r="F45" s="112">
        <v>112.4</v>
      </c>
      <c r="G45" s="112">
        <v>97.5</v>
      </c>
      <c r="H45" s="112">
        <v>101.5</v>
      </c>
      <c r="I45" s="112">
        <v>95.8</v>
      </c>
      <c r="J45" s="112">
        <v>107.4</v>
      </c>
      <c r="K45" s="112">
        <v>102.1</v>
      </c>
      <c r="L45" s="112">
        <v>102.9</v>
      </c>
      <c r="M45" s="191">
        <v>99.4</v>
      </c>
      <c r="N45" s="136"/>
      <c r="O45" s="171"/>
      <c r="P45" s="10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</row>
    <row r="46" spans="1:72" s="85" customFormat="1" ht="13.5" customHeight="1">
      <c r="A46" s="80"/>
      <c r="B46" s="83" t="s">
        <v>40</v>
      </c>
      <c r="C46" s="192">
        <v>96.5</v>
      </c>
      <c r="D46" s="112">
        <v>93.4</v>
      </c>
      <c r="E46" s="112">
        <v>89.4</v>
      </c>
      <c r="F46" s="112">
        <v>85.1</v>
      </c>
      <c r="G46" s="112">
        <v>96.1</v>
      </c>
      <c r="H46" s="112">
        <v>95.4</v>
      </c>
      <c r="I46" s="112">
        <v>91.8</v>
      </c>
      <c r="J46" s="112">
        <v>99.1</v>
      </c>
      <c r="K46" s="112">
        <v>98.2</v>
      </c>
      <c r="L46" s="112">
        <v>97.5</v>
      </c>
      <c r="M46" s="191">
        <v>100.8</v>
      </c>
      <c r="N46" s="136"/>
      <c r="O46" s="171"/>
      <c r="P46" s="10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s="85" customFormat="1" ht="13.5" customHeight="1">
      <c r="A47" s="80"/>
      <c r="B47" s="83" t="s">
        <v>41</v>
      </c>
      <c r="C47" s="192">
        <v>104.6</v>
      </c>
      <c r="D47" s="112">
        <v>110.1</v>
      </c>
      <c r="E47" s="112">
        <v>110.5</v>
      </c>
      <c r="F47" s="112">
        <v>120.7</v>
      </c>
      <c r="G47" s="112">
        <v>94.8</v>
      </c>
      <c r="H47" s="112">
        <v>109.9</v>
      </c>
      <c r="I47" s="112">
        <v>120.8</v>
      </c>
      <c r="J47" s="112">
        <v>98.5</v>
      </c>
      <c r="K47" s="112">
        <v>101.5</v>
      </c>
      <c r="L47" s="112">
        <v>101.2</v>
      </c>
      <c r="M47" s="191">
        <v>102.7</v>
      </c>
      <c r="N47" s="136"/>
      <c r="O47" s="171"/>
      <c r="P47" s="102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s="85" customFormat="1" ht="13.5" customHeight="1">
      <c r="A48" s="80"/>
      <c r="B48" s="83" t="s">
        <v>42</v>
      </c>
      <c r="C48" s="192">
        <v>106.3</v>
      </c>
      <c r="D48" s="112">
        <v>107.6</v>
      </c>
      <c r="E48" s="112">
        <v>107.5</v>
      </c>
      <c r="F48" s="112">
        <v>115.1</v>
      </c>
      <c r="G48" s="112">
        <v>95.6</v>
      </c>
      <c r="H48" s="112">
        <v>107.6</v>
      </c>
      <c r="I48" s="112">
        <v>114</v>
      </c>
      <c r="J48" s="112">
        <v>100.9</v>
      </c>
      <c r="K48" s="112">
        <v>105.7</v>
      </c>
      <c r="L48" s="112">
        <v>105.8</v>
      </c>
      <c r="M48" s="191">
        <v>105.3</v>
      </c>
      <c r="N48" s="136"/>
      <c r="O48" s="171"/>
      <c r="P48" s="102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s="85" customFormat="1" ht="13.5" customHeight="1">
      <c r="A49" s="80"/>
      <c r="B49" s="83" t="s">
        <v>43</v>
      </c>
      <c r="C49" s="192">
        <v>97.2</v>
      </c>
      <c r="D49" s="112">
        <v>97.7</v>
      </c>
      <c r="E49" s="112">
        <v>98.8</v>
      </c>
      <c r="F49" s="112">
        <v>99.4</v>
      </c>
      <c r="G49" s="112">
        <v>97.8</v>
      </c>
      <c r="H49" s="112">
        <v>97.1</v>
      </c>
      <c r="I49" s="112">
        <v>92.9</v>
      </c>
      <c r="J49" s="112">
        <v>101.5</v>
      </c>
      <c r="K49" s="112">
        <v>96.9</v>
      </c>
      <c r="L49" s="112">
        <v>96.1</v>
      </c>
      <c r="M49" s="191">
        <v>99.8</v>
      </c>
      <c r="N49" s="136"/>
      <c r="O49" s="171"/>
      <c r="P49" s="10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s="85" customFormat="1" ht="13.5" customHeight="1">
      <c r="A50" s="80"/>
      <c r="B50" s="83" t="s">
        <v>44</v>
      </c>
      <c r="C50" s="192">
        <v>94</v>
      </c>
      <c r="D50" s="112">
        <v>98.5</v>
      </c>
      <c r="E50" s="112">
        <v>101.5</v>
      </c>
      <c r="F50" s="112">
        <v>95.4</v>
      </c>
      <c r="G50" s="112">
        <v>110.9</v>
      </c>
      <c r="H50" s="112">
        <v>96.9</v>
      </c>
      <c r="I50" s="112">
        <v>103</v>
      </c>
      <c r="J50" s="112">
        <v>90.6</v>
      </c>
      <c r="K50" s="112">
        <v>91.6</v>
      </c>
      <c r="L50" s="112">
        <v>92.7</v>
      </c>
      <c r="M50" s="191">
        <v>87.5</v>
      </c>
      <c r="N50" s="136"/>
      <c r="O50" s="171"/>
      <c r="P50" s="10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s="85" customFormat="1" ht="13.5" customHeight="1">
      <c r="A51" s="80"/>
      <c r="B51" s="83" t="s">
        <v>45</v>
      </c>
      <c r="C51" s="192">
        <v>95.7</v>
      </c>
      <c r="D51" s="112">
        <v>96.8</v>
      </c>
      <c r="E51" s="112">
        <v>96.7</v>
      </c>
      <c r="F51" s="112">
        <v>95.3</v>
      </c>
      <c r="G51" s="112">
        <v>98.9</v>
      </c>
      <c r="H51" s="112">
        <v>96.9</v>
      </c>
      <c r="I51" s="112">
        <v>103.3</v>
      </c>
      <c r="J51" s="112">
        <v>90.2</v>
      </c>
      <c r="K51" s="112">
        <v>95</v>
      </c>
      <c r="L51" s="112">
        <v>95.2</v>
      </c>
      <c r="M51" s="191">
        <v>94.2</v>
      </c>
      <c r="N51" s="136"/>
      <c r="O51" s="171"/>
      <c r="P51" s="102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s="85" customFormat="1" ht="13.5" customHeight="1">
      <c r="A52" s="80"/>
      <c r="B52" s="83" t="s">
        <v>46</v>
      </c>
      <c r="C52" s="192">
        <v>103.6</v>
      </c>
      <c r="D52" s="112">
        <v>98.8</v>
      </c>
      <c r="E52" s="112">
        <v>97.6</v>
      </c>
      <c r="F52" s="112">
        <v>89.8</v>
      </c>
      <c r="G52" s="112">
        <v>109.7</v>
      </c>
      <c r="H52" s="112">
        <v>99.4</v>
      </c>
      <c r="I52" s="112">
        <v>97.2</v>
      </c>
      <c r="J52" s="112">
        <v>101.7</v>
      </c>
      <c r="K52" s="112">
        <v>106.2</v>
      </c>
      <c r="L52" s="112">
        <v>104.3</v>
      </c>
      <c r="M52" s="191">
        <v>113.2</v>
      </c>
      <c r="N52" s="136"/>
      <c r="O52" s="171"/>
      <c r="P52" s="102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s="85" customFormat="1" ht="13.5" customHeight="1">
      <c r="A53" s="80"/>
      <c r="B53" s="83" t="s">
        <v>47</v>
      </c>
      <c r="C53" s="192">
        <v>102.5</v>
      </c>
      <c r="D53" s="112">
        <v>100.7</v>
      </c>
      <c r="E53" s="112">
        <v>99.7</v>
      </c>
      <c r="F53" s="112">
        <v>89.3</v>
      </c>
      <c r="G53" s="112">
        <v>115.8</v>
      </c>
      <c r="H53" s="112">
        <v>101.3</v>
      </c>
      <c r="I53" s="112">
        <v>94.2</v>
      </c>
      <c r="J53" s="112">
        <v>108.6</v>
      </c>
      <c r="K53" s="112">
        <v>103.5</v>
      </c>
      <c r="L53" s="112">
        <v>102.6</v>
      </c>
      <c r="M53" s="191">
        <v>106.6</v>
      </c>
      <c r="N53" s="136"/>
      <c r="O53" s="171"/>
      <c r="P53" s="102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s="85" customFormat="1" ht="13.5" customHeight="1">
      <c r="A54" s="80"/>
      <c r="B54" s="87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91"/>
      <c r="N54" s="136"/>
      <c r="O54" s="139"/>
      <c r="P54" s="10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s="85" customFormat="1" ht="13.5" customHeight="1">
      <c r="A55" s="80" t="s">
        <v>93</v>
      </c>
      <c r="B55" s="83" t="s">
        <v>36</v>
      </c>
      <c r="C55" s="112">
        <v>101.2</v>
      </c>
      <c r="D55" s="112">
        <v>98</v>
      </c>
      <c r="E55" s="112">
        <v>98.1</v>
      </c>
      <c r="F55" s="112">
        <v>96.3</v>
      </c>
      <c r="G55" s="112">
        <v>100.8</v>
      </c>
      <c r="H55" s="112">
        <v>98</v>
      </c>
      <c r="I55" s="112">
        <v>89</v>
      </c>
      <c r="J55" s="112">
        <v>107.4</v>
      </c>
      <c r="K55" s="112">
        <v>102.9</v>
      </c>
      <c r="L55" s="112">
        <v>102.2</v>
      </c>
      <c r="M55" s="191">
        <v>105.6</v>
      </c>
      <c r="N55" s="136"/>
      <c r="O55" s="171"/>
      <c r="P55" s="102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s="85" customFormat="1" ht="13.5" customHeight="1">
      <c r="A56" s="80"/>
      <c r="B56" s="83" t="s">
        <v>37</v>
      </c>
      <c r="C56" s="193">
        <v>96.6</v>
      </c>
      <c r="D56" s="193">
        <v>91.3</v>
      </c>
      <c r="E56" s="193">
        <v>89.8</v>
      </c>
      <c r="F56" s="193">
        <v>81</v>
      </c>
      <c r="G56" s="193">
        <v>103.3</v>
      </c>
      <c r="H56" s="193">
        <v>92</v>
      </c>
      <c r="I56" s="193">
        <v>89.5</v>
      </c>
      <c r="J56" s="193">
        <v>94.6</v>
      </c>
      <c r="K56" s="193">
        <v>99.6</v>
      </c>
      <c r="L56" s="193">
        <v>98.7</v>
      </c>
      <c r="M56" s="191">
        <v>103</v>
      </c>
      <c r="N56" s="136"/>
      <c r="O56" s="171"/>
      <c r="P56" s="10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s="85" customFormat="1" ht="13.5" customHeight="1">
      <c r="A57" s="80"/>
      <c r="B57" s="83" t="s">
        <v>38</v>
      </c>
      <c r="C57" s="193">
        <v>106.6</v>
      </c>
      <c r="D57" s="193">
        <v>100.3</v>
      </c>
      <c r="E57" s="193">
        <v>114.5</v>
      </c>
      <c r="F57" s="193">
        <v>112.9</v>
      </c>
      <c r="G57" s="193">
        <v>116.9</v>
      </c>
      <c r="H57" s="193">
        <v>93.1</v>
      </c>
      <c r="I57" s="193">
        <v>66.2</v>
      </c>
      <c r="J57" s="193">
        <v>121.2</v>
      </c>
      <c r="K57" s="193">
        <v>110.1</v>
      </c>
      <c r="L57" s="193">
        <v>107.5</v>
      </c>
      <c r="M57" s="191">
        <v>119.8</v>
      </c>
      <c r="N57" s="136"/>
      <c r="O57" s="171"/>
      <c r="P57" s="10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s="85" customFormat="1" ht="13.5" customHeight="1">
      <c r="A58" s="80"/>
      <c r="B58" s="83" t="s">
        <v>39</v>
      </c>
      <c r="C58" s="193">
        <v>91.9</v>
      </c>
      <c r="D58" s="193">
        <v>77.7</v>
      </c>
      <c r="E58" s="193">
        <v>89</v>
      </c>
      <c r="F58" s="193">
        <v>79.8</v>
      </c>
      <c r="G58" s="193">
        <v>103.4</v>
      </c>
      <c r="H58" s="193">
        <v>71.900000000000006</v>
      </c>
      <c r="I58" s="193">
        <v>40.700000000000003</v>
      </c>
      <c r="J58" s="193">
        <v>104.4</v>
      </c>
      <c r="K58" s="193">
        <v>99.8</v>
      </c>
      <c r="L58" s="193">
        <v>98.5</v>
      </c>
      <c r="M58" s="191">
        <v>104.8</v>
      </c>
      <c r="N58" s="136"/>
      <c r="O58" s="171"/>
      <c r="P58" s="10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s="85" customFormat="1" ht="13.5" customHeight="1">
      <c r="A59" s="80"/>
      <c r="B59" s="83" t="s">
        <v>40</v>
      </c>
      <c r="C59" s="193">
        <v>90.7</v>
      </c>
      <c r="D59" s="193">
        <v>80.3</v>
      </c>
      <c r="E59" s="193">
        <v>91.5</v>
      </c>
      <c r="F59" s="193">
        <v>90.5</v>
      </c>
      <c r="G59" s="193">
        <v>93.1</v>
      </c>
      <c r="H59" s="193">
        <v>74.5</v>
      </c>
      <c r="I59" s="193">
        <v>47.3</v>
      </c>
      <c r="J59" s="193">
        <v>103</v>
      </c>
      <c r="K59" s="193">
        <v>96.4</v>
      </c>
      <c r="L59" s="193">
        <v>94.2</v>
      </c>
      <c r="M59" s="191">
        <v>104.3</v>
      </c>
      <c r="N59" s="136"/>
      <c r="O59" s="171"/>
      <c r="P59" s="10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s="85" customFormat="1" ht="13.5" customHeight="1">
      <c r="A60" s="80"/>
      <c r="B60" s="83" t="s">
        <v>41</v>
      </c>
      <c r="C60" s="193">
        <v>102.4</v>
      </c>
      <c r="D60" s="193">
        <v>106.3</v>
      </c>
      <c r="E60" s="193">
        <v>105.1</v>
      </c>
      <c r="F60" s="193">
        <v>116</v>
      </c>
      <c r="G60" s="193">
        <v>88.2</v>
      </c>
      <c r="H60" s="193">
        <v>106.9</v>
      </c>
      <c r="I60" s="193">
        <v>105.8</v>
      </c>
      <c r="J60" s="193">
        <v>108</v>
      </c>
      <c r="K60" s="193">
        <v>100.3</v>
      </c>
      <c r="L60" s="193">
        <v>98</v>
      </c>
      <c r="M60" s="191">
        <v>109</v>
      </c>
      <c r="N60" s="136"/>
      <c r="O60" s="171"/>
      <c r="P60" s="10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s="85" customFormat="1" ht="13.5" customHeight="1">
      <c r="A61" s="80"/>
      <c r="B61" s="83" t="s">
        <v>42</v>
      </c>
      <c r="C61" s="193">
        <v>98.1</v>
      </c>
      <c r="D61" s="193">
        <v>93.4</v>
      </c>
      <c r="E61" s="193">
        <v>99.9</v>
      </c>
      <c r="F61" s="193">
        <v>94.2</v>
      </c>
      <c r="G61" s="193">
        <v>108.7</v>
      </c>
      <c r="H61" s="193">
        <v>90</v>
      </c>
      <c r="I61" s="193">
        <v>72.099999999999994</v>
      </c>
      <c r="J61" s="193">
        <v>108.8</v>
      </c>
      <c r="K61" s="193">
        <v>100.7</v>
      </c>
      <c r="L61" s="193">
        <v>98.1</v>
      </c>
      <c r="M61" s="191">
        <v>110.2</v>
      </c>
      <c r="N61" s="136"/>
      <c r="O61" s="171"/>
      <c r="P61" s="10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s="85" customFormat="1" ht="13.5" customHeight="1">
      <c r="A62" s="80"/>
      <c r="B62" s="83" t="s">
        <v>43</v>
      </c>
      <c r="C62" s="193">
        <v>97.9</v>
      </c>
      <c r="D62" s="193">
        <v>97.5</v>
      </c>
      <c r="E62" s="193">
        <v>93.9</v>
      </c>
      <c r="F62" s="193">
        <v>85.4</v>
      </c>
      <c r="G62" s="193">
        <v>107</v>
      </c>
      <c r="H62" s="193">
        <v>99.4</v>
      </c>
      <c r="I62" s="193">
        <v>91</v>
      </c>
      <c r="J62" s="193">
        <v>108.2</v>
      </c>
      <c r="K62" s="193">
        <v>98.1</v>
      </c>
      <c r="L62" s="193">
        <v>94.3</v>
      </c>
      <c r="M62" s="191">
        <v>112.4</v>
      </c>
      <c r="N62" s="136"/>
      <c r="O62" s="171"/>
      <c r="P62" s="10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s="85" customFormat="1" ht="13.5" customHeight="1">
      <c r="A63" s="80"/>
      <c r="B63" s="83" t="s">
        <v>44</v>
      </c>
      <c r="C63" s="193">
        <v>100.2</v>
      </c>
      <c r="D63" s="193">
        <v>104.3</v>
      </c>
      <c r="E63" s="193">
        <v>106.2</v>
      </c>
      <c r="F63" s="193">
        <v>103.8</v>
      </c>
      <c r="G63" s="193">
        <v>109.8</v>
      </c>
      <c r="H63" s="193">
        <v>103.3</v>
      </c>
      <c r="I63" s="193">
        <v>105.7</v>
      </c>
      <c r="J63" s="193">
        <v>100.9</v>
      </c>
      <c r="K63" s="193">
        <v>97.9</v>
      </c>
      <c r="L63" s="193">
        <v>95.7</v>
      </c>
      <c r="M63" s="191">
        <v>105.8</v>
      </c>
      <c r="N63" s="136"/>
      <c r="O63" s="171"/>
      <c r="P63" s="10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s="85" customFormat="1" ht="13.5" customHeight="1">
      <c r="A64" s="80"/>
      <c r="B64" s="83" t="s">
        <v>45</v>
      </c>
      <c r="C64" s="193">
        <v>98.2</v>
      </c>
      <c r="D64" s="193">
        <v>98.9</v>
      </c>
      <c r="E64" s="193">
        <v>95.4</v>
      </c>
      <c r="F64" s="193">
        <v>94.2</v>
      </c>
      <c r="G64" s="193">
        <v>97.3</v>
      </c>
      <c r="H64" s="193">
        <v>100.7</v>
      </c>
      <c r="I64" s="193">
        <v>86.6</v>
      </c>
      <c r="J64" s="193">
        <v>115.6</v>
      </c>
      <c r="K64" s="193">
        <v>97.8</v>
      </c>
      <c r="L64" s="193">
        <v>91.9</v>
      </c>
      <c r="M64" s="191">
        <v>119.8</v>
      </c>
      <c r="N64" s="136"/>
      <c r="O64" s="171"/>
      <c r="P64" s="10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s="85" customFormat="1" ht="13.5" customHeight="1">
      <c r="A65" s="80"/>
      <c r="B65" s="83" t="s">
        <v>46</v>
      </c>
      <c r="C65" s="193">
        <v>96.8</v>
      </c>
      <c r="D65" s="193">
        <v>104.4</v>
      </c>
      <c r="E65" s="193">
        <v>100.5</v>
      </c>
      <c r="F65" s="193">
        <v>96.9</v>
      </c>
      <c r="G65" s="193">
        <v>106.1</v>
      </c>
      <c r="H65" s="193">
        <v>106.4</v>
      </c>
      <c r="I65" s="193">
        <v>95.6</v>
      </c>
      <c r="J65" s="193">
        <v>117.7</v>
      </c>
      <c r="K65" s="193">
        <v>92.6</v>
      </c>
      <c r="L65" s="193">
        <v>87.8</v>
      </c>
      <c r="M65" s="191">
        <v>110.3</v>
      </c>
      <c r="N65" s="136"/>
      <c r="O65" s="171"/>
      <c r="P65" s="102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s="85" customFormat="1" ht="13.5" customHeight="1">
      <c r="A66" s="80"/>
      <c r="B66" s="83" t="s">
        <v>47</v>
      </c>
      <c r="C66" s="193">
        <v>95</v>
      </c>
      <c r="D66" s="193">
        <v>103.7</v>
      </c>
      <c r="E66" s="193">
        <v>109.7</v>
      </c>
      <c r="F66" s="193">
        <v>113.3</v>
      </c>
      <c r="G66" s="193">
        <v>104</v>
      </c>
      <c r="H66" s="193">
        <v>100.7</v>
      </c>
      <c r="I66" s="193">
        <v>85.2</v>
      </c>
      <c r="J66" s="193">
        <v>117</v>
      </c>
      <c r="K66" s="193">
        <v>90.2</v>
      </c>
      <c r="L66" s="193">
        <v>83.7</v>
      </c>
      <c r="M66" s="191">
        <v>114.3</v>
      </c>
      <c r="N66" s="136"/>
      <c r="O66" s="171"/>
      <c r="P66" s="10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s="85" customFormat="1" ht="13.5" customHeight="1">
      <c r="A67" s="80"/>
      <c r="B67" s="87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91"/>
      <c r="N67" s="136"/>
      <c r="O67" s="137"/>
      <c r="P67" s="138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s="85" customFormat="1" ht="13.5" customHeight="1">
      <c r="A68" s="80" t="s">
        <v>99</v>
      </c>
      <c r="B68" s="83" t="s">
        <v>36</v>
      </c>
      <c r="C68" s="112">
        <v>91.1</v>
      </c>
      <c r="D68" s="112">
        <v>94.2</v>
      </c>
      <c r="E68" s="112">
        <v>97.6</v>
      </c>
      <c r="F68" s="112">
        <v>102</v>
      </c>
      <c r="G68" s="112">
        <v>90.7</v>
      </c>
      <c r="H68" s="112">
        <v>92.5</v>
      </c>
      <c r="I68" s="112">
        <v>78</v>
      </c>
      <c r="J68" s="112">
        <v>107.7</v>
      </c>
      <c r="K68" s="112">
        <v>89.3</v>
      </c>
      <c r="L68" s="112">
        <v>85.1</v>
      </c>
      <c r="M68" s="191">
        <v>105</v>
      </c>
      <c r="N68" s="136"/>
      <c r="O68" s="171"/>
      <c r="P68" s="10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s="85" customFormat="1" ht="13.5" customHeight="1">
      <c r="A69" s="80"/>
      <c r="B69" s="83" t="s">
        <v>37</v>
      </c>
      <c r="C69" s="193">
        <v>88.5</v>
      </c>
      <c r="D69" s="193">
        <v>89.6</v>
      </c>
      <c r="E69" s="193">
        <v>100.9</v>
      </c>
      <c r="F69" s="193">
        <v>106.6</v>
      </c>
      <c r="G69" s="193">
        <v>92.1</v>
      </c>
      <c r="H69" s="193">
        <v>83.8</v>
      </c>
      <c r="I69" s="193">
        <v>79.599999999999994</v>
      </c>
      <c r="J69" s="193">
        <v>88.2</v>
      </c>
      <c r="K69" s="193">
        <v>87.9</v>
      </c>
      <c r="L69" s="193">
        <v>86.4</v>
      </c>
      <c r="M69" s="191">
        <v>93.6</v>
      </c>
      <c r="N69" s="136"/>
      <c r="O69" s="171"/>
      <c r="P69" s="10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s="85" customFormat="1" ht="13.5" customHeight="1">
      <c r="A70" s="80"/>
      <c r="B70" s="83" t="s">
        <v>38</v>
      </c>
      <c r="C70" s="193">
        <v>99.2</v>
      </c>
      <c r="D70" s="193">
        <v>107.5</v>
      </c>
      <c r="E70" s="193">
        <v>118.9</v>
      </c>
      <c r="F70" s="193">
        <v>128</v>
      </c>
      <c r="G70" s="193">
        <v>104.9</v>
      </c>
      <c r="H70" s="193">
        <v>101.7</v>
      </c>
      <c r="I70" s="193">
        <v>91.1</v>
      </c>
      <c r="J70" s="193">
        <v>112.8</v>
      </c>
      <c r="K70" s="193">
        <v>94.7</v>
      </c>
      <c r="L70" s="193">
        <v>94</v>
      </c>
      <c r="M70" s="191">
        <v>97</v>
      </c>
      <c r="N70" s="136"/>
      <c r="O70" s="171"/>
      <c r="P70" s="10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s="85" customFormat="1" ht="13.5" customHeight="1">
      <c r="A71" s="80"/>
      <c r="B71" s="83" t="s">
        <v>39</v>
      </c>
      <c r="C71" s="193">
        <v>82.9</v>
      </c>
      <c r="D71" s="193">
        <v>78.2</v>
      </c>
      <c r="E71" s="193">
        <v>84.8</v>
      </c>
      <c r="F71" s="193">
        <v>82</v>
      </c>
      <c r="G71" s="193">
        <v>89.1</v>
      </c>
      <c r="H71" s="193">
        <v>74.8</v>
      </c>
      <c r="I71" s="193">
        <v>67.7</v>
      </c>
      <c r="J71" s="193">
        <v>82.2</v>
      </c>
      <c r="K71" s="193">
        <v>85.6</v>
      </c>
      <c r="L71" s="193">
        <v>87</v>
      </c>
      <c r="M71" s="191">
        <v>80.400000000000006</v>
      </c>
      <c r="N71" s="136"/>
      <c r="O71" s="171"/>
      <c r="P71" s="10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</row>
    <row r="72" spans="1:72" s="85" customFormat="1" ht="13.5" customHeight="1">
      <c r="A72" s="80"/>
      <c r="B72" s="83" t="s">
        <v>40</v>
      </c>
      <c r="C72" s="193">
        <v>87.2</v>
      </c>
      <c r="D72" s="193">
        <v>92.2</v>
      </c>
      <c r="E72" s="193">
        <v>94.9</v>
      </c>
      <c r="F72" s="193">
        <v>92.4</v>
      </c>
      <c r="G72" s="193">
        <v>98.9</v>
      </c>
      <c r="H72" s="193">
        <v>90.8</v>
      </c>
      <c r="I72" s="193">
        <v>85</v>
      </c>
      <c r="J72" s="193">
        <v>96.8</v>
      </c>
      <c r="K72" s="193">
        <v>84.5</v>
      </c>
      <c r="L72" s="193">
        <v>81.099999999999994</v>
      </c>
      <c r="M72" s="191">
        <v>97.3</v>
      </c>
      <c r="N72" s="136"/>
      <c r="O72" s="171"/>
      <c r="P72" s="10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</row>
    <row r="73" spans="1:72" s="85" customFormat="1" ht="13.5" customHeight="1">
      <c r="A73" s="80"/>
      <c r="B73" s="83" t="s">
        <v>41</v>
      </c>
      <c r="C73" s="193">
        <v>92.4</v>
      </c>
      <c r="D73" s="193">
        <v>96.7</v>
      </c>
      <c r="E73" s="193">
        <v>98.7</v>
      </c>
      <c r="F73" s="193">
        <v>102.2</v>
      </c>
      <c r="G73" s="193">
        <v>93.3</v>
      </c>
      <c r="H73" s="193">
        <v>95.7</v>
      </c>
      <c r="I73" s="193">
        <v>87.1</v>
      </c>
      <c r="J73" s="193">
        <v>104.8</v>
      </c>
      <c r="K73" s="193">
        <v>90</v>
      </c>
      <c r="L73" s="193">
        <v>86.7</v>
      </c>
      <c r="M73" s="191">
        <v>102.1</v>
      </c>
      <c r="N73" s="136"/>
      <c r="O73" s="171"/>
      <c r="P73" s="10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s="85" customFormat="1" ht="13.5" customHeight="1">
      <c r="A74" s="80"/>
      <c r="B74" s="83" t="s">
        <v>42</v>
      </c>
      <c r="C74" s="193">
        <v>91.7</v>
      </c>
      <c r="D74" s="193">
        <v>87.2</v>
      </c>
      <c r="E74" s="193">
        <v>83.7</v>
      </c>
      <c r="F74" s="193">
        <v>71.8</v>
      </c>
      <c r="G74" s="193">
        <v>102.1</v>
      </c>
      <c r="H74" s="193">
        <v>89</v>
      </c>
      <c r="I74" s="193">
        <v>75.599999999999994</v>
      </c>
      <c r="J74" s="193">
        <v>103.1</v>
      </c>
      <c r="K74" s="193">
        <v>94.1</v>
      </c>
      <c r="L74" s="193">
        <v>91.7</v>
      </c>
      <c r="M74" s="191">
        <v>103</v>
      </c>
      <c r="N74" s="136"/>
      <c r="O74" s="171"/>
      <c r="P74" s="102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</row>
    <row r="75" spans="1:72" s="85" customFormat="1" ht="13.5" customHeight="1">
      <c r="A75" s="80"/>
      <c r="B75" s="83" t="s">
        <v>43</v>
      </c>
      <c r="C75" s="193">
        <v>89.6</v>
      </c>
      <c r="D75" s="193">
        <v>86.4</v>
      </c>
      <c r="E75" s="193">
        <v>91.3</v>
      </c>
      <c r="F75" s="193">
        <v>90.2</v>
      </c>
      <c r="G75" s="193">
        <v>93</v>
      </c>
      <c r="H75" s="193">
        <v>84</v>
      </c>
      <c r="I75" s="193">
        <v>74.099999999999994</v>
      </c>
      <c r="J75" s="193">
        <v>94.3</v>
      </c>
      <c r="K75" s="193">
        <v>91.4</v>
      </c>
      <c r="L75" s="193">
        <v>88.9</v>
      </c>
      <c r="M75" s="191">
        <v>100.7</v>
      </c>
      <c r="N75" s="136"/>
      <c r="O75" s="171"/>
      <c r="P75" s="102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</row>
    <row r="76" spans="1:72" s="85" customFormat="1" ht="13.5" customHeight="1">
      <c r="A76" s="80"/>
      <c r="B76" s="83" t="s">
        <v>44</v>
      </c>
      <c r="C76" s="193">
        <v>83.8</v>
      </c>
      <c r="D76" s="193">
        <v>90</v>
      </c>
      <c r="E76" s="193">
        <v>102.9</v>
      </c>
      <c r="F76" s="193">
        <v>104.5</v>
      </c>
      <c r="G76" s="193">
        <v>100.5</v>
      </c>
      <c r="H76" s="193">
        <v>83.4</v>
      </c>
      <c r="I76" s="193">
        <v>75.5</v>
      </c>
      <c r="J76" s="193">
        <v>91.7</v>
      </c>
      <c r="K76" s="193">
        <v>80.400000000000006</v>
      </c>
      <c r="L76" s="193">
        <v>78.3</v>
      </c>
      <c r="M76" s="191">
        <v>88.2</v>
      </c>
      <c r="N76" s="136"/>
      <c r="O76" s="171"/>
      <c r="P76" s="102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</row>
    <row r="77" spans="1:72" s="85" customFormat="1" ht="13.5" customHeight="1">
      <c r="A77" s="80"/>
      <c r="B77" s="83" t="s">
        <v>45</v>
      </c>
      <c r="C77" s="193">
        <v>85.9</v>
      </c>
      <c r="D77" s="193">
        <v>96.1</v>
      </c>
      <c r="E77" s="193">
        <v>103.6</v>
      </c>
      <c r="F77" s="193">
        <v>109.1</v>
      </c>
      <c r="G77" s="193">
        <v>94.9</v>
      </c>
      <c r="H77" s="193">
        <v>92.3</v>
      </c>
      <c r="I77" s="193">
        <v>89.2</v>
      </c>
      <c r="J77" s="193">
        <v>95.5</v>
      </c>
      <c r="K77" s="193">
        <v>80.2</v>
      </c>
      <c r="L77" s="193">
        <v>77.5</v>
      </c>
      <c r="M77" s="191">
        <v>90.6</v>
      </c>
      <c r="N77" s="136"/>
      <c r="O77" s="171"/>
      <c r="P77" s="102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</row>
    <row r="78" spans="1:72" s="85" customFormat="1" ht="13.5" customHeight="1">
      <c r="A78" s="80"/>
      <c r="B78" s="83" t="s">
        <v>46</v>
      </c>
      <c r="C78" s="193">
        <v>91.1</v>
      </c>
      <c r="D78" s="193">
        <v>100</v>
      </c>
      <c r="E78" s="193">
        <v>104.9</v>
      </c>
      <c r="F78" s="193">
        <v>104.1</v>
      </c>
      <c r="G78" s="193">
        <v>106.1</v>
      </c>
      <c r="H78" s="193">
        <v>97.6</v>
      </c>
      <c r="I78" s="193">
        <v>92.6</v>
      </c>
      <c r="J78" s="193">
        <v>102.8</v>
      </c>
      <c r="K78" s="193">
        <v>86.2</v>
      </c>
      <c r="L78" s="193">
        <v>83.3</v>
      </c>
      <c r="M78" s="191">
        <v>96.8</v>
      </c>
      <c r="N78" s="136"/>
      <c r="O78" s="171"/>
      <c r="P78" s="102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</row>
    <row r="79" spans="1:72" s="85" customFormat="1" ht="13.5" customHeight="1">
      <c r="A79" s="80"/>
      <c r="B79" s="83" t="s">
        <v>47</v>
      </c>
      <c r="C79" s="193">
        <v>98.3</v>
      </c>
      <c r="D79" s="193">
        <v>106.1</v>
      </c>
      <c r="E79" s="193">
        <v>102.4</v>
      </c>
      <c r="F79" s="193">
        <v>96.9</v>
      </c>
      <c r="G79" s="193">
        <v>111</v>
      </c>
      <c r="H79" s="193">
        <v>107.9</v>
      </c>
      <c r="I79" s="193">
        <v>106.2</v>
      </c>
      <c r="J79" s="193">
        <v>109.7</v>
      </c>
      <c r="K79" s="193">
        <v>94</v>
      </c>
      <c r="L79" s="193">
        <v>89.1</v>
      </c>
      <c r="M79" s="191">
        <v>112.3</v>
      </c>
      <c r="N79" s="136"/>
      <c r="O79" s="171"/>
      <c r="P79" s="102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</row>
    <row r="80" spans="1:72" s="85" customFormat="1" ht="13.5" customHeight="1">
      <c r="A80" s="91"/>
      <c r="B80" s="92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5"/>
      <c r="N80" s="136"/>
      <c r="O80" s="139"/>
      <c r="P80" s="102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</row>
    <row r="81" spans="1:72" s="196" customFormat="1" ht="14.25">
      <c r="N81" s="100"/>
      <c r="O81" s="197"/>
      <c r="P81" s="198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</row>
    <row r="82" spans="1:72" s="171" customFormat="1" ht="14.25">
      <c r="N82" s="199"/>
      <c r="O82" s="200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199"/>
      <c r="BS82" s="199"/>
      <c r="BT82" s="199"/>
    </row>
    <row r="83" spans="1:72" s="207" customFormat="1" ht="14.25">
      <c r="A83" s="201"/>
      <c r="B83" s="202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100"/>
      <c r="O83" s="204"/>
      <c r="P83" s="205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6"/>
      <c r="BS83" s="206"/>
      <c r="BT83" s="206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E83"/>
  <sheetViews>
    <sheetView zoomScaleNormal="100" workbookViewId="0">
      <pane xSplit="2" ySplit="7" topLeftCell="C8" activePane="bottomRight" state="frozen"/>
      <selection activeCell="V39" sqref="V39"/>
      <selection pane="topRight" activeCell="V39" sqref="V39"/>
      <selection pane="bottomLeft" activeCell="V39" sqref="V39"/>
      <selection pane="bottomRight" sqref="A1:M1"/>
    </sheetView>
  </sheetViews>
  <sheetFormatPr defaultRowHeight="13.5"/>
  <cols>
    <col min="1" max="1" width="10.75" style="1" customWidth="1"/>
    <col min="2" max="2" width="6.75" style="1" customWidth="1"/>
    <col min="3" max="12" width="10.125" style="1" customWidth="1"/>
    <col min="13" max="13" width="10.125" style="2" customWidth="1"/>
    <col min="14" max="14" width="9" style="12"/>
    <col min="15" max="15" width="11.875" style="208" customWidth="1"/>
    <col min="16" max="16" width="9" style="3"/>
    <col min="17" max="37" width="9" style="2"/>
    <col min="38" max="38" width="3" style="2" bestFit="1" customWidth="1"/>
    <col min="39" max="39" width="9.875" style="2" customWidth="1"/>
    <col min="40" max="42" width="9" style="2"/>
    <col min="43" max="43" width="12.25" style="2" customWidth="1"/>
    <col min="44" max="53" width="9" style="2"/>
    <col min="54" max="54" width="11.625" style="2" customWidth="1"/>
    <col min="55" max="65" width="9" style="2"/>
    <col min="66" max="66" width="11.5" style="2" customWidth="1"/>
    <col min="67" max="77" width="9" style="2"/>
    <col min="78" max="78" width="11.75" style="2" customWidth="1"/>
    <col min="79" max="109" width="9" style="2"/>
    <col min="110" max="16384" width="9" style="1"/>
  </cols>
  <sheetData>
    <row r="1" spans="1:109" s="19" customFormat="1" ht="39.950000000000003" customHeight="1">
      <c r="A1" s="160" t="s">
        <v>128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32"/>
      <c r="O1" s="161"/>
      <c r="P1" s="134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09" s="32" customFormat="1" ht="19.5" customHeight="1">
      <c r="A2" s="17" t="s">
        <v>53</v>
      </c>
      <c r="M2" s="7" t="s">
        <v>104</v>
      </c>
      <c r="N2" s="162"/>
      <c r="O2" s="163"/>
      <c r="P2" s="164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</row>
    <row r="3" spans="1:109" s="17" customFormat="1" ht="15" customHeight="1">
      <c r="A3" s="166"/>
      <c r="B3" s="106"/>
      <c r="C3" s="167" t="s">
        <v>1</v>
      </c>
      <c r="D3" s="168"/>
      <c r="E3" s="168"/>
      <c r="F3" s="169"/>
      <c r="G3" s="169"/>
      <c r="H3" s="169"/>
      <c r="I3" s="169"/>
      <c r="J3" s="169"/>
      <c r="K3" s="168"/>
      <c r="L3" s="168"/>
      <c r="M3" s="170"/>
      <c r="N3" s="135"/>
      <c r="O3" s="171"/>
      <c r="P3" s="10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8"/>
      <c r="AM3" s="18"/>
      <c r="AN3" s="18"/>
      <c r="AO3" s="18"/>
      <c r="AP3" s="18"/>
      <c r="AQ3" s="18"/>
      <c r="AR3" s="172"/>
      <c r="AS3" s="172"/>
      <c r="AT3" s="172"/>
      <c r="AU3" s="172"/>
      <c r="AV3" s="172"/>
      <c r="AW3" s="172"/>
      <c r="AX3" s="172"/>
      <c r="AY3" s="172"/>
      <c r="AZ3" s="18"/>
      <c r="BA3" s="18"/>
      <c r="BB3" s="18"/>
      <c r="BC3" s="172"/>
      <c r="BD3" s="172"/>
      <c r="BE3" s="172"/>
      <c r="BF3" s="172"/>
      <c r="BG3" s="172"/>
      <c r="BH3" s="172"/>
      <c r="BI3" s="172"/>
      <c r="BJ3" s="172"/>
      <c r="BK3" s="172"/>
      <c r="BL3" s="18"/>
      <c r="BM3" s="18"/>
      <c r="BN3" s="18"/>
      <c r="BO3" s="172"/>
      <c r="BP3" s="172"/>
      <c r="BQ3" s="172"/>
      <c r="BR3" s="172"/>
      <c r="BS3" s="172"/>
      <c r="BT3" s="172"/>
      <c r="BU3" s="172"/>
      <c r="BV3" s="172"/>
      <c r="BW3" s="172"/>
      <c r="BX3" s="18"/>
      <c r="BY3" s="18"/>
      <c r="BZ3" s="18"/>
      <c r="CA3" s="172"/>
      <c r="CB3" s="172"/>
      <c r="CC3" s="172"/>
      <c r="CD3" s="172"/>
      <c r="CE3" s="172"/>
      <c r="CF3" s="172"/>
      <c r="CG3" s="172"/>
      <c r="CH3" s="172"/>
      <c r="CI3" s="172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</row>
    <row r="4" spans="1:109" s="17" customFormat="1" ht="15" customHeight="1">
      <c r="A4" s="36"/>
      <c r="B4" s="81" t="s">
        <v>111</v>
      </c>
      <c r="C4" s="173"/>
      <c r="D4" s="174" t="s">
        <v>112</v>
      </c>
      <c r="E4" s="168"/>
      <c r="F4" s="169"/>
      <c r="G4" s="169"/>
      <c r="H4" s="169"/>
      <c r="I4" s="169"/>
      <c r="J4" s="169"/>
      <c r="K4" s="167" t="s">
        <v>113</v>
      </c>
      <c r="L4" s="169"/>
      <c r="M4" s="170"/>
      <c r="N4" s="135"/>
      <c r="O4" s="171"/>
      <c r="P4" s="10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8"/>
      <c r="AM4" s="18"/>
      <c r="AN4" s="18"/>
      <c r="AO4" s="18"/>
      <c r="AP4" s="18"/>
      <c r="AQ4" s="18"/>
      <c r="AR4" s="172"/>
      <c r="AS4" s="172"/>
      <c r="AT4" s="172"/>
      <c r="AU4" s="172"/>
      <c r="AV4" s="172"/>
      <c r="AW4" s="172"/>
      <c r="AX4" s="172"/>
      <c r="AY4" s="172"/>
      <c r="AZ4" s="18"/>
      <c r="BA4" s="18"/>
      <c r="BB4" s="18"/>
      <c r="BC4" s="172"/>
      <c r="BD4" s="172"/>
      <c r="BE4" s="172"/>
      <c r="BF4" s="172"/>
      <c r="BG4" s="172"/>
      <c r="BH4" s="172"/>
      <c r="BI4" s="172"/>
      <c r="BJ4" s="172"/>
      <c r="BK4" s="172"/>
      <c r="BL4" s="18"/>
      <c r="BM4" s="18"/>
      <c r="BN4" s="18"/>
      <c r="BO4" s="172"/>
      <c r="BP4" s="172"/>
      <c r="BQ4" s="172"/>
      <c r="BR4" s="172"/>
      <c r="BS4" s="172"/>
      <c r="BT4" s="172"/>
      <c r="BU4" s="172"/>
      <c r="BV4" s="172"/>
      <c r="BW4" s="172"/>
      <c r="BX4" s="18"/>
      <c r="BY4" s="18"/>
      <c r="BZ4" s="18"/>
      <c r="CA4" s="172"/>
      <c r="CB4" s="172"/>
      <c r="CC4" s="172"/>
      <c r="CD4" s="172"/>
      <c r="CE4" s="172"/>
      <c r="CF4" s="172"/>
      <c r="CG4" s="172"/>
      <c r="CH4" s="172"/>
      <c r="CI4" s="172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</row>
    <row r="5" spans="1:109" s="17" customFormat="1" ht="15" customHeight="1">
      <c r="A5" s="36"/>
      <c r="B5" s="33"/>
      <c r="C5" s="173"/>
      <c r="D5" s="175"/>
      <c r="E5" s="167" t="s">
        <v>114</v>
      </c>
      <c r="F5" s="168"/>
      <c r="G5" s="168"/>
      <c r="H5" s="167" t="s">
        <v>115</v>
      </c>
      <c r="I5" s="169"/>
      <c r="J5" s="169"/>
      <c r="K5" s="173"/>
      <c r="L5" s="176" t="s">
        <v>126</v>
      </c>
      <c r="M5" s="176" t="s">
        <v>127</v>
      </c>
      <c r="N5" s="135"/>
      <c r="O5" s="171"/>
      <c r="P5" s="10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8"/>
      <c r="AM5" s="18"/>
      <c r="AN5" s="18"/>
      <c r="AO5" s="18"/>
      <c r="AP5" s="18"/>
      <c r="AQ5" s="18"/>
      <c r="AR5" s="172"/>
      <c r="AS5" s="172"/>
      <c r="AT5" s="172"/>
      <c r="AU5" s="172"/>
      <c r="AV5" s="172"/>
      <c r="AW5" s="172"/>
      <c r="AX5" s="172"/>
      <c r="AY5" s="172"/>
      <c r="AZ5" s="18"/>
      <c r="BA5" s="18"/>
      <c r="BB5" s="18"/>
      <c r="BC5" s="172"/>
      <c r="BD5" s="172"/>
      <c r="BE5" s="172"/>
      <c r="BF5" s="172"/>
      <c r="BG5" s="172"/>
      <c r="BH5" s="172"/>
      <c r="BI5" s="172"/>
      <c r="BJ5" s="172"/>
      <c r="BK5" s="172"/>
      <c r="BL5" s="18"/>
      <c r="BM5" s="18"/>
      <c r="BN5" s="18"/>
      <c r="BO5" s="172"/>
      <c r="BP5" s="172"/>
      <c r="BQ5" s="172"/>
      <c r="BR5" s="172"/>
      <c r="BS5" s="172"/>
      <c r="BT5" s="172"/>
      <c r="BU5" s="172"/>
      <c r="BV5" s="172"/>
      <c r="BW5" s="172"/>
      <c r="BX5" s="18"/>
      <c r="BY5" s="18"/>
      <c r="BZ5" s="18"/>
      <c r="CA5" s="172"/>
      <c r="CB5" s="172"/>
      <c r="CC5" s="172"/>
      <c r="CD5" s="172"/>
      <c r="CE5" s="172"/>
      <c r="CF5" s="172"/>
      <c r="CG5" s="172"/>
      <c r="CH5" s="172"/>
      <c r="CI5" s="172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</row>
    <row r="6" spans="1:109" s="17" customFormat="1" ht="19.5" customHeight="1">
      <c r="A6" s="36" t="s">
        <v>118</v>
      </c>
      <c r="B6" s="33"/>
      <c r="C6" s="173"/>
      <c r="D6" s="175"/>
      <c r="E6" s="173"/>
      <c r="F6" s="177" t="s">
        <v>119</v>
      </c>
      <c r="G6" s="177" t="s">
        <v>120</v>
      </c>
      <c r="H6" s="173"/>
      <c r="I6" s="176" t="s">
        <v>121</v>
      </c>
      <c r="J6" s="176" t="s">
        <v>122</v>
      </c>
      <c r="K6" s="173"/>
      <c r="L6" s="178"/>
      <c r="M6" s="178"/>
      <c r="N6" s="135"/>
      <c r="O6" s="171"/>
      <c r="P6" s="10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9"/>
      <c r="AM6" s="179"/>
      <c r="AN6" s="179"/>
      <c r="AO6" s="18"/>
      <c r="AP6" s="18"/>
      <c r="AQ6" s="18"/>
      <c r="AR6" s="172"/>
      <c r="AS6" s="172"/>
      <c r="AT6" s="172"/>
      <c r="AU6" s="172"/>
      <c r="AV6" s="172"/>
      <c r="AW6" s="172"/>
      <c r="AX6" s="172"/>
      <c r="AY6" s="172"/>
      <c r="AZ6" s="18"/>
      <c r="BA6" s="18"/>
      <c r="BB6" s="18"/>
      <c r="BC6" s="172"/>
      <c r="BD6" s="172"/>
      <c r="BE6" s="172"/>
      <c r="BF6" s="172"/>
      <c r="BG6" s="172"/>
      <c r="BH6" s="172"/>
      <c r="BI6" s="172"/>
      <c r="BJ6" s="172"/>
      <c r="BK6" s="172"/>
      <c r="BL6" s="18"/>
      <c r="BM6" s="18"/>
      <c r="BN6" s="18"/>
      <c r="BO6" s="172"/>
      <c r="BP6" s="172"/>
      <c r="BQ6" s="172"/>
      <c r="BR6" s="172"/>
      <c r="BS6" s="172"/>
      <c r="BT6" s="172"/>
      <c r="BU6" s="172"/>
      <c r="BV6" s="172"/>
      <c r="BW6" s="172"/>
      <c r="BX6" s="18"/>
      <c r="BY6" s="18"/>
      <c r="BZ6" s="18"/>
      <c r="CA6" s="172"/>
      <c r="CB6" s="172"/>
      <c r="CC6" s="172"/>
      <c r="CD6" s="172"/>
      <c r="CE6" s="172"/>
      <c r="CF6" s="172"/>
      <c r="CG6" s="172"/>
      <c r="CH6" s="172"/>
      <c r="CI6" s="172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</row>
    <row r="7" spans="1:109" s="17" customFormat="1" ht="19.5" customHeight="1">
      <c r="A7" s="180"/>
      <c r="B7" s="181"/>
      <c r="C7" s="182"/>
      <c r="D7" s="183"/>
      <c r="E7" s="182"/>
      <c r="F7" s="184"/>
      <c r="G7" s="184"/>
      <c r="H7" s="182"/>
      <c r="I7" s="185"/>
      <c r="J7" s="185"/>
      <c r="K7" s="182"/>
      <c r="L7" s="185"/>
      <c r="M7" s="185"/>
      <c r="N7" s="135"/>
      <c r="O7" s="171"/>
      <c r="P7" s="10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8"/>
      <c r="AM7" s="18"/>
      <c r="AN7" s="18"/>
      <c r="AO7" s="18"/>
      <c r="AP7" s="18"/>
      <c r="AQ7" s="18"/>
      <c r="AR7" s="172"/>
      <c r="AS7" s="172"/>
      <c r="AT7" s="172"/>
      <c r="AU7" s="172"/>
      <c r="AV7" s="172"/>
      <c r="AW7" s="172"/>
      <c r="AX7" s="172"/>
      <c r="AY7" s="172"/>
      <c r="AZ7" s="18"/>
      <c r="BA7" s="18"/>
      <c r="BB7" s="18"/>
      <c r="BC7" s="172"/>
      <c r="BD7" s="172"/>
      <c r="BE7" s="172"/>
      <c r="BF7" s="172"/>
      <c r="BG7" s="172"/>
      <c r="BH7" s="172"/>
      <c r="BI7" s="172"/>
      <c r="BJ7" s="172"/>
      <c r="BK7" s="172"/>
      <c r="BL7" s="18"/>
      <c r="BM7" s="18"/>
      <c r="BN7" s="18"/>
      <c r="BO7" s="172"/>
      <c r="BP7" s="172"/>
      <c r="BQ7" s="172"/>
      <c r="BR7" s="172"/>
      <c r="BS7" s="172"/>
      <c r="BT7" s="172"/>
      <c r="BU7" s="172"/>
      <c r="BV7" s="172"/>
      <c r="BW7" s="172"/>
      <c r="BX7" s="18"/>
      <c r="BY7" s="18"/>
      <c r="BZ7" s="18"/>
      <c r="CA7" s="172"/>
      <c r="CB7" s="172"/>
      <c r="CC7" s="172"/>
      <c r="CD7" s="172"/>
      <c r="CE7" s="172"/>
      <c r="CF7" s="172"/>
      <c r="CG7" s="172"/>
      <c r="CH7" s="172"/>
      <c r="CI7" s="172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</row>
    <row r="8" spans="1:109" s="213" customFormat="1" ht="15" customHeight="1">
      <c r="A8" s="209" t="s">
        <v>123</v>
      </c>
      <c r="B8" s="210"/>
      <c r="C8" s="188">
        <v>10000</v>
      </c>
      <c r="D8" s="188">
        <v>1972.7</v>
      </c>
      <c r="E8" s="188">
        <v>663.4</v>
      </c>
      <c r="F8" s="188">
        <v>194.9</v>
      </c>
      <c r="G8" s="188">
        <v>468.5</v>
      </c>
      <c r="H8" s="188">
        <v>1309.3</v>
      </c>
      <c r="I8" s="188">
        <v>602.5</v>
      </c>
      <c r="J8" s="188">
        <v>706.8</v>
      </c>
      <c r="K8" s="188">
        <v>8027.3</v>
      </c>
      <c r="L8" s="188">
        <v>6919.3</v>
      </c>
      <c r="M8" s="188">
        <v>1108</v>
      </c>
      <c r="N8" s="135"/>
      <c r="O8" s="171"/>
      <c r="P8" s="102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2"/>
      <c r="AM8" s="212"/>
      <c r="AN8" s="212"/>
      <c r="AO8" s="212"/>
      <c r="AP8" s="212"/>
      <c r="AQ8" s="212"/>
      <c r="AR8" s="211"/>
      <c r="AS8" s="211"/>
      <c r="AT8" s="211"/>
      <c r="AU8" s="211"/>
      <c r="AV8" s="211"/>
      <c r="AW8" s="211"/>
      <c r="AX8" s="211"/>
      <c r="AY8" s="211"/>
      <c r="AZ8" s="212"/>
      <c r="BA8" s="212"/>
      <c r="BB8" s="212"/>
      <c r="BC8" s="211"/>
      <c r="BD8" s="211"/>
      <c r="BE8" s="211"/>
      <c r="BF8" s="211"/>
      <c r="BG8" s="211"/>
      <c r="BH8" s="211"/>
      <c r="BI8" s="211"/>
      <c r="BJ8" s="211"/>
      <c r="BK8" s="211"/>
      <c r="BL8" s="212"/>
      <c r="BM8" s="212"/>
      <c r="BN8" s="212"/>
      <c r="BO8" s="211"/>
      <c r="BP8" s="211"/>
      <c r="BQ8" s="211"/>
      <c r="BR8" s="211"/>
      <c r="BS8" s="211"/>
      <c r="BT8" s="211"/>
      <c r="BU8" s="211"/>
      <c r="BV8" s="211"/>
      <c r="BW8" s="211"/>
      <c r="BX8" s="212"/>
      <c r="BY8" s="212"/>
      <c r="BZ8" s="212"/>
      <c r="CA8" s="211"/>
      <c r="CB8" s="211"/>
      <c r="CC8" s="211"/>
      <c r="CD8" s="211"/>
      <c r="CE8" s="211"/>
      <c r="CF8" s="211"/>
      <c r="CG8" s="211"/>
      <c r="CH8" s="211"/>
      <c r="CI8" s="211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</row>
    <row r="9" spans="1:109" s="6" customFormat="1" ht="13.5" customHeight="1">
      <c r="A9" s="36"/>
      <c r="B9" s="33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90"/>
      <c r="N9" s="136"/>
      <c r="O9" s="137"/>
      <c r="P9" s="138"/>
      <c r="Q9" s="5"/>
      <c r="R9" s="4"/>
      <c r="S9" s="4"/>
      <c r="T9" s="4"/>
      <c r="U9" s="4"/>
      <c r="V9" s="4"/>
      <c r="W9" s="4"/>
      <c r="X9" s="4"/>
      <c r="Y9" s="4"/>
      <c r="Z9" s="4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4"/>
      <c r="AQ9" s="4"/>
      <c r="AR9" s="4"/>
      <c r="AS9" s="4"/>
      <c r="AT9" s="4"/>
      <c r="AU9" s="4"/>
      <c r="AV9" s="4"/>
      <c r="AW9" s="4"/>
      <c r="AX9" s="4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109" s="6" customFormat="1" ht="13.5" customHeight="1">
      <c r="A10" s="80" t="s">
        <v>88</v>
      </c>
      <c r="B10" s="81" t="s">
        <v>129</v>
      </c>
      <c r="C10" s="111">
        <v>114.5</v>
      </c>
      <c r="D10" s="111">
        <v>114.9</v>
      </c>
      <c r="E10" s="111">
        <v>114.6</v>
      </c>
      <c r="F10" s="111">
        <v>88.1</v>
      </c>
      <c r="G10" s="111">
        <v>125.6</v>
      </c>
      <c r="H10" s="111">
        <v>115</v>
      </c>
      <c r="I10" s="111">
        <v>110.5</v>
      </c>
      <c r="J10" s="111">
        <v>118.9</v>
      </c>
      <c r="K10" s="111">
        <v>114.4</v>
      </c>
      <c r="L10" s="111">
        <v>112.9</v>
      </c>
      <c r="M10" s="190">
        <v>124.3</v>
      </c>
      <c r="N10" s="136"/>
      <c r="O10" s="171"/>
      <c r="P10" s="102"/>
      <c r="Q10" s="5"/>
      <c r="R10" s="4"/>
      <c r="S10" s="4"/>
      <c r="T10" s="4"/>
      <c r="U10" s="4"/>
      <c r="V10" s="4"/>
      <c r="W10" s="4"/>
      <c r="X10" s="4"/>
      <c r="Y10" s="4"/>
      <c r="Z10" s="4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4"/>
      <c r="AQ10" s="4"/>
      <c r="AR10" s="4"/>
      <c r="AS10" s="4"/>
      <c r="AT10" s="4"/>
      <c r="AU10" s="4"/>
      <c r="AV10" s="4"/>
      <c r="AW10" s="4"/>
      <c r="AX10" s="4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109" s="6" customFormat="1" ht="13.5" customHeight="1">
      <c r="A11" s="80" t="s">
        <v>90</v>
      </c>
      <c r="B11" s="81" t="s">
        <v>129</v>
      </c>
      <c r="C11" s="111">
        <v>104</v>
      </c>
      <c r="D11" s="111">
        <v>101</v>
      </c>
      <c r="E11" s="111">
        <v>100.6</v>
      </c>
      <c r="F11" s="111">
        <v>91.6</v>
      </c>
      <c r="G11" s="111">
        <v>104.3</v>
      </c>
      <c r="H11" s="111">
        <v>101.2</v>
      </c>
      <c r="I11" s="111">
        <v>90.5</v>
      </c>
      <c r="J11" s="111">
        <v>110.3</v>
      </c>
      <c r="K11" s="111">
        <v>104.7</v>
      </c>
      <c r="L11" s="111">
        <v>104.2</v>
      </c>
      <c r="M11" s="190">
        <v>107.9</v>
      </c>
      <c r="N11" s="136"/>
      <c r="O11" s="171"/>
      <c r="P11" s="102"/>
      <c r="Q11" s="5"/>
      <c r="R11" s="4"/>
      <c r="S11" s="4"/>
      <c r="T11" s="4"/>
      <c r="U11" s="4"/>
      <c r="V11" s="4"/>
      <c r="W11" s="4"/>
      <c r="X11" s="4"/>
      <c r="Y11" s="4"/>
      <c r="Z11" s="4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4"/>
      <c r="AQ11" s="4"/>
      <c r="AR11" s="4"/>
      <c r="AS11" s="4"/>
      <c r="AT11" s="4"/>
      <c r="AU11" s="4"/>
      <c r="AV11" s="4"/>
      <c r="AW11" s="4"/>
      <c r="AX11" s="4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109" s="6" customFormat="1" ht="13.5" customHeight="1">
      <c r="A12" s="80" t="s">
        <v>92</v>
      </c>
      <c r="B12" s="81" t="s">
        <v>129</v>
      </c>
      <c r="C12" s="111">
        <v>100</v>
      </c>
      <c r="D12" s="111">
        <v>100</v>
      </c>
      <c r="E12" s="111">
        <v>100</v>
      </c>
      <c r="F12" s="111">
        <v>100</v>
      </c>
      <c r="G12" s="111">
        <v>100</v>
      </c>
      <c r="H12" s="111">
        <v>100</v>
      </c>
      <c r="I12" s="111">
        <v>100</v>
      </c>
      <c r="J12" s="111">
        <v>100</v>
      </c>
      <c r="K12" s="111">
        <v>100</v>
      </c>
      <c r="L12" s="111">
        <v>100</v>
      </c>
      <c r="M12" s="190">
        <v>100</v>
      </c>
      <c r="N12" s="136"/>
      <c r="O12" s="171"/>
      <c r="P12" s="102"/>
      <c r="Q12" s="5"/>
      <c r="R12" s="4"/>
      <c r="S12" s="4"/>
      <c r="T12" s="4"/>
      <c r="U12" s="4"/>
      <c r="V12" s="4"/>
      <c r="W12" s="4"/>
      <c r="X12" s="4"/>
      <c r="Y12" s="4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4"/>
      <c r="AQ12" s="4"/>
      <c r="AR12" s="4"/>
      <c r="AS12" s="4"/>
      <c r="AT12" s="4"/>
      <c r="AU12" s="4"/>
      <c r="AV12" s="4"/>
      <c r="AW12" s="4"/>
      <c r="AX12" s="4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109" s="6" customFormat="1" ht="13.5" customHeight="1">
      <c r="A13" s="80" t="s">
        <v>93</v>
      </c>
      <c r="B13" s="81" t="s">
        <v>129</v>
      </c>
      <c r="C13" s="111">
        <v>102</v>
      </c>
      <c r="D13" s="111">
        <v>102.9</v>
      </c>
      <c r="E13" s="111">
        <v>104.9</v>
      </c>
      <c r="F13" s="111">
        <v>99.1</v>
      </c>
      <c r="G13" s="111">
        <v>107.4</v>
      </c>
      <c r="H13" s="111">
        <v>101.8</v>
      </c>
      <c r="I13" s="111">
        <v>98.1</v>
      </c>
      <c r="J13" s="111">
        <v>105</v>
      </c>
      <c r="K13" s="111">
        <v>101.8</v>
      </c>
      <c r="L13" s="111">
        <v>100.8</v>
      </c>
      <c r="M13" s="190">
        <v>107.9</v>
      </c>
      <c r="N13" s="136"/>
      <c r="O13" s="137"/>
      <c r="P13" s="138"/>
      <c r="Q13" s="5"/>
      <c r="R13" s="4"/>
      <c r="S13" s="4"/>
      <c r="T13" s="4"/>
      <c r="U13" s="4"/>
      <c r="V13" s="4"/>
      <c r="W13" s="4"/>
      <c r="X13" s="4"/>
      <c r="Y13" s="4"/>
      <c r="Z13" s="4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4"/>
      <c r="AQ13" s="4"/>
      <c r="AR13" s="4"/>
      <c r="AS13" s="4"/>
      <c r="AT13" s="4"/>
      <c r="AU13" s="4"/>
      <c r="AV13" s="4"/>
      <c r="AW13" s="4"/>
      <c r="AX13" s="4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109" s="6" customFormat="1" ht="13.5" customHeight="1">
      <c r="A14" s="80" t="s">
        <v>99</v>
      </c>
      <c r="B14" s="81" t="s">
        <v>129</v>
      </c>
      <c r="C14" s="111">
        <v>104.8</v>
      </c>
      <c r="D14" s="111">
        <v>111.2</v>
      </c>
      <c r="E14" s="111">
        <v>138.6</v>
      </c>
      <c r="F14" s="111">
        <v>192.2</v>
      </c>
      <c r="G14" s="111">
        <v>116.3</v>
      </c>
      <c r="H14" s="111">
        <v>97.3</v>
      </c>
      <c r="I14" s="111">
        <v>93.5</v>
      </c>
      <c r="J14" s="111">
        <v>100.5</v>
      </c>
      <c r="K14" s="111">
        <v>103.3</v>
      </c>
      <c r="L14" s="111">
        <v>102.9</v>
      </c>
      <c r="M14" s="190">
        <v>105.7</v>
      </c>
      <c r="N14" s="136"/>
      <c r="O14" s="137"/>
      <c r="P14" s="138"/>
      <c r="Q14" s="5"/>
      <c r="R14" s="4"/>
      <c r="S14" s="4"/>
      <c r="T14" s="4"/>
      <c r="U14" s="4"/>
      <c r="V14" s="4"/>
      <c r="W14" s="4"/>
      <c r="X14" s="4"/>
      <c r="Y14" s="4"/>
      <c r="Z14" s="4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4"/>
      <c r="AQ14" s="4"/>
      <c r="AR14" s="4"/>
      <c r="AS14" s="4"/>
      <c r="AT14" s="4"/>
      <c r="AU14" s="4"/>
      <c r="AV14" s="4"/>
      <c r="AW14" s="4"/>
      <c r="AX14" s="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109" s="6" customFormat="1" ht="13.5" customHeight="1">
      <c r="A15" s="36"/>
      <c r="B15" s="33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90"/>
      <c r="N15" s="136"/>
      <c r="O15" s="137"/>
      <c r="P15" s="138"/>
      <c r="Q15" s="5"/>
      <c r="R15" s="4"/>
      <c r="S15" s="4"/>
      <c r="T15" s="4"/>
      <c r="U15" s="4"/>
      <c r="V15" s="4"/>
      <c r="W15" s="4"/>
      <c r="X15" s="4"/>
      <c r="Y15" s="4"/>
      <c r="Z15" s="4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4"/>
      <c r="AQ15" s="4"/>
      <c r="AR15" s="4"/>
      <c r="AS15" s="4"/>
      <c r="AT15" s="4"/>
      <c r="AU15" s="4"/>
      <c r="AV15" s="4"/>
      <c r="AW15" s="4"/>
      <c r="AX15" s="4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109" s="85" customFormat="1" ht="13.5" customHeight="1">
      <c r="A16" s="80" t="s">
        <v>88</v>
      </c>
      <c r="B16" s="83" t="s">
        <v>36</v>
      </c>
      <c r="C16" s="112">
        <v>118.3</v>
      </c>
      <c r="D16" s="112">
        <v>110.8</v>
      </c>
      <c r="E16" s="112">
        <v>116</v>
      </c>
      <c r="F16" s="112">
        <v>82.7</v>
      </c>
      <c r="G16" s="112">
        <v>129.9</v>
      </c>
      <c r="H16" s="112">
        <v>108.2</v>
      </c>
      <c r="I16" s="112">
        <v>107.3</v>
      </c>
      <c r="J16" s="112">
        <v>108.9</v>
      </c>
      <c r="K16" s="112">
        <v>120.1</v>
      </c>
      <c r="L16" s="112">
        <v>117</v>
      </c>
      <c r="M16" s="191">
        <v>139.80000000000001</v>
      </c>
      <c r="N16" s="136"/>
      <c r="O16" s="171"/>
      <c r="P16" s="10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s="85" customFormat="1" ht="13.5" customHeight="1">
      <c r="A17" s="86"/>
      <c r="B17" s="83" t="s">
        <v>37</v>
      </c>
      <c r="C17" s="112">
        <v>116</v>
      </c>
      <c r="D17" s="112">
        <v>115.8</v>
      </c>
      <c r="E17" s="112">
        <v>120.3</v>
      </c>
      <c r="F17" s="112">
        <v>89</v>
      </c>
      <c r="G17" s="112">
        <v>133.30000000000001</v>
      </c>
      <c r="H17" s="112">
        <v>113.6</v>
      </c>
      <c r="I17" s="112">
        <v>119.2</v>
      </c>
      <c r="J17" s="112">
        <v>108.8</v>
      </c>
      <c r="K17" s="112">
        <v>116.1</v>
      </c>
      <c r="L17" s="112">
        <v>116.3</v>
      </c>
      <c r="M17" s="191">
        <v>115.1</v>
      </c>
      <c r="N17" s="136"/>
      <c r="O17" s="171"/>
      <c r="P17" s="10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s="85" customFormat="1" ht="13.5" customHeight="1">
      <c r="A18" s="86"/>
      <c r="B18" s="83" t="s">
        <v>38</v>
      </c>
      <c r="C18" s="112">
        <v>113.3</v>
      </c>
      <c r="D18" s="112">
        <v>136</v>
      </c>
      <c r="E18" s="112">
        <v>124.6</v>
      </c>
      <c r="F18" s="112">
        <v>118.1</v>
      </c>
      <c r="G18" s="112">
        <v>127.3</v>
      </c>
      <c r="H18" s="112">
        <v>141.80000000000001</v>
      </c>
      <c r="I18" s="112">
        <v>152.4</v>
      </c>
      <c r="J18" s="112">
        <v>132.69999999999999</v>
      </c>
      <c r="K18" s="112">
        <v>107.8</v>
      </c>
      <c r="L18" s="112">
        <v>107.1</v>
      </c>
      <c r="M18" s="191">
        <v>111.8</v>
      </c>
      <c r="N18" s="136"/>
      <c r="O18" s="171"/>
      <c r="P18" s="10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s="85" customFormat="1" ht="13.5" customHeight="1">
      <c r="A19" s="86"/>
      <c r="B19" s="83" t="s">
        <v>39</v>
      </c>
      <c r="C19" s="112">
        <v>107.1</v>
      </c>
      <c r="D19" s="112">
        <v>98.1</v>
      </c>
      <c r="E19" s="112">
        <v>114.2</v>
      </c>
      <c r="F19" s="112">
        <v>74.2</v>
      </c>
      <c r="G19" s="112">
        <v>130.80000000000001</v>
      </c>
      <c r="H19" s="112">
        <v>90</v>
      </c>
      <c r="I19" s="112">
        <v>74.099999999999994</v>
      </c>
      <c r="J19" s="112">
        <v>103.5</v>
      </c>
      <c r="K19" s="112">
        <v>109.3</v>
      </c>
      <c r="L19" s="112">
        <v>111.3</v>
      </c>
      <c r="M19" s="191">
        <v>97</v>
      </c>
      <c r="N19" s="136"/>
      <c r="O19" s="171"/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s="85" customFormat="1" ht="13.5" customHeight="1">
      <c r="A20" s="80"/>
      <c r="B20" s="83" t="s">
        <v>40</v>
      </c>
      <c r="C20" s="112">
        <v>111.2</v>
      </c>
      <c r="D20" s="112">
        <v>116.3</v>
      </c>
      <c r="E20" s="112">
        <v>118.4</v>
      </c>
      <c r="F20" s="112">
        <v>86.3</v>
      </c>
      <c r="G20" s="112">
        <v>131.69999999999999</v>
      </c>
      <c r="H20" s="112">
        <v>115.2</v>
      </c>
      <c r="I20" s="112">
        <v>113.6</v>
      </c>
      <c r="J20" s="112">
        <v>116.7</v>
      </c>
      <c r="K20" s="112">
        <v>109.9</v>
      </c>
      <c r="L20" s="112">
        <v>110.6</v>
      </c>
      <c r="M20" s="191">
        <v>105.9</v>
      </c>
      <c r="N20" s="136"/>
      <c r="O20" s="171"/>
      <c r="P20" s="10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s="85" customFormat="1" ht="13.5" customHeight="1">
      <c r="A21" s="80"/>
      <c r="B21" s="83" t="s">
        <v>41</v>
      </c>
      <c r="C21" s="112">
        <v>105.9</v>
      </c>
      <c r="D21" s="112">
        <v>101.4</v>
      </c>
      <c r="E21" s="112">
        <v>111</v>
      </c>
      <c r="F21" s="112">
        <v>76</v>
      </c>
      <c r="G21" s="112">
        <v>125.6</v>
      </c>
      <c r="H21" s="112">
        <v>96.5</v>
      </c>
      <c r="I21" s="112">
        <v>77.8</v>
      </c>
      <c r="J21" s="112">
        <v>112.5</v>
      </c>
      <c r="K21" s="112">
        <v>107</v>
      </c>
      <c r="L21" s="112">
        <v>107.9</v>
      </c>
      <c r="M21" s="191">
        <v>101.4</v>
      </c>
      <c r="N21" s="136"/>
      <c r="O21" s="171"/>
      <c r="P21" s="10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s="85" customFormat="1" ht="13.5" customHeight="1">
      <c r="A22" s="80"/>
      <c r="B22" s="83" t="s">
        <v>42</v>
      </c>
      <c r="C22" s="112">
        <v>108.8</v>
      </c>
      <c r="D22" s="112">
        <v>111.8</v>
      </c>
      <c r="E22" s="112">
        <v>108.9</v>
      </c>
      <c r="F22" s="112">
        <v>86.7</v>
      </c>
      <c r="G22" s="112">
        <v>118.1</v>
      </c>
      <c r="H22" s="112">
        <v>113.2</v>
      </c>
      <c r="I22" s="112">
        <v>106.8</v>
      </c>
      <c r="J22" s="112">
        <v>118.7</v>
      </c>
      <c r="K22" s="112">
        <v>108.1</v>
      </c>
      <c r="L22" s="112">
        <v>106.4</v>
      </c>
      <c r="M22" s="191">
        <v>118.6</v>
      </c>
      <c r="N22" s="136"/>
      <c r="O22" s="171"/>
      <c r="P22" s="10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s="85" customFormat="1" ht="13.5" customHeight="1">
      <c r="A23" s="80"/>
      <c r="B23" s="83" t="s">
        <v>43</v>
      </c>
      <c r="C23" s="112">
        <v>118.8</v>
      </c>
      <c r="D23" s="112">
        <v>121.4</v>
      </c>
      <c r="E23" s="112">
        <v>111</v>
      </c>
      <c r="F23" s="112">
        <v>81.5</v>
      </c>
      <c r="G23" s="112">
        <v>123.3</v>
      </c>
      <c r="H23" s="112">
        <v>126.7</v>
      </c>
      <c r="I23" s="112">
        <v>115.1</v>
      </c>
      <c r="J23" s="112">
        <v>136.6</v>
      </c>
      <c r="K23" s="112">
        <v>118.2</v>
      </c>
      <c r="L23" s="112">
        <v>114.2</v>
      </c>
      <c r="M23" s="191">
        <v>143.30000000000001</v>
      </c>
      <c r="N23" s="136"/>
      <c r="O23" s="171"/>
      <c r="P23" s="10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s="85" customFormat="1" ht="13.5" customHeight="1">
      <c r="A24" s="80"/>
      <c r="B24" s="83" t="s">
        <v>44</v>
      </c>
      <c r="C24" s="112">
        <v>115.4</v>
      </c>
      <c r="D24" s="112">
        <v>102.7</v>
      </c>
      <c r="E24" s="112">
        <v>103</v>
      </c>
      <c r="F24" s="112">
        <v>62.8</v>
      </c>
      <c r="G24" s="112">
        <v>119.7</v>
      </c>
      <c r="H24" s="112">
        <v>102.5</v>
      </c>
      <c r="I24" s="112">
        <v>79.900000000000006</v>
      </c>
      <c r="J24" s="112">
        <v>121.9</v>
      </c>
      <c r="K24" s="112">
        <v>118.5</v>
      </c>
      <c r="L24" s="112">
        <v>115.5</v>
      </c>
      <c r="M24" s="191">
        <v>137.80000000000001</v>
      </c>
      <c r="N24" s="136"/>
      <c r="O24" s="171"/>
      <c r="P24" s="10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s="85" customFormat="1" ht="13.5" customHeight="1">
      <c r="A25" s="80"/>
      <c r="B25" s="83" t="s">
        <v>45</v>
      </c>
      <c r="C25" s="112">
        <v>119.8</v>
      </c>
      <c r="D25" s="112">
        <v>128.5</v>
      </c>
      <c r="E25" s="112">
        <v>118.5</v>
      </c>
      <c r="F25" s="112">
        <v>105.9</v>
      </c>
      <c r="G25" s="112">
        <v>123.7</v>
      </c>
      <c r="H25" s="112">
        <v>133.6</v>
      </c>
      <c r="I25" s="112">
        <v>142.30000000000001</v>
      </c>
      <c r="J25" s="112">
        <v>126.1</v>
      </c>
      <c r="K25" s="112">
        <v>117.6</v>
      </c>
      <c r="L25" s="112">
        <v>113.4</v>
      </c>
      <c r="M25" s="191">
        <v>144</v>
      </c>
      <c r="N25" s="136"/>
      <c r="O25" s="171"/>
      <c r="P25" s="10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s="85" customFormat="1" ht="13.5" customHeight="1">
      <c r="A26" s="80"/>
      <c r="B26" s="83" t="s">
        <v>46</v>
      </c>
      <c r="C26" s="112">
        <v>123.6</v>
      </c>
      <c r="D26" s="112">
        <v>136.9</v>
      </c>
      <c r="E26" s="112">
        <v>125</v>
      </c>
      <c r="F26" s="112">
        <v>121.2</v>
      </c>
      <c r="G26" s="112">
        <v>126.6</v>
      </c>
      <c r="H26" s="112">
        <v>142.9</v>
      </c>
      <c r="I26" s="112">
        <v>164.4</v>
      </c>
      <c r="J26" s="112">
        <v>124.5</v>
      </c>
      <c r="K26" s="112">
        <v>120.4</v>
      </c>
      <c r="L26" s="112">
        <v>116.1</v>
      </c>
      <c r="M26" s="191">
        <v>147.19999999999999</v>
      </c>
      <c r="N26" s="136"/>
      <c r="O26" s="171"/>
      <c r="P26" s="10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s="85" customFormat="1" ht="13.5" customHeight="1">
      <c r="A27" s="80"/>
      <c r="B27" s="83" t="s">
        <v>47</v>
      </c>
      <c r="C27" s="112">
        <v>115.9</v>
      </c>
      <c r="D27" s="112">
        <v>99</v>
      </c>
      <c r="E27" s="112">
        <v>104.5</v>
      </c>
      <c r="F27" s="112">
        <v>73.3</v>
      </c>
      <c r="G27" s="112">
        <v>117.4</v>
      </c>
      <c r="H27" s="112">
        <v>96.3</v>
      </c>
      <c r="I27" s="112">
        <v>72.900000000000006</v>
      </c>
      <c r="J27" s="112">
        <v>116.2</v>
      </c>
      <c r="K27" s="112">
        <v>120</v>
      </c>
      <c r="L27" s="112">
        <v>118.5</v>
      </c>
      <c r="M27" s="191">
        <v>129.6</v>
      </c>
      <c r="N27" s="136"/>
      <c r="O27" s="171"/>
      <c r="P27" s="10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s="85" customFormat="1" ht="13.5" customHeight="1">
      <c r="A28" s="80"/>
      <c r="B28" s="87"/>
      <c r="C28" s="192"/>
      <c r="D28" s="112"/>
      <c r="E28" s="112"/>
      <c r="F28" s="112"/>
      <c r="G28" s="112"/>
      <c r="H28" s="112"/>
      <c r="I28" s="112"/>
      <c r="J28" s="112"/>
      <c r="K28" s="112"/>
      <c r="L28" s="112"/>
      <c r="M28" s="191"/>
      <c r="N28" s="136"/>
      <c r="O28" s="139"/>
      <c r="P28" s="10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s="85" customFormat="1" ht="13.5" customHeight="1">
      <c r="A29" s="80" t="s">
        <v>90</v>
      </c>
      <c r="B29" s="83" t="s">
        <v>36</v>
      </c>
      <c r="C29" s="192">
        <v>112.5</v>
      </c>
      <c r="D29" s="112">
        <v>101.5</v>
      </c>
      <c r="E29" s="112">
        <v>106.2</v>
      </c>
      <c r="F29" s="112">
        <v>90.6</v>
      </c>
      <c r="G29" s="112">
        <v>112.7</v>
      </c>
      <c r="H29" s="112">
        <v>99.1</v>
      </c>
      <c r="I29" s="112">
        <v>90.1</v>
      </c>
      <c r="J29" s="112">
        <v>106.7</v>
      </c>
      <c r="K29" s="112">
        <v>115.2</v>
      </c>
      <c r="L29" s="112">
        <v>115.5</v>
      </c>
      <c r="M29" s="191">
        <v>113.4</v>
      </c>
      <c r="N29" s="136"/>
      <c r="O29" s="171"/>
      <c r="P29" s="10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s="85" customFormat="1" ht="13.5" customHeight="1">
      <c r="A30" s="86"/>
      <c r="B30" s="83" t="s">
        <v>37</v>
      </c>
      <c r="C30" s="192">
        <v>112.8</v>
      </c>
      <c r="D30" s="112">
        <v>112.8</v>
      </c>
      <c r="E30" s="112">
        <v>117.1</v>
      </c>
      <c r="F30" s="112">
        <v>116.2</v>
      </c>
      <c r="G30" s="112">
        <v>117.5</v>
      </c>
      <c r="H30" s="112">
        <v>110.7</v>
      </c>
      <c r="I30" s="112">
        <v>99.7</v>
      </c>
      <c r="J30" s="112">
        <v>120.1</v>
      </c>
      <c r="K30" s="112">
        <v>112.8</v>
      </c>
      <c r="L30" s="112">
        <v>113</v>
      </c>
      <c r="M30" s="191">
        <v>111.1</v>
      </c>
      <c r="N30" s="136"/>
      <c r="O30" s="171"/>
      <c r="P30" s="10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85" customFormat="1" ht="13.5" customHeight="1">
      <c r="A31" s="86"/>
      <c r="B31" s="83" t="s">
        <v>38</v>
      </c>
      <c r="C31" s="192">
        <v>104.9</v>
      </c>
      <c r="D31" s="112">
        <v>106.4</v>
      </c>
      <c r="E31" s="112">
        <v>98.5</v>
      </c>
      <c r="F31" s="112">
        <v>85.6</v>
      </c>
      <c r="G31" s="112">
        <v>103.9</v>
      </c>
      <c r="H31" s="112">
        <v>110.4</v>
      </c>
      <c r="I31" s="112">
        <v>82.6</v>
      </c>
      <c r="J31" s="112">
        <v>134.1</v>
      </c>
      <c r="K31" s="112">
        <v>104.6</v>
      </c>
      <c r="L31" s="112">
        <v>101.8</v>
      </c>
      <c r="M31" s="191">
        <v>121.6</v>
      </c>
      <c r="N31" s="136"/>
      <c r="O31" s="171"/>
      <c r="P31" s="10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85" customFormat="1" ht="13.5" customHeight="1">
      <c r="A32" s="80"/>
      <c r="B32" s="83" t="s">
        <v>39</v>
      </c>
      <c r="C32" s="192">
        <v>105.3</v>
      </c>
      <c r="D32" s="112">
        <v>98</v>
      </c>
      <c r="E32" s="112">
        <v>97.3</v>
      </c>
      <c r="F32" s="112">
        <v>92.2</v>
      </c>
      <c r="G32" s="112">
        <v>99.4</v>
      </c>
      <c r="H32" s="112">
        <v>98.4</v>
      </c>
      <c r="I32" s="112">
        <v>71.900000000000006</v>
      </c>
      <c r="J32" s="112">
        <v>121</v>
      </c>
      <c r="K32" s="112">
        <v>107.1</v>
      </c>
      <c r="L32" s="112">
        <v>105.8</v>
      </c>
      <c r="M32" s="191">
        <v>115.5</v>
      </c>
      <c r="N32" s="136"/>
      <c r="O32" s="171"/>
      <c r="P32" s="10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85" customFormat="1" ht="13.5" customHeight="1">
      <c r="A33" s="80"/>
      <c r="B33" s="83" t="s">
        <v>40</v>
      </c>
      <c r="C33" s="192">
        <v>106.3</v>
      </c>
      <c r="D33" s="112">
        <v>109.2</v>
      </c>
      <c r="E33" s="112">
        <v>108.8</v>
      </c>
      <c r="F33" s="112">
        <v>102.3</v>
      </c>
      <c r="G33" s="112">
        <v>111.6</v>
      </c>
      <c r="H33" s="112">
        <v>109.4</v>
      </c>
      <c r="I33" s="112">
        <v>95.1</v>
      </c>
      <c r="J33" s="112">
        <v>121.6</v>
      </c>
      <c r="K33" s="112">
        <v>105.5</v>
      </c>
      <c r="L33" s="112">
        <v>103.3</v>
      </c>
      <c r="M33" s="191">
        <v>119.7</v>
      </c>
      <c r="N33" s="136"/>
      <c r="O33" s="171"/>
      <c r="P33" s="10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s="85" customFormat="1" ht="13.5" customHeight="1">
      <c r="A34" s="80"/>
      <c r="B34" s="83" t="s">
        <v>41</v>
      </c>
      <c r="C34" s="192">
        <v>99.6</v>
      </c>
      <c r="D34" s="112">
        <v>110.5</v>
      </c>
      <c r="E34" s="112">
        <v>114</v>
      </c>
      <c r="F34" s="112">
        <v>121.9</v>
      </c>
      <c r="G34" s="112">
        <v>110.7</v>
      </c>
      <c r="H34" s="112">
        <v>108.8</v>
      </c>
      <c r="I34" s="112">
        <v>103.7</v>
      </c>
      <c r="J34" s="112">
        <v>113.1</v>
      </c>
      <c r="K34" s="112">
        <v>96.9</v>
      </c>
      <c r="L34" s="112">
        <v>96.6</v>
      </c>
      <c r="M34" s="191">
        <v>99.1</v>
      </c>
      <c r="N34" s="136"/>
      <c r="O34" s="171"/>
      <c r="P34" s="10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s="85" customFormat="1" ht="13.5" customHeight="1">
      <c r="A35" s="80"/>
      <c r="B35" s="83" t="s">
        <v>42</v>
      </c>
      <c r="C35" s="192">
        <v>98.5</v>
      </c>
      <c r="D35" s="112">
        <v>93</v>
      </c>
      <c r="E35" s="112">
        <v>89.3</v>
      </c>
      <c r="F35" s="112">
        <v>70.3</v>
      </c>
      <c r="G35" s="112">
        <v>97.2</v>
      </c>
      <c r="H35" s="112">
        <v>94.8</v>
      </c>
      <c r="I35" s="112">
        <v>82.9</v>
      </c>
      <c r="J35" s="112">
        <v>105</v>
      </c>
      <c r="K35" s="112">
        <v>99.9</v>
      </c>
      <c r="L35" s="112">
        <v>99.9</v>
      </c>
      <c r="M35" s="191">
        <v>100.1</v>
      </c>
      <c r="N35" s="136"/>
      <c r="O35" s="171"/>
      <c r="P35" s="10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s="85" customFormat="1" ht="13.5" customHeight="1">
      <c r="A36" s="80"/>
      <c r="B36" s="83" t="s">
        <v>43</v>
      </c>
      <c r="C36" s="192">
        <v>100.6</v>
      </c>
      <c r="D36" s="112">
        <v>92.2</v>
      </c>
      <c r="E36" s="112">
        <v>92.8</v>
      </c>
      <c r="F36" s="112">
        <v>79.599999999999994</v>
      </c>
      <c r="G36" s="112">
        <v>98.2</v>
      </c>
      <c r="H36" s="112">
        <v>91.9</v>
      </c>
      <c r="I36" s="112">
        <v>87.6</v>
      </c>
      <c r="J36" s="112">
        <v>95.6</v>
      </c>
      <c r="K36" s="112">
        <v>102.6</v>
      </c>
      <c r="L36" s="112">
        <v>103.2</v>
      </c>
      <c r="M36" s="191">
        <v>98.6</v>
      </c>
      <c r="N36" s="136"/>
      <c r="O36" s="171"/>
      <c r="P36" s="10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s="85" customFormat="1" ht="13.5" customHeight="1">
      <c r="A37" s="80"/>
      <c r="B37" s="83" t="s">
        <v>44</v>
      </c>
      <c r="C37" s="192">
        <v>98.9</v>
      </c>
      <c r="D37" s="112">
        <v>87</v>
      </c>
      <c r="E37" s="112">
        <v>90.5</v>
      </c>
      <c r="F37" s="112">
        <v>65.5</v>
      </c>
      <c r="G37" s="112">
        <v>101</v>
      </c>
      <c r="H37" s="112">
        <v>85.1</v>
      </c>
      <c r="I37" s="112">
        <v>73.599999999999994</v>
      </c>
      <c r="J37" s="112">
        <v>95</v>
      </c>
      <c r="K37" s="112">
        <v>101.8</v>
      </c>
      <c r="L37" s="112">
        <v>102.6</v>
      </c>
      <c r="M37" s="191">
        <v>97.4</v>
      </c>
      <c r="N37" s="136"/>
      <c r="O37" s="171"/>
      <c r="P37" s="10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s="85" customFormat="1" ht="13.5" customHeight="1">
      <c r="A38" s="80"/>
      <c r="B38" s="83" t="s">
        <v>45</v>
      </c>
      <c r="C38" s="192">
        <v>104.6</v>
      </c>
      <c r="D38" s="112">
        <v>103.3</v>
      </c>
      <c r="E38" s="112">
        <v>98.7</v>
      </c>
      <c r="F38" s="112">
        <v>97.4</v>
      </c>
      <c r="G38" s="112">
        <v>99.2</v>
      </c>
      <c r="H38" s="112">
        <v>105.6</v>
      </c>
      <c r="I38" s="112">
        <v>105.1</v>
      </c>
      <c r="J38" s="112">
        <v>106</v>
      </c>
      <c r="K38" s="112">
        <v>104.9</v>
      </c>
      <c r="L38" s="112">
        <v>104.8</v>
      </c>
      <c r="M38" s="191">
        <v>105.8</v>
      </c>
      <c r="N38" s="136"/>
      <c r="O38" s="171"/>
      <c r="P38" s="10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s="85" customFormat="1" ht="13.5" customHeight="1">
      <c r="A39" s="80"/>
      <c r="B39" s="83" t="s">
        <v>46</v>
      </c>
      <c r="C39" s="192">
        <v>102.8</v>
      </c>
      <c r="D39" s="112">
        <v>104</v>
      </c>
      <c r="E39" s="112">
        <v>95.8</v>
      </c>
      <c r="F39" s="112">
        <v>92.2</v>
      </c>
      <c r="G39" s="112">
        <v>97.3</v>
      </c>
      <c r="H39" s="112">
        <v>108.2</v>
      </c>
      <c r="I39" s="112">
        <v>111.4</v>
      </c>
      <c r="J39" s="112">
        <v>105.4</v>
      </c>
      <c r="K39" s="112">
        <v>102.5</v>
      </c>
      <c r="L39" s="112">
        <v>101.4</v>
      </c>
      <c r="M39" s="191">
        <v>109.2</v>
      </c>
      <c r="N39" s="136"/>
      <c r="O39" s="171"/>
      <c r="P39" s="10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s="85" customFormat="1" ht="13.5" customHeight="1">
      <c r="A40" s="80"/>
      <c r="B40" s="83" t="s">
        <v>47</v>
      </c>
      <c r="C40" s="192">
        <v>101.1</v>
      </c>
      <c r="D40" s="112">
        <v>94.1</v>
      </c>
      <c r="E40" s="112">
        <v>98.2</v>
      </c>
      <c r="F40" s="112">
        <v>85.8</v>
      </c>
      <c r="G40" s="112">
        <v>103.3</v>
      </c>
      <c r="H40" s="112">
        <v>92.1</v>
      </c>
      <c r="I40" s="112">
        <v>82.6</v>
      </c>
      <c r="J40" s="112">
        <v>100.2</v>
      </c>
      <c r="K40" s="112">
        <v>102.8</v>
      </c>
      <c r="L40" s="112">
        <v>102.7</v>
      </c>
      <c r="M40" s="191">
        <v>103.7</v>
      </c>
      <c r="N40" s="136"/>
      <c r="O40" s="171"/>
      <c r="P40" s="10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</row>
    <row r="41" spans="1:72" s="85" customFormat="1" ht="13.5" customHeight="1">
      <c r="A41" s="80"/>
      <c r="B41" s="87"/>
      <c r="C41" s="192"/>
      <c r="D41" s="112"/>
      <c r="E41" s="112"/>
      <c r="F41" s="112"/>
      <c r="G41" s="112"/>
      <c r="H41" s="112"/>
      <c r="I41" s="112"/>
      <c r="J41" s="112"/>
      <c r="K41" s="112"/>
      <c r="L41" s="112"/>
      <c r="M41" s="191"/>
      <c r="N41" s="136"/>
      <c r="O41" s="137"/>
      <c r="P41" s="138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</row>
    <row r="42" spans="1:72" s="85" customFormat="1" ht="13.5" customHeight="1">
      <c r="A42" s="80" t="s">
        <v>92</v>
      </c>
      <c r="B42" s="83" t="s">
        <v>36</v>
      </c>
      <c r="C42" s="192">
        <v>106</v>
      </c>
      <c r="D42" s="112">
        <v>105.4</v>
      </c>
      <c r="E42" s="112">
        <v>107.8</v>
      </c>
      <c r="F42" s="112">
        <v>112.8</v>
      </c>
      <c r="G42" s="112">
        <v>105.7</v>
      </c>
      <c r="H42" s="112">
        <v>104.2</v>
      </c>
      <c r="I42" s="112">
        <v>98.2</v>
      </c>
      <c r="J42" s="112">
        <v>109.3</v>
      </c>
      <c r="K42" s="112">
        <v>106.1</v>
      </c>
      <c r="L42" s="112">
        <v>105.8</v>
      </c>
      <c r="M42" s="191">
        <v>108.3</v>
      </c>
      <c r="N42" s="136"/>
      <c r="O42" s="171"/>
      <c r="P42" s="10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</row>
    <row r="43" spans="1:72" s="85" customFormat="1" ht="13.5" customHeight="1">
      <c r="A43" s="80"/>
      <c r="B43" s="83" t="s">
        <v>37</v>
      </c>
      <c r="C43" s="192">
        <v>104.5</v>
      </c>
      <c r="D43" s="112">
        <v>101.3</v>
      </c>
      <c r="E43" s="112">
        <v>101.3</v>
      </c>
      <c r="F43" s="112">
        <v>104.9</v>
      </c>
      <c r="G43" s="112">
        <v>99.9</v>
      </c>
      <c r="H43" s="112">
        <v>101.3</v>
      </c>
      <c r="I43" s="112">
        <v>90.9</v>
      </c>
      <c r="J43" s="112">
        <v>110.1</v>
      </c>
      <c r="K43" s="112">
        <v>105.2</v>
      </c>
      <c r="L43" s="112">
        <v>105.6</v>
      </c>
      <c r="M43" s="191">
        <v>103.1</v>
      </c>
      <c r="N43" s="136"/>
      <c r="O43" s="171"/>
      <c r="P43" s="10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</row>
    <row r="44" spans="1:72" s="85" customFormat="1" ht="13.5" customHeight="1">
      <c r="A44" s="80"/>
      <c r="B44" s="83" t="s">
        <v>38</v>
      </c>
      <c r="C44" s="192">
        <v>98.4</v>
      </c>
      <c r="D44" s="112">
        <v>96.1</v>
      </c>
      <c r="E44" s="112">
        <v>104.4</v>
      </c>
      <c r="F44" s="112">
        <v>110.9</v>
      </c>
      <c r="G44" s="112">
        <v>101.8</v>
      </c>
      <c r="H44" s="112">
        <v>91.8</v>
      </c>
      <c r="I44" s="112">
        <v>96.3</v>
      </c>
      <c r="J44" s="112">
        <v>87.9</v>
      </c>
      <c r="K44" s="112">
        <v>98.9</v>
      </c>
      <c r="L44" s="112">
        <v>100.8</v>
      </c>
      <c r="M44" s="191">
        <v>87.3</v>
      </c>
      <c r="N44" s="136"/>
      <c r="O44" s="171"/>
      <c r="P44" s="10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</row>
    <row r="45" spans="1:72" s="85" customFormat="1" ht="13.5" customHeight="1">
      <c r="A45" s="80"/>
      <c r="B45" s="83" t="s">
        <v>39</v>
      </c>
      <c r="C45" s="192">
        <v>99.7</v>
      </c>
      <c r="D45" s="112">
        <v>98.3</v>
      </c>
      <c r="E45" s="112">
        <v>107.6</v>
      </c>
      <c r="F45" s="112">
        <v>114.5</v>
      </c>
      <c r="G45" s="112">
        <v>104.7</v>
      </c>
      <c r="H45" s="112">
        <v>93.6</v>
      </c>
      <c r="I45" s="112">
        <v>95.2</v>
      </c>
      <c r="J45" s="112">
        <v>92.3</v>
      </c>
      <c r="K45" s="112">
        <v>100</v>
      </c>
      <c r="L45" s="112">
        <v>101.4</v>
      </c>
      <c r="M45" s="191">
        <v>91.7</v>
      </c>
      <c r="N45" s="136"/>
      <c r="O45" s="171"/>
      <c r="P45" s="10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</row>
    <row r="46" spans="1:72" s="85" customFormat="1" ht="13.5" customHeight="1">
      <c r="A46" s="80"/>
      <c r="B46" s="83" t="s">
        <v>40</v>
      </c>
      <c r="C46" s="192">
        <v>99.8</v>
      </c>
      <c r="D46" s="112">
        <v>103.6</v>
      </c>
      <c r="E46" s="112">
        <v>103.3</v>
      </c>
      <c r="F46" s="112">
        <v>102.7</v>
      </c>
      <c r="G46" s="112">
        <v>103.5</v>
      </c>
      <c r="H46" s="112">
        <v>103.8</v>
      </c>
      <c r="I46" s="112">
        <v>114.2</v>
      </c>
      <c r="J46" s="112">
        <v>94.9</v>
      </c>
      <c r="K46" s="112">
        <v>98.8</v>
      </c>
      <c r="L46" s="112">
        <v>100</v>
      </c>
      <c r="M46" s="191">
        <v>91.7</v>
      </c>
      <c r="N46" s="136"/>
      <c r="O46" s="171"/>
      <c r="P46" s="10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s="85" customFormat="1" ht="13.5" customHeight="1">
      <c r="A47" s="80"/>
      <c r="B47" s="83" t="s">
        <v>41</v>
      </c>
      <c r="C47" s="192">
        <v>97.1</v>
      </c>
      <c r="D47" s="112">
        <v>99.4</v>
      </c>
      <c r="E47" s="112">
        <v>96.5</v>
      </c>
      <c r="F47" s="112">
        <v>85.8</v>
      </c>
      <c r="G47" s="112">
        <v>100.9</v>
      </c>
      <c r="H47" s="112">
        <v>100.9</v>
      </c>
      <c r="I47" s="112">
        <v>99.1</v>
      </c>
      <c r="J47" s="112">
        <v>102.5</v>
      </c>
      <c r="K47" s="112">
        <v>96.6</v>
      </c>
      <c r="L47" s="112">
        <v>97.2</v>
      </c>
      <c r="M47" s="191">
        <v>92.5</v>
      </c>
      <c r="N47" s="136"/>
      <c r="O47" s="171"/>
      <c r="P47" s="102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s="85" customFormat="1" ht="13.5" customHeight="1">
      <c r="A48" s="80"/>
      <c r="B48" s="83" t="s">
        <v>42</v>
      </c>
      <c r="C48" s="192">
        <v>100</v>
      </c>
      <c r="D48" s="112">
        <v>100.5</v>
      </c>
      <c r="E48" s="112">
        <v>100.3</v>
      </c>
      <c r="F48" s="112">
        <v>93.1</v>
      </c>
      <c r="G48" s="112">
        <v>103.3</v>
      </c>
      <c r="H48" s="112">
        <v>100.6</v>
      </c>
      <c r="I48" s="112">
        <v>102.6</v>
      </c>
      <c r="J48" s="112">
        <v>98.9</v>
      </c>
      <c r="K48" s="112">
        <v>99.9</v>
      </c>
      <c r="L48" s="112">
        <v>101</v>
      </c>
      <c r="M48" s="191">
        <v>93.3</v>
      </c>
      <c r="N48" s="136"/>
      <c r="O48" s="171"/>
      <c r="P48" s="102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s="85" customFormat="1" ht="13.5" customHeight="1">
      <c r="A49" s="80"/>
      <c r="B49" s="83" t="s">
        <v>43</v>
      </c>
      <c r="C49" s="192">
        <v>101.2</v>
      </c>
      <c r="D49" s="112">
        <v>92.8</v>
      </c>
      <c r="E49" s="112">
        <v>96.2</v>
      </c>
      <c r="F49" s="112">
        <v>81.8</v>
      </c>
      <c r="G49" s="112">
        <v>102.1</v>
      </c>
      <c r="H49" s="112">
        <v>91.2</v>
      </c>
      <c r="I49" s="112">
        <v>77.900000000000006</v>
      </c>
      <c r="J49" s="112">
        <v>102.5</v>
      </c>
      <c r="K49" s="112">
        <v>103.2</v>
      </c>
      <c r="L49" s="112">
        <v>102.8</v>
      </c>
      <c r="M49" s="191">
        <v>105.7</v>
      </c>
      <c r="N49" s="136"/>
      <c r="O49" s="171"/>
      <c r="P49" s="10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s="85" customFormat="1" ht="13.5" customHeight="1">
      <c r="A50" s="80"/>
      <c r="B50" s="83" t="s">
        <v>44</v>
      </c>
      <c r="C50" s="192">
        <v>97.9</v>
      </c>
      <c r="D50" s="112">
        <v>105.6</v>
      </c>
      <c r="E50" s="112">
        <v>103.4</v>
      </c>
      <c r="F50" s="112">
        <v>115.4</v>
      </c>
      <c r="G50" s="112">
        <v>98.4</v>
      </c>
      <c r="H50" s="112">
        <v>106.6</v>
      </c>
      <c r="I50" s="112">
        <v>115.5</v>
      </c>
      <c r="J50" s="112">
        <v>99.1</v>
      </c>
      <c r="K50" s="112">
        <v>96</v>
      </c>
      <c r="L50" s="112">
        <v>94.8</v>
      </c>
      <c r="M50" s="191">
        <v>103.9</v>
      </c>
      <c r="N50" s="136"/>
      <c r="O50" s="171"/>
      <c r="P50" s="10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s="85" customFormat="1" ht="13.5" customHeight="1">
      <c r="A51" s="80"/>
      <c r="B51" s="83" t="s">
        <v>45</v>
      </c>
      <c r="C51" s="192">
        <v>99.6</v>
      </c>
      <c r="D51" s="112">
        <v>101.5</v>
      </c>
      <c r="E51" s="112">
        <v>89.4</v>
      </c>
      <c r="F51" s="112">
        <v>87.8</v>
      </c>
      <c r="G51" s="112">
        <v>90</v>
      </c>
      <c r="H51" s="112">
        <v>107.7</v>
      </c>
      <c r="I51" s="112">
        <v>107.1</v>
      </c>
      <c r="J51" s="112">
        <v>108.2</v>
      </c>
      <c r="K51" s="112">
        <v>99.1</v>
      </c>
      <c r="L51" s="112">
        <v>97.4</v>
      </c>
      <c r="M51" s="191">
        <v>109.8</v>
      </c>
      <c r="N51" s="136"/>
      <c r="O51" s="171"/>
      <c r="P51" s="102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s="85" customFormat="1" ht="13.5" customHeight="1">
      <c r="A52" s="80"/>
      <c r="B52" s="83" t="s">
        <v>46</v>
      </c>
      <c r="C52" s="192">
        <v>97.6</v>
      </c>
      <c r="D52" s="112">
        <v>100.9</v>
      </c>
      <c r="E52" s="112">
        <v>95.5</v>
      </c>
      <c r="F52" s="112">
        <v>111.6</v>
      </c>
      <c r="G52" s="112">
        <v>88.8</v>
      </c>
      <c r="H52" s="112">
        <v>103.7</v>
      </c>
      <c r="I52" s="112">
        <v>107.8</v>
      </c>
      <c r="J52" s="112">
        <v>100.1</v>
      </c>
      <c r="K52" s="112">
        <v>96.8</v>
      </c>
      <c r="L52" s="112">
        <v>96.1</v>
      </c>
      <c r="M52" s="191">
        <v>100.9</v>
      </c>
      <c r="N52" s="136"/>
      <c r="O52" s="171"/>
      <c r="P52" s="102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s="85" customFormat="1" ht="13.5" customHeight="1">
      <c r="A53" s="80"/>
      <c r="B53" s="83" t="s">
        <v>47</v>
      </c>
      <c r="C53" s="192">
        <v>98.3</v>
      </c>
      <c r="D53" s="112">
        <v>94.6</v>
      </c>
      <c r="E53" s="112">
        <v>94.4</v>
      </c>
      <c r="F53" s="112">
        <v>78.7</v>
      </c>
      <c r="G53" s="112">
        <v>101</v>
      </c>
      <c r="H53" s="112">
        <v>94.6</v>
      </c>
      <c r="I53" s="112">
        <v>95.3</v>
      </c>
      <c r="J53" s="112">
        <v>94.1</v>
      </c>
      <c r="K53" s="112">
        <v>99.2</v>
      </c>
      <c r="L53" s="112">
        <v>97.2</v>
      </c>
      <c r="M53" s="191">
        <v>111.7</v>
      </c>
      <c r="N53" s="136"/>
      <c r="O53" s="171"/>
      <c r="P53" s="102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s="85" customFormat="1" ht="13.5" customHeight="1">
      <c r="A54" s="80"/>
      <c r="B54" s="87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91"/>
      <c r="N54" s="136"/>
      <c r="O54" s="139"/>
      <c r="P54" s="10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s="85" customFormat="1" ht="13.5" customHeight="1">
      <c r="A55" s="80" t="s">
        <v>93</v>
      </c>
      <c r="B55" s="83" t="s">
        <v>36</v>
      </c>
      <c r="C55" s="112">
        <v>103.5</v>
      </c>
      <c r="D55" s="112">
        <v>95.2</v>
      </c>
      <c r="E55" s="112">
        <v>94.1</v>
      </c>
      <c r="F55" s="112">
        <v>86.5</v>
      </c>
      <c r="G55" s="112">
        <v>97.2</v>
      </c>
      <c r="H55" s="112">
        <v>95.8</v>
      </c>
      <c r="I55" s="112">
        <v>99.5</v>
      </c>
      <c r="J55" s="112">
        <v>92.7</v>
      </c>
      <c r="K55" s="112">
        <v>105.5</v>
      </c>
      <c r="L55" s="112">
        <v>105.4</v>
      </c>
      <c r="M55" s="191">
        <v>106.6</v>
      </c>
      <c r="N55" s="136"/>
      <c r="O55" s="171"/>
      <c r="P55" s="102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s="85" customFormat="1" ht="13.5" customHeight="1">
      <c r="A56" s="80"/>
      <c r="B56" s="83" t="s">
        <v>37</v>
      </c>
      <c r="C56" s="193">
        <v>100.4</v>
      </c>
      <c r="D56" s="193">
        <v>93.5</v>
      </c>
      <c r="E56" s="193">
        <v>105.4</v>
      </c>
      <c r="F56" s="193">
        <v>122.5</v>
      </c>
      <c r="G56" s="193">
        <v>98.4</v>
      </c>
      <c r="H56" s="193">
        <v>87.4</v>
      </c>
      <c r="I56" s="193">
        <v>87.4</v>
      </c>
      <c r="J56" s="193">
        <v>87.5</v>
      </c>
      <c r="K56" s="193">
        <v>102.1</v>
      </c>
      <c r="L56" s="193">
        <v>102.4</v>
      </c>
      <c r="M56" s="191">
        <v>100.5</v>
      </c>
      <c r="N56" s="136"/>
      <c r="O56" s="171"/>
      <c r="P56" s="10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s="85" customFormat="1" ht="13.5" customHeight="1">
      <c r="A57" s="80"/>
      <c r="B57" s="83" t="s">
        <v>38</v>
      </c>
      <c r="C57" s="193">
        <v>94.3</v>
      </c>
      <c r="D57" s="193">
        <v>71</v>
      </c>
      <c r="E57" s="193">
        <v>95.1</v>
      </c>
      <c r="F57" s="193">
        <v>67.8</v>
      </c>
      <c r="G57" s="193">
        <v>106.5</v>
      </c>
      <c r="H57" s="193">
        <v>58.8</v>
      </c>
      <c r="I57" s="193">
        <v>28.9</v>
      </c>
      <c r="J57" s="193">
        <v>84.3</v>
      </c>
      <c r="K57" s="193">
        <v>100</v>
      </c>
      <c r="L57" s="193">
        <v>101.7</v>
      </c>
      <c r="M57" s="191">
        <v>89.4</v>
      </c>
      <c r="N57" s="136"/>
      <c r="O57" s="171"/>
      <c r="P57" s="10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s="85" customFormat="1" ht="13.5" customHeight="1">
      <c r="A58" s="80"/>
      <c r="B58" s="83" t="s">
        <v>39</v>
      </c>
      <c r="C58" s="193">
        <v>100</v>
      </c>
      <c r="D58" s="193">
        <v>92.5</v>
      </c>
      <c r="E58" s="193">
        <v>95.3</v>
      </c>
      <c r="F58" s="193">
        <v>66.099999999999994</v>
      </c>
      <c r="G58" s="193">
        <v>107.5</v>
      </c>
      <c r="H58" s="193">
        <v>91</v>
      </c>
      <c r="I58" s="193">
        <v>63.5</v>
      </c>
      <c r="J58" s="193">
        <v>114.5</v>
      </c>
      <c r="K58" s="193">
        <v>101.8</v>
      </c>
      <c r="L58" s="193">
        <v>101.6</v>
      </c>
      <c r="M58" s="191">
        <v>103.1</v>
      </c>
      <c r="N58" s="136"/>
      <c r="O58" s="171"/>
      <c r="P58" s="10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s="85" customFormat="1" ht="13.5" customHeight="1">
      <c r="A59" s="80"/>
      <c r="B59" s="83" t="s">
        <v>40</v>
      </c>
      <c r="C59" s="193">
        <v>106.7</v>
      </c>
      <c r="D59" s="193">
        <v>121</v>
      </c>
      <c r="E59" s="193">
        <v>105.4</v>
      </c>
      <c r="F59" s="193">
        <v>104.8</v>
      </c>
      <c r="G59" s="193">
        <v>105.7</v>
      </c>
      <c r="H59" s="193">
        <v>128.9</v>
      </c>
      <c r="I59" s="193">
        <v>144.80000000000001</v>
      </c>
      <c r="J59" s="193">
        <v>115.2</v>
      </c>
      <c r="K59" s="193">
        <v>103.2</v>
      </c>
      <c r="L59" s="193">
        <v>101.9</v>
      </c>
      <c r="M59" s="191">
        <v>111.3</v>
      </c>
      <c r="N59" s="136"/>
      <c r="O59" s="171"/>
      <c r="P59" s="10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s="85" customFormat="1" ht="13.5" customHeight="1">
      <c r="A60" s="80"/>
      <c r="B60" s="83" t="s">
        <v>41</v>
      </c>
      <c r="C60" s="193">
        <v>99.2</v>
      </c>
      <c r="D60" s="193">
        <v>104.8</v>
      </c>
      <c r="E60" s="193">
        <v>105.4</v>
      </c>
      <c r="F60" s="193">
        <v>91.1</v>
      </c>
      <c r="G60" s="193">
        <v>111.4</v>
      </c>
      <c r="H60" s="193">
        <v>104.4</v>
      </c>
      <c r="I60" s="193">
        <v>97.4</v>
      </c>
      <c r="J60" s="193">
        <v>110.4</v>
      </c>
      <c r="K60" s="193">
        <v>97.9</v>
      </c>
      <c r="L60" s="193">
        <v>95.7</v>
      </c>
      <c r="M60" s="191">
        <v>111.4</v>
      </c>
      <c r="N60" s="136"/>
      <c r="O60" s="171"/>
      <c r="P60" s="10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s="85" customFormat="1" ht="13.5" customHeight="1">
      <c r="A61" s="80"/>
      <c r="B61" s="83" t="s">
        <v>42</v>
      </c>
      <c r="C61" s="193">
        <v>105.6</v>
      </c>
      <c r="D61" s="193">
        <v>120.9</v>
      </c>
      <c r="E61" s="193">
        <v>113.2</v>
      </c>
      <c r="F61" s="193">
        <v>115.7</v>
      </c>
      <c r="G61" s="193">
        <v>112.1</v>
      </c>
      <c r="H61" s="193">
        <v>124.8</v>
      </c>
      <c r="I61" s="193">
        <v>143.30000000000001</v>
      </c>
      <c r="J61" s="193">
        <v>109</v>
      </c>
      <c r="K61" s="193">
        <v>101.8</v>
      </c>
      <c r="L61" s="193">
        <v>99</v>
      </c>
      <c r="M61" s="191">
        <v>119.2</v>
      </c>
      <c r="N61" s="136"/>
      <c r="O61" s="171"/>
      <c r="P61" s="10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s="85" customFormat="1" ht="13.5" customHeight="1">
      <c r="A62" s="80"/>
      <c r="B62" s="83" t="s">
        <v>43</v>
      </c>
      <c r="C62" s="193">
        <v>106.7</v>
      </c>
      <c r="D62" s="193">
        <v>109.7</v>
      </c>
      <c r="E62" s="193">
        <v>120.1</v>
      </c>
      <c r="F62" s="193">
        <v>119.7</v>
      </c>
      <c r="G62" s="193">
        <v>120.3</v>
      </c>
      <c r="H62" s="193">
        <v>104.4</v>
      </c>
      <c r="I62" s="193">
        <v>103.9</v>
      </c>
      <c r="J62" s="193">
        <v>104.9</v>
      </c>
      <c r="K62" s="193">
        <v>106</v>
      </c>
      <c r="L62" s="193">
        <v>104.1</v>
      </c>
      <c r="M62" s="191">
        <v>118</v>
      </c>
      <c r="N62" s="136"/>
      <c r="O62" s="171"/>
      <c r="P62" s="10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s="85" customFormat="1" ht="13.5" customHeight="1">
      <c r="A63" s="80"/>
      <c r="B63" s="83" t="s">
        <v>44</v>
      </c>
      <c r="C63" s="193">
        <v>103.2</v>
      </c>
      <c r="D63" s="193">
        <v>103.6</v>
      </c>
      <c r="E63" s="193">
        <v>100.2</v>
      </c>
      <c r="F63" s="193">
        <v>74.099999999999994</v>
      </c>
      <c r="G63" s="193">
        <v>111.1</v>
      </c>
      <c r="H63" s="193">
        <v>105.3</v>
      </c>
      <c r="I63" s="193">
        <v>86.3</v>
      </c>
      <c r="J63" s="193">
        <v>121.5</v>
      </c>
      <c r="K63" s="193">
        <v>103.1</v>
      </c>
      <c r="L63" s="193">
        <v>99.7</v>
      </c>
      <c r="M63" s="191">
        <v>123.7</v>
      </c>
      <c r="N63" s="136"/>
      <c r="O63" s="171"/>
      <c r="P63" s="10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s="85" customFormat="1" ht="13.5" customHeight="1">
      <c r="A64" s="80"/>
      <c r="B64" s="83" t="s">
        <v>45</v>
      </c>
      <c r="C64" s="193">
        <v>105.4</v>
      </c>
      <c r="D64" s="193">
        <v>114.3</v>
      </c>
      <c r="E64" s="193">
        <v>105.6</v>
      </c>
      <c r="F64" s="193">
        <v>103.8</v>
      </c>
      <c r="G64" s="193">
        <v>106.3</v>
      </c>
      <c r="H64" s="193">
        <v>118.7</v>
      </c>
      <c r="I64" s="193">
        <v>123.2</v>
      </c>
      <c r="J64" s="193">
        <v>114.8</v>
      </c>
      <c r="K64" s="193">
        <v>103.2</v>
      </c>
      <c r="L64" s="193">
        <v>101.9</v>
      </c>
      <c r="M64" s="191">
        <v>111.1</v>
      </c>
      <c r="N64" s="136"/>
      <c r="O64" s="171"/>
      <c r="P64" s="10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s="85" customFormat="1" ht="13.5" customHeight="1">
      <c r="A65" s="80"/>
      <c r="B65" s="83" t="s">
        <v>46</v>
      </c>
      <c r="C65" s="193">
        <v>101</v>
      </c>
      <c r="D65" s="193">
        <v>109.7</v>
      </c>
      <c r="E65" s="193">
        <v>108.6</v>
      </c>
      <c r="F65" s="193">
        <v>117.5</v>
      </c>
      <c r="G65" s="193">
        <v>104.9</v>
      </c>
      <c r="H65" s="193">
        <v>110.2</v>
      </c>
      <c r="I65" s="193">
        <v>107.7</v>
      </c>
      <c r="J65" s="193">
        <v>112.4</v>
      </c>
      <c r="K65" s="193">
        <v>98.9</v>
      </c>
      <c r="L65" s="193">
        <v>98</v>
      </c>
      <c r="M65" s="191">
        <v>104.4</v>
      </c>
      <c r="N65" s="136"/>
      <c r="O65" s="171"/>
      <c r="P65" s="102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s="85" customFormat="1" ht="13.5" customHeight="1">
      <c r="A66" s="80"/>
      <c r="B66" s="83" t="s">
        <v>47</v>
      </c>
      <c r="C66" s="193">
        <v>98.3</v>
      </c>
      <c r="D66" s="193">
        <v>98.1</v>
      </c>
      <c r="E66" s="193">
        <v>110.7</v>
      </c>
      <c r="F66" s="193">
        <v>119.6</v>
      </c>
      <c r="G66" s="193">
        <v>106.9</v>
      </c>
      <c r="H66" s="193">
        <v>91.7</v>
      </c>
      <c r="I66" s="193">
        <v>91</v>
      </c>
      <c r="J66" s="193">
        <v>92.3</v>
      </c>
      <c r="K66" s="193">
        <v>98.3</v>
      </c>
      <c r="L66" s="193">
        <v>98.7</v>
      </c>
      <c r="M66" s="191">
        <v>96.2</v>
      </c>
      <c r="N66" s="136"/>
      <c r="O66" s="171"/>
      <c r="P66" s="10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s="85" customFormat="1" ht="13.5" customHeight="1">
      <c r="A67" s="80"/>
      <c r="B67" s="87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91"/>
      <c r="N67" s="136"/>
      <c r="O67" s="137"/>
      <c r="P67" s="138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s="85" customFormat="1" ht="13.5" customHeight="1">
      <c r="A68" s="80" t="s">
        <v>99</v>
      </c>
      <c r="B68" s="83" t="s">
        <v>36</v>
      </c>
      <c r="C68" s="112">
        <v>100.2</v>
      </c>
      <c r="D68" s="112">
        <v>99.8</v>
      </c>
      <c r="E68" s="112">
        <v>122.1</v>
      </c>
      <c r="F68" s="112">
        <v>146.80000000000001</v>
      </c>
      <c r="G68" s="112">
        <v>111.9</v>
      </c>
      <c r="H68" s="112">
        <v>88.6</v>
      </c>
      <c r="I68" s="112">
        <v>89.5</v>
      </c>
      <c r="J68" s="112">
        <v>87.7</v>
      </c>
      <c r="K68" s="112">
        <v>100.3</v>
      </c>
      <c r="L68" s="112">
        <v>100.6</v>
      </c>
      <c r="M68" s="191">
        <v>98.4</v>
      </c>
      <c r="N68" s="136"/>
      <c r="O68" s="171"/>
      <c r="P68" s="10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s="85" customFormat="1" ht="13.5" customHeight="1">
      <c r="A69" s="80"/>
      <c r="B69" s="83" t="s">
        <v>37</v>
      </c>
      <c r="C69" s="193">
        <v>100.6</v>
      </c>
      <c r="D69" s="193">
        <v>111.6</v>
      </c>
      <c r="E69" s="193">
        <v>135.19999999999999</v>
      </c>
      <c r="F69" s="193">
        <v>182.1</v>
      </c>
      <c r="G69" s="193">
        <v>115.7</v>
      </c>
      <c r="H69" s="193">
        <v>99.6</v>
      </c>
      <c r="I69" s="193">
        <v>102.3</v>
      </c>
      <c r="J69" s="193">
        <v>97.3</v>
      </c>
      <c r="K69" s="193">
        <v>97.9</v>
      </c>
      <c r="L69" s="193">
        <v>99.4</v>
      </c>
      <c r="M69" s="191">
        <v>89</v>
      </c>
      <c r="N69" s="136"/>
      <c r="O69" s="171"/>
      <c r="P69" s="10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s="85" customFormat="1" ht="13.5" customHeight="1">
      <c r="A70" s="80"/>
      <c r="B70" s="83" t="s">
        <v>38</v>
      </c>
      <c r="C70" s="193">
        <v>94.8</v>
      </c>
      <c r="D70" s="193">
        <v>94.9</v>
      </c>
      <c r="E70" s="193">
        <v>126.1</v>
      </c>
      <c r="F70" s="193">
        <v>148.69999999999999</v>
      </c>
      <c r="G70" s="193">
        <v>116.7</v>
      </c>
      <c r="H70" s="193">
        <v>79.2</v>
      </c>
      <c r="I70" s="193">
        <v>74.5</v>
      </c>
      <c r="J70" s="193">
        <v>83.1</v>
      </c>
      <c r="K70" s="193">
        <v>94.8</v>
      </c>
      <c r="L70" s="193">
        <v>96.9</v>
      </c>
      <c r="M70" s="191">
        <v>81.7</v>
      </c>
      <c r="N70" s="136"/>
      <c r="O70" s="171"/>
      <c r="P70" s="10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s="85" customFormat="1" ht="13.5" customHeight="1">
      <c r="A71" s="80"/>
      <c r="B71" s="83" t="s">
        <v>39</v>
      </c>
      <c r="C71" s="193">
        <v>101.6</v>
      </c>
      <c r="D71" s="193">
        <v>104.9</v>
      </c>
      <c r="E71" s="193">
        <v>133.19999999999999</v>
      </c>
      <c r="F71" s="193">
        <v>176.2</v>
      </c>
      <c r="G71" s="193">
        <v>115.3</v>
      </c>
      <c r="H71" s="193">
        <v>90.6</v>
      </c>
      <c r="I71" s="193">
        <v>93.9</v>
      </c>
      <c r="J71" s="193">
        <v>87.7</v>
      </c>
      <c r="K71" s="193">
        <v>100.8</v>
      </c>
      <c r="L71" s="193">
        <v>101.4</v>
      </c>
      <c r="M71" s="191">
        <v>96.8</v>
      </c>
      <c r="N71" s="136"/>
      <c r="O71" s="171"/>
      <c r="P71" s="10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</row>
    <row r="72" spans="1:72" s="85" customFormat="1" ht="13.5" customHeight="1">
      <c r="A72" s="80"/>
      <c r="B72" s="83" t="s">
        <v>40</v>
      </c>
      <c r="C72" s="193">
        <v>101.8</v>
      </c>
      <c r="D72" s="193">
        <v>106.1</v>
      </c>
      <c r="E72" s="193">
        <v>139.4</v>
      </c>
      <c r="F72" s="193">
        <v>201.1</v>
      </c>
      <c r="G72" s="193">
        <v>113.7</v>
      </c>
      <c r="H72" s="193">
        <v>89.2</v>
      </c>
      <c r="I72" s="193">
        <v>86.5</v>
      </c>
      <c r="J72" s="193">
        <v>91.5</v>
      </c>
      <c r="K72" s="193">
        <v>100.8</v>
      </c>
      <c r="L72" s="193">
        <v>100.9</v>
      </c>
      <c r="M72" s="191">
        <v>100.3</v>
      </c>
      <c r="N72" s="136"/>
      <c r="O72" s="171"/>
      <c r="P72" s="10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</row>
    <row r="73" spans="1:72" s="85" customFormat="1" ht="13.5" customHeight="1">
      <c r="A73" s="80"/>
      <c r="B73" s="83" t="s">
        <v>41</v>
      </c>
      <c r="C73" s="193">
        <v>104.2</v>
      </c>
      <c r="D73" s="193">
        <v>113.4</v>
      </c>
      <c r="E73" s="193">
        <v>147.30000000000001</v>
      </c>
      <c r="F73" s="193">
        <v>209.1</v>
      </c>
      <c r="G73" s="193">
        <v>121.6</v>
      </c>
      <c r="H73" s="193">
        <v>96.2</v>
      </c>
      <c r="I73" s="193">
        <v>78.900000000000006</v>
      </c>
      <c r="J73" s="193">
        <v>111</v>
      </c>
      <c r="K73" s="193">
        <v>102</v>
      </c>
      <c r="L73" s="193">
        <v>99.9</v>
      </c>
      <c r="M73" s="191">
        <v>114.9</v>
      </c>
      <c r="N73" s="136"/>
      <c r="O73" s="171"/>
      <c r="P73" s="10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s="85" customFormat="1" ht="13.5" customHeight="1">
      <c r="A74" s="80"/>
      <c r="B74" s="83" t="s">
        <v>42</v>
      </c>
      <c r="C74" s="193">
        <v>111.3</v>
      </c>
      <c r="D74" s="193">
        <v>119.4</v>
      </c>
      <c r="E74" s="193">
        <v>155.19999999999999</v>
      </c>
      <c r="F74" s="193">
        <v>263.3</v>
      </c>
      <c r="G74" s="193">
        <v>110.2</v>
      </c>
      <c r="H74" s="193">
        <v>101.2</v>
      </c>
      <c r="I74" s="193">
        <v>73.2</v>
      </c>
      <c r="J74" s="193">
        <v>125.1</v>
      </c>
      <c r="K74" s="193">
        <v>109.3</v>
      </c>
      <c r="L74" s="193">
        <v>106.7</v>
      </c>
      <c r="M74" s="191">
        <v>125.6</v>
      </c>
      <c r="N74" s="136"/>
      <c r="O74" s="171"/>
      <c r="P74" s="102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</row>
    <row r="75" spans="1:72" s="85" customFormat="1" ht="13.5" customHeight="1">
      <c r="A75" s="80"/>
      <c r="B75" s="83" t="s">
        <v>43</v>
      </c>
      <c r="C75" s="193">
        <v>119.4</v>
      </c>
      <c r="D75" s="193">
        <v>130.9</v>
      </c>
      <c r="E75" s="193">
        <v>157.80000000000001</v>
      </c>
      <c r="F75" s="193">
        <v>259.89999999999998</v>
      </c>
      <c r="G75" s="193">
        <v>115.3</v>
      </c>
      <c r="H75" s="193">
        <v>117.3</v>
      </c>
      <c r="I75" s="193">
        <v>104.2</v>
      </c>
      <c r="J75" s="193">
        <v>128.5</v>
      </c>
      <c r="K75" s="193">
        <v>116.6</v>
      </c>
      <c r="L75" s="193">
        <v>114.6</v>
      </c>
      <c r="M75" s="191">
        <v>129.1</v>
      </c>
      <c r="N75" s="136"/>
      <c r="O75" s="171"/>
      <c r="P75" s="102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</row>
    <row r="76" spans="1:72" s="85" customFormat="1" ht="13.5" customHeight="1">
      <c r="A76" s="80"/>
      <c r="B76" s="83" t="s">
        <v>44</v>
      </c>
      <c r="C76" s="193">
        <v>110.6</v>
      </c>
      <c r="D76" s="193">
        <v>114.3</v>
      </c>
      <c r="E76" s="193">
        <v>136.6</v>
      </c>
      <c r="F76" s="193">
        <v>175.9</v>
      </c>
      <c r="G76" s="193">
        <v>120.3</v>
      </c>
      <c r="H76" s="193">
        <v>103</v>
      </c>
      <c r="I76" s="193">
        <v>108.3</v>
      </c>
      <c r="J76" s="193">
        <v>98.4</v>
      </c>
      <c r="K76" s="193">
        <v>109.7</v>
      </c>
      <c r="L76" s="193">
        <v>109.7</v>
      </c>
      <c r="M76" s="191">
        <v>109.9</v>
      </c>
      <c r="N76" s="136"/>
      <c r="O76" s="171"/>
      <c r="P76" s="102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</row>
    <row r="77" spans="1:72" s="85" customFormat="1" ht="13.5" customHeight="1">
      <c r="A77" s="80"/>
      <c r="B77" s="83" t="s">
        <v>45</v>
      </c>
      <c r="C77" s="193">
        <v>105.1</v>
      </c>
      <c r="D77" s="193">
        <v>108.7</v>
      </c>
      <c r="E77" s="193">
        <v>135.69999999999999</v>
      </c>
      <c r="F77" s="193">
        <v>173.1</v>
      </c>
      <c r="G77" s="193">
        <v>120.1</v>
      </c>
      <c r="H77" s="193">
        <v>95</v>
      </c>
      <c r="I77" s="193">
        <v>94.1</v>
      </c>
      <c r="J77" s="193">
        <v>95.9</v>
      </c>
      <c r="K77" s="193">
        <v>104.2</v>
      </c>
      <c r="L77" s="193">
        <v>103.2</v>
      </c>
      <c r="M77" s="191">
        <v>110.9</v>
      </c>
      <c r="N77" s="136"/>
      <c r="O77" s="171"/>
      <c r="P77" s="102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</row>
    <row r="78" spans="1:72" s="85" customFormat="1" ht="13.5" customHeight="1">
      <c r="A78" s="80"/>
      <c r="B78" s="83" t="s">
        <v>46</v>
      </c>
      <c r="C78" s="193">
        <v>102.8</v>
      </c>
      <c r="D78" s="193">
        <v>119.9</v>
      </c>
      <c r="E78" s="193">
        <v>144.6</v>
      </c>
      <c r="F78" s="193">
        <v>196</v>
      </c>
      <c r="G78" s="193">
        <v>123.2</v>
      </c>
      <c r="H78" s="193">
        <v>107.4</v>
      </c>
      <c r="I78" s="193">
        <v>111.1</v>
      </c>
      <c r="J78" s="193">
        <v>104.3</v>
      </c>
      <c r="K78" s="193">
        <v>98.6</v>
      </c>
      <c r="L78" s="193">
        <v>97.3</v>
      </c>
      <c r="M78" s="191">
        <v>106.5</v>
      </c>
      <c r="N78" s="136"/>
      <c r="O78" s="171"/>
      <c r="P78" s="102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</row>
    <row r="79" spans="1:72" s="85" customFormat="1" ht="13.5" customHeight="1">
      <c r="A79" s="80"/>
      <c r="B79" s="83" t="s">
        <v>47</v>
      </c>
      <c r="C79" s="193">
        <v>105.5</v>
      </c>
      <c r="D79" s="193">
        <v>110.1</v>
      </c>
      <c r="E79" s="193">
        <v>129.9</v>
      </c>
      <c r="F79" s="193">
        <v>174.6</v>
      </c>
      <c r="G79" s="193">
        <v>111.3</v>
      </c>
      <c r="H79" s="193">
        <v>100.1</v>
      </c>
      <c r="I79" s="193">
        <v>105.3</v>
      </c>
      <c r="J79" s="193">
        <v>95.7</v>
      </c>
      <c r="K79" s="193">
        <v>104.3</v>
      </c>
      <c r="L79" s="193">
        <v>104.2</v>
      </c>
      <c r="M79" s="191">
        <v>105</v>
      </c>
      <c r="N79" s="136"/>
      <c r="O79" s="171"/>
      <c r="P79" s="102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</row>
    <row r="80" spans="1:72" s="85" customFormat="1" ht="13.5" customHeight="1">
      <c r="A80" s="91"/>
      <c r="B80" s="92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5"/>
      <c r="N80" s="136"/>
      <c r="O80" s="139"/>
      <c r="P80" s="102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</row>
    <row r="81" spans="1:72" s="196" customFormat="1" ht="14.25">
      <c r="N81" s="100"/>
      <c r="O81" s="197"/>
      <c r="P81" s="198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</row>
    <row r="82" spans="1:72" s="171" customFormat="1" ht="14.25">
      <c r="N82" s="199"/>
      <c r="O82" s="200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199"/>
      <c r="BS82" s="199"/>
      <c r="BT82" s="199"/>
    </row>
    <row r="83" spans="1:72" s="207" customFormat="1" ht="14.25">
      <c r="A83" s="201"/>
      <c r="B83" s="202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100"/>
      <c r="O83" s="204"/>
      <c r="P83" s="205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6"/>
      <c r="BS83" s="206"/>
      <c r="BT83" s="206"/>
    </row>
  </sheetData>
  <mergeCells count="13">
    <mergeCell ref="I6:I7"/>
    <mergeCell ref="J6:J7"/>
    <mergeCell ref="A8:B8"/>
    <mergeCell ref="A1:M1"/>
    <mergeCell ref="C3:C7"/>
    <mergeCell ref="D4:D7"/>
    <mergeCell ref="K4:K7"/>
    <mergeCell ref="E5:E7"/>
    <mergeCell ref="H5:H7"/>
    <mergeCell ref="L5:L7"/>
    <mergeCell ref="M5:M7"/>
    <mergeCell ref="F6:F7"/>
    <mergeCell ref="G6:G7"/>
  </mergeCells>
  <phoneticPr fontId="1"/>
  <printOptions horizontalCentered="1" verticalCentered="1"/>
  <pageMargins left="0.78740157480314965" right="0.78740157480314965" top="0.78740157480314965" bottom="1.1811023622047245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27</vt:i4>
      </vt:variant>
    </vt:vector>
  </HeadingPairs>
  <TitlesOfParts>
    <vt:vector size="33" baseType="lpstr">
      <vt:lpstr>原・業種・生産</vt:lpstr>
      <vt:lpstr>原・業種・出荷</vt:lpstr>
      <vt:lpstr>原・業種・在庫</vt:lpstr>
      <vt:lpstr>原・特殊・生産</vt:lpstr>
      <vt:lpstr>原・特殊・出荷</vt:lpstr>
      <vt:lpstr>原・特殊・在庫</vt:lpstr>
      <vt:lpstr>原・業種・在庫!Print_Area</vt:lpstr>
      <vt:lpstr>原・業種・出荷!Print_Area</vt:lpstr>
      <vt:lpstr>原・業種・生産!Print_Area</vt:lpstr>
      <vt:lpstr>原・特殊・在庫!Print_Area</vt:lpstr>
      <vt:lpstr>原・特殊・出荷!Print_Area</vt:lpstr>
      <vt:lpstr>原・特殊・生産!Print_Area</vt:lpstr>
      <vt:lpstr>原・業種・在庫!四半期別１</vt:lpstr>
      <vt:lpstr>原・業種・出荷!四半期別１</vt:lpstr>
      <vt:lpstr>原・業種・生産!四半期別１</vt:lpstr>
      <vt:lpstr>原・業種・在庫!四半期別２</vt:lpstr>
      <vt:lpstr>原・業種・出荷!四半期別２</vt:lpstr>
      <vt:lpstr>原・業種・生産!四半期別２</vt:lpstr>
      <vt:lpstr>原・業種・在庫!四半期別２DATA</vt:lpstr>
      <vt:lpstr>原・業種・出荷!四半期別２DATA</vt:lpstr>
      <vt:lpstr>原・業種・生産!四半期別２DATA</vt:lpstr>
      <vt:lpstr>原・業種・在庫!四半期別３</vt:lpstr>
      <vt:lpstr>原・業種・出荷!四半期別３</vt:lpstr>
      <vt:lpstr>原・業種・生産!四半期別３</vt:lpstr>
      <vt:lpstr>原・業種・在庫!四半期別３DATA</vt:lpstr>
      <vt:lpstr>原・業種・出荷!四半期別３DATA</vt:lpstr>
      <vt:lpstr>原・業種・生産!四半期別３DATA</vt:lpstr>
      <vt:lpstr>原・業種・在庫!四半期別４</vt:lpstr>
      <vt:lpstr>原・業種・出荷!四半期別４</vt:lpstr>
      <vt:lpstr>原・業種・生産!四半期別４</vt:lpstr>
      <vt:lpstr>原・業種・在庫!四半期別４DATA</vt:lpstr>
      <vt:lpstr>原・業種・出荷!四半期別４DATA</vt:lpstr>
      <vt:lpstr>原・業種・生産!四半期別４DATA</vt:lpstr>
    </vt:vector>
  </TitlesOfParts>
  <Company>山口県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ISHIDA KENJI</cp:lastModifiedBy>
  <cp:lastPrinted>2014-03-17T06:44:22Z</cp:lastPrinted>
  <dcterms:created xsi:type="dcterms:W3CDTF">1998-07-08T04:18:18Z</dcterms:created>
  <dcterms:modified xsi:type="dcterms:W3CDTF">2014-03-17T06:46:51Z</dcterms:modified>
</cp:coreProperties>
</file>