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205" yWindow="4335" windowWidth="19260" windowHeight="6090" tabRatio="677"/>
  </bookViews>
  <sheets>
    <sheet name="季調・業種・生産" sheetId="5" r:id="rId1"/>
    <sheet name="季調・業種・出荷" sheetId="6" r:id="rId2"/>
    <sheet name="季調・業種・在庫" sheetId="7" r:id="rId3"/>
    <sheet name="季調・四半期・業種" sheetId="8" r:id="rId4"/>
    <sheet name="季調・特殊・生産" sheetId="9" r:id="rId5"/>
    <sheet name="季調・特殊・出荷" sheetId="10" r:id="rId6"/>
    <sheet name="季調・特殊・在庫" sheetId="11" r:id="rId7"/>
    <sheet name="季調・四半期・特殊" sheetId="12" r:id="rId8"/>
  </sheets>
  <definedNames>
    <definedName name="_xlnm.Print_Area" localSheetId="2">季調・業種・在庫!$A$1:$AS$76</definedName>
    <definedName name="_xlnm.Print_Area" localSheetId="1">季調・業種・出荷!$A$1:$AS$76</definedName>
    <definedName name="_xlnm.Print_Area" localSheetId="0">季調・業種・生産!$A$1:$AS$76</definedName>
    <definedName name="_xlnm.Print_Area" localSheetId="3">季調・四半期・業種!$A$1:$AW$87</definedName>
    <definedName name="_xlnm.Print_Area" localSheetId="7">季調・四半期・特殊!$A$1:$N$85</definedName>
    <definedName name="_xlnm.Print_Area" localSheetId="6">季調・特殊・在庫!$A$1:$M$74</definedName>
    <definedName name="_xlnm.Print_Area" localSheetId="5">季調・特殊・出荷!$A$1:$M$74</definedName>
    <definedName name="_xlnm.Print_Area" localSheetId="4">季調・特殊・生産!$A$1:$M$74</definedName>
    <definedName name="季特生産">#REF!</definedName>
    <definedName name="季特生産DATA">#REF!</definedName>
    <definedName name="四半期別１" localSheetId="2">季調・業種・在庫!$C$12:$M$76</definedName>
    <definedName name="四半期別１" localSheetId="1">季調・業種・出荷!$C$12:$M$76</definedName>
    <definedName name="四半期別１" localSheetId="0">季調・業種・生産!$C$12:$M$76</definedName>
    <definedName name="四半期別１" localSheetId="3">季調・四半期・業種!$D$11:$M$86</definedName>
    <definedName name="四半期別１" localSheetId="7">季調・四半期・特殊!$D$9:$K$84</definedName>
    <definedName name="四半期別１" localSheetId="6">季調・特殊・在庫!$C$10:$J$73</definedName>
    <definedName name="四半期別１" localSheetId="5">季調・特殊・出荷!$C$10:$J$73</definedName>
    <definedName name="四半期別１">#REF!</definedName>
    <definedName name="四半期別１DATA" localSheetId="2">季調・業種・在庫!#REF!</definedName>
    <definedName name="四半期別１DATA" localSheetId="1">季調・業種・出荷!#REF!</definedName>
    <definedName name="四半期別１DATA" localSheetId="0">季調・業種・生産!#REF!</definedName>
    <definedName name="四半期別１DATA" localSheetId="3">季調・四半期・業種!#REF!</definedName>
    <definedName name="四半期別１DATA" localSheetId="7">季調・四半期・特殊!$AR$9:$AZ$84</definedName>
    <definedName name="四半期別１DATA" localSheetId="6">季調・特殊・在庫!$AQ$10:$AY$73</definedName>
    <definedName name="四半期別１DATA" localSheetId="5">季調・特殊・出荷!$AR$10:$AZ$73</definedName>
    <definedName name="四半期別１DATA">#REF!</definedName>
    <definedName name="四半期別２" localSheetId="2">季調・業種・在庫!$N$12:$S$76</definedName>
    <definedName name="四半期別２" localSheetId="1">季調・業種・出荷!$N$12:$S$76</definedName>
    <definedName name="四半期別２" localSheetId="0">季調・業種・生産!$N$12:$S$76</definedName>
    <definedName name="四半期別２" localSheetId="3">季調・四半期・業種!$N$11:$V$86</definedName>
    <definedName name="四半期別２" localSheetId="7">季調・四半期・特殊!$L$9:$T$84</definedName>
    <definedName name="四半期別２" localSheetId="6">季調・特殊・在庫!$K$10:$S$73</definedName>
    <definedName name="四半期別２" localSheetId="5">季調・特殊・出荷!$K$10:$T$73</definedName>
    <definedName name="四半期別２">#REF!</definedName>
    <definedName name="四半期別２DATA" localSheetId="2">季調・業種・在庫!$AW$12:$BF$76</definedName>
    <definedName name="四半期別２DATA" localSheetId="1">季調・業種・出荷!$AW$12:$BF$76</definedName>
    <definedName name="四半期別２DATA" localSheetId="0">季調・業種・生産!$AW$12:$BF$76</definedName>
    <definedName name="四半期別２DATA" localSheetId="3">季調・四半期・業種!$BA$11:$BJ$86</definedName>
    <definedName name="四半期別２DATA" localSheetId="7">季調・四半期・特殊!$BC$9:$BL$84</definedName>
    <definedName name="四半期別２DATA" localSheetId="6">季調・特殊・在庫!$BB$10:$BK$73</definedName>
    <definedName name="四半期別２DATA" localSheetId="5">季調・特殊・出荷!$BC$10:$BL$73</definedName>
    <definedName name="四半期別２DATA">#REF!</definedName>
    <definedName name="四半期別３" localSheetId="2">季調・業種・在庫!$T$12:$AF$76</definedName>
    <definedName name="四半期別３" localSheetId="1">季調・業種・出荷!$T$12:$AF$76</definedName>
    <definedName name="四半期別３" localSheetId="0">季調・業種・生産!$T$12:$AF$76</definedName>
    <definedName name="四半期別３" localSheetId="3">季調・四半期・業種!$W$11:$AI$86</definedName>
    <definedName name="四半期別３" localSheetId="7">季調・四半期・特殊!$U$9:$AC$84</definedName>
    <definedName name="四半期別３" localSheetId="6">季調・特殊・在庫!$T$10:$AB$73</definedName>
    <definedName name="四半期別３" localSheetId="5">季調・特殊・出荷!$U$10:$AC$73</definedName>
    <definedName name="四半期別３">#REF!</definedName>
    <definedName name="四半期別３DATA" localSheetId="2">季調・業種・在庫!$BI$12:$BR$76</definedName>
    <definedName name="四半期別３DATA" localSheetId="1">季調・業種・出荷!$BI$12:$BR$76</definedName>
    <definedName name="四半期別３DATA" localSheetId="0">季調・業種・生産!$BI$12:$BR$76</definedName>
    <definedName name="四半期別３DATA" localSheetId="3">季調・四半期・業種!$BM$11:$BV$86</definedName>
    <definedName name="四半期別３DATA" localSheetId="7">季調・四半期・特殊!$BO$9:$BX$84</definedName>
    <definedName name="四半期別３DATA" localSheetId="6">季調・特殊・在庫!$BN$10:$BW$73</definedName>
    <definedName name="四半期別３DATA" localSheetId="5">季調・特殊・出荷!$BO$10:$BX$73</definedName>
    <definedName name="四半期別３DATA">#REF!</definedName>
    <definedName name="四半期別４" localSheetId="2">季調・業種・在庫!$AG$12:$AP$76</definedName>
    <definedName name="四半期別４" localSheetId="1">季調・業種・出荷!$AG$12:$AP$76</definedName>
    <definedName name="四半期別４" localSheetId="0">季調・業種・生産!$AG$12:$AP$76</definedName>
    <definedName name="四半期別４" localSheetId="3">季調・四半期・業種!$AJ$11:$AS$86</definedName>
    <definedName name="四半期別４" localSheetId="7">季調・四半期・特殊!$AD$9:$AL$84</definedName>
    <definedName name="四半期別４" localSheetId="6">季調・特殊・在庫!$AC$10:$AK$73</definedName>
    <definedName name="四半期別４" localSheetId="5">季調・特殊・出荷!$AD$10:$AL$73</definedName>
    <definedName name="四半期別４">#REF!</definedName>
    <definedName name="四半期別４DATA" localSheetId="2">季調・業種・在庫!$BU$12:$CD$76</definedName>
    <definedName name="四半期別４DATA" localSheetId="1">季調・業種・出荷!$BU$12:$CD$76</definedName>
    <definedName name="四半期別４DATA" localSheetId="0">季調・業種・生産!$BU$12:$CD$76</definedName>
    <definedName name="四半期別４DATA" localSheetId="3">季調・四半期・業種!$BY$11:$CH$86</definedName>
    <definedName name="四半期別４DATA" localSheetId="7">季調・四半期・特殊!$CA$9:$CJ$84</definedName>
    <definedName name="四半期別４DATA" localSheetId="6">季調・特殊・在庫!$BZ$10:$CI$73</definedName>
    <definedName name="四半期別４DATA" localSheetId="5">季調・特殊・出荷!$CA$10:$CJ$73</definedName>
    <definedName name="四半期別４DATA">#REF!</definedName>
  </definedNames>
  <calcPr calcId="125725"/>
</workbook>
</file>

<file path=xl/calcChain.xml><?xml version="1.0" encoding="utf-8"?>
<calcChain xmlns="http://schemas.openxmlformats.org/spreadsheetml/2006/main">
  <c r="AM84" i="7"/>
  <c r="AQ82"/>
  <c r="AQ83" s="1"/>
  <c r="AP82"/>
  <c r="AP83" s="1"/>
  <c r="AO82"/>
  <c r="AO83" s="1"/>
  <c r="AN82"/>
  <c r="AN83" s="1"/>
  <c r="AM82"/>
  <c r="AM83" s="1"/>
  <c r="AL82"/>
  <c r="AL83" s="1"/>
  <c r="AK82"/>
  <c r="AK83" s="1"/>
  <c r="AJ82"/>
  <c r="AJ83" s="1"/>
  <c r="AI82"/>
  <c r="AI83" s="1"/>
  <c r="AH82"/>
  <c r="AH83" s="1"/>
  <c r="AG82"/>
  <c r="AG83" s="1"/>
  <c r="AF82"/>
  <c r="AF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H82"/>
  <c r="H83" s="1"/>
  <c r="J82"/>
  <c r="J83" s="1"/>
  <c r="I82"/>
  <c r="I83" s="1"/>
  <c r="G82"/>
  <c r="G83" s="1"/>
  <c r="F82"/>
  <c r="F83" s="1"/>
  <c r="E82"/>
  <c r="E83" s="1"/>
  <c r="D82"/>
  <c r="D83" s="1"/>
  <c r="C82"/>
  <c r="C83" s="1"/>
  <c r="AM81"/>
  <c r="AM84" i="6"/>
  <c r="AQ82"/>
  <c r="AQ83"/>
  <c r="AP82"/>
  <c r="AP83"/>
  <c r="AO82"/>
  <c r="AO83"/>
  <c r="AN82"/>
  <c r="AN83"/>
  <c r="AM82"/>
  <c r="AM83" s="1"/>
  <c r="AL82"/>
  <c r="AL83" s="1"/>
  <c r="AK82"/>
  <c r="AK83" s="1"/>
  <c r="AJ82"/>
  <c r="AJ83" s="1"/>
  <c r="AI82"/>
  <c r="AI83" s="1"/>
  <c r="AH82"/>
  <c r="AH83" s="1"/>
  <c r="AG82"/>
  <c r="AG83" s="1"/>
  <c r="AF82"/>
  <c r="AF83" s="1"/>
  <c r="AE82"/>
  <c r="AE83" s="1"/>
  <c r="AD82"/>
  <c r="AD83" s="1"/>
  <c r="AC82"/>
  <c r="AC83" s="1"/>
  <c r="AB82"/>
  <c r="AB83" s="1"/>
  <c r="AA82"/>
  <c r="AA83" s="1"/>
  <c r="Z82"/>
  <c r="Z83" s="1"/>
  <c r="Y82"/>
  <c r="Y83" s="1"/>
  <c r="T82"/>
  <c r="T83" s="1"/>
  <c r="S82"/>
  <c r="S83" s="1"/>
  <c r="R82"/>
  <c r="R83" s="1"/>
  <c r="Q82"/>
  <c r="Q83" s="1"/>
  <c r="P82"/>
  <c r="P83" s="1"/>
  <c r="O82"/>
  <c r="O83" s="1"/>
  <c r="N82"/>
  <c r="N83" s="1"/>
  <c r="M82"/>
  <c r="M83" s="1"/>
  <c r="L82"/>
  <c r="L83" s="1"/>
  <c r="H82"/>
  <c r="H83" s="1"/>
  <c r="J82"/>
  <c r="J83" s="1"/>
  <c r="I82"/>
  <c r="I83" s="1"/>
  <c r="G82"/>
  <c r="G83" s="1"/>
  <c r="F82"/>
  <c r="F83" s="1"/>
  <c r="E82"/>
  <c r="E83" s="1"/>
  <c r="D82"/>
  <c r="D83" s="1"/>
  <c r="C82"/>
  <c r="C83" s="1"/>
  <c r="AM81"/>
  <c r="AM84" i="5"/>
  <c r="B83" i="7" l="1"/>
  <c r="B83" i="6"/>
</calcChain>
</file>

<file path=xl/sharedStrings.xml><?xml version="1.0" encoding="utf-8"?>
<sst xmlns="http://schemas.openxmlformats.org/spreadsheetml/2006/main" count="2997" uniqueCount="167">
  <si>
    <t>　</t>
  </si>
  <si>
    <t>鉱工業</t>
  </si>
  <si>
    <t>製造工業</t>
  </si>
  <si>
    <t>非鉄金属</t>
  </si>
  <si>
    <t>金属製品</t>
  </si>
  <si>
    <t>窯業・</t>
  </si>
  <si>
    <t>ソーダ</t>
  </si>
  <si>
    <t>石油系</t>
  </si>
  <si>
    <t>石油製品</t>
  </si>
  <si>
    <t>パルプ・</t>
  </si>
  <si>
    <t>食料品・</t>
  </si>
  <si>
    <t>ゴム製品</t>
  </si>
  <si>
    <t>木材・</t>
  </si>
  <si>
    <t>鉱業</t>
  </si>
  <si>
    <t>鉄鋼業</t>
  </si>
  <si>
    <t>工業</t>
  </si>
  <si>
    <t>デバイス</t>
  </si>
  <si>
    <t>土石製品</t>
  </si>
  <si>
    <t>化学工業</t>
  </si>
  <si>
    <t>化学肥料</t>
  </si>
  <si>
    <t>高圧ガス</t>
  </si>
  <si>
    <t>有機薬品</t>
  </si>
  <si>
    <t>合成ゴム</t>
  </si>
  <si>
    <t>医薬品</t>
  </si>
  <si>
    <t>火薬類</t>
  </si>
  <si>
    <t>農薬</t>
  </si>
  <si>
    <t>紙・紙加</t>
  </si>
  <si>
    <t>繊維工業</t>
  </si>
  <si>
    <t>たばこ</t>
  </si>
  <si>
    <t>木製品</t>
  </si>
  <si>
    <t>芳香族</t>
  </si>
  <si>
    <t>工品工業</t>
  </si>
  <si>
    <t>中央揃え</t>
    <rPh sb="0" eb="2">
      <t>チュウオウ</t>
    </rPh>
    <rPh sb="2" eb="3">
      <t>ゾロ</t>
    </rPh>
    <phoneticPr fontId="1"/>
  </si>
  <si>
    <t>右端揃え</t>
    <rPh sb="0" eb="2">
      <t>ミギハシ</t>
    </rPh>
    <rPh sb="2" eb="3">
      <t>ゾロ</t>
    </rPh>
    <phoneticPr fontId="1"/>
  </si>
  <si>
    <t>ユーザー定義</t>
    <rPh sb="4" eb="6">
      <t>テイギ</t>
    </rPh>
    <phoneticPr fontId="1"/>
  </si>
  <si>
    <t xml:space="preserve">## ##0.0 </t>
    <phoneticPr fontId="1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</si>
  <si>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</si>
  <si>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</si>
  <si>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</si>
  <si>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</si>
  <si>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</si>
  <si>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</si>
  <si>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</si>
  <si>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</si>
  <si>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</si>
  <si>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</si>
  <si>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</si>
  <si>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</si>
  <si>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右詰め</t>
    <rPh sb="0" eb="2">
      <t>ミギヅメ</t>
    </rPh>
    <phoneticPr fontId="1"/>
  </si>
  <si>
    <t>左詰め</t>
    <rPh sb="0" eb="2">
      <t>ヒダリヅ</t>
    </rPh>
    <phoneticPr fontId="1"/>
  </si>
  <si>
    <t>ガス事業</t>
    <rPh sb="2" eb="4">
      <t>ジギョウ</t>
    </rPh>
    <phoneticPr fontId="1"/>
  </si>
  <si>
    <t>ウ ェ イ ト</t>
  </si>
  <si>
    <t>ＭＳ明朝</t>
    <rPh sb="2" eb="4">
      <t>ミンチョウ</t>
    </rPh>
    <phoneticPr fontId="1"/>
  </si>
  <si>
    <t>23ポイント</t>
    <phoneticPr fontId="1"/>
  </si>
  <si>
    <t>上詰め</t>
    <rPh sb="0" eb="1">
      <t>ウエ</t>
    </rPh>
    <rPh sb="1" eb="2">
      <t>ヅ</t>
    </rPh>
    <phoneticPr fontId="1"/>
  </si>
  <si>
    <t>産業総合</t>
    <rPh sb="0" eb="2">
      <t>サンギョウ</t>
    </rPh>
    <rPh sb="2" eb="4">
      <t>ソウゴウ</t>
    </rPh>
    <phoneticPr fontId="1"/>
  </si>
  <si>
    <t>電力・</t>
    <rPh sb="0" eb="2">
      <t>デンリョク</t>
    </rPh>
    <phoneticPr fontId="1"/>
  </si>
  <si>
    <t>プラスチック</t>
    <phoneticPr fontId="1"/>
  </si>
  <si>
    <t>（鉱工業、電力・ガス事業）</t>
    <rPh sb="1" eb="4">
      <t>コウコウギョウ</t>
    </rPh>
    <rPh sb="5" eb="7">
      <t>デンリョク</t>
    </rPh>
    <rPh sb="10" eb="12">
      <t>ジギョウ</t>
    </rPh>
    <phoneticPr fontId="1"/>
  </si>
  <si>
    <t>中央揃え</t>
    <rPh sb="0" eb="2">
      <t>チュウオウ</t>
    </rPh>
    <rPh sb="2" eb="3">
      <t>ゾロ</t>
    </rPh>
    <phoneticPr fontId="1"/>
  </si>
  <si>
    <t>無機薬品・</t>
    <phoneticPr fontId="1"/>
  </si>
  <si>
    <t>環式中間物</t>
    <rPh sb="2" eb="4">
      <t>チュウカン</t>
    </rPh>
    <rPh sb="4" eb="5">
      <t>ブツ</t>
    </rPh>
    <phoneticPr fontId="1"/>
  </si>
  <si>
    <t>　</t>
    <phoneticPr fontId="1"/>
  </si>
  <si>
    <t>12ポイント</t>
    <phoneticPr fontId="1"/>
  </si>
  <si>
    <t>中央揃え</t>
    <rPh sb="0" eb="2">
      <t>チュウオウ</t>
    </rPh>
    <rPh sb="2" eb="3">
      <t>ゾロ</t>
    </rPh>
    <phoneticPr fontId="1"/>
  </si>
  <si>
    <t>中央揃え</t>
    <rPh sb="0" eb="2">
      <t>チュウオウ</t>
    </rPh>
    <rPh sb="2" eb="3">
      <t>ゾロ</t>
    </rPh>
    <phoneticPr fontId="1"/>
  </si>
  <si>
    <t>顔料・触媒</t>
    <rPh sb="3" eb="5">
      <t>ショクバイ</t>
    </rPh>
    <phoneticPr fontId="1"/>
  </si>
  <si>
    <t>・合成染料</t>
    <phoneticPr fontId="1"/>
  </si>
  <si>
    <t>製品工業</t>
    <rPh sb="0" eb="2">
      <t>セイヒン</t>
    </rPh>
    <phoneticPr fontId="1"/>
  </si>
  <si>
    <t>(鉱　工　業)</t>
    <rPh sb="1" eb="6">
      <t>コウコウギョウ</t>
    </rPh>
    <phoneticPr fontId="1"/>
  </si>
  <si>
    <t>(製　造　工　業)</t>
    <rPh sb="1" eb="4">
      <t>セイゾウ</t>
    </rPh>
    <rPh sb="5" eb="8">
      <t>コウコウギョウ</t>
    </rPh>
    <phoneticPr fontId="1"/>
  </si>
  <si>
    <t>(化　学　工　業)</t>
    <rPh sb="1" eb="4">
      <t>カガク</t>
    </rPh>
    <rPh sb="5" eb="8">
      <t>コウコウギョウ</t>
    </rPh>
    <phoneticPr fontId="1"/>
  </si>
  <si>
    <t>塗料・印刷</t>
    <rPh sb="0" eb="1">
      <t>ト</t>
    </rPh>
    <rPh sb="3" eb="5">
      <t>インサツ</t>
    </rPh>
    <phoneticPr fontId="1"/>
  </si>
  <si>
    <t>インキ</t>
  </si>
  <si>
    <t>12ポイント</t>
  </si>
  <si>
    <t>印刷業</t>
    <rPh sb="0" eb="3">
      <t>インサツギョウ</t>
    </rPh>
    <phoneticPr fontId="1"/>
  </si>
  <si>
    <t>はん用</t>
    <rPh sb="2" eb="3">
      <t>ヨウ</t>
    </rPh>
    <phoneticPr fontId="1"/>
  </si>
  <si>
    <t>機械工業</t>
    <rPh sb="0" eb="2">
      <t>キカイ</t>
    </rPh>
    <rPh sb="2" eb="4">
      <t>コウギョウ</t>
    </rPh>
    <phoneticPr fontId="1"/>
  </si>
  <si>
    <t>生産用</t>
    <rPh sb="0" eb="3">
      <t>セイサンヨウ</t>
    </rPh>
    <phoneticPr fontId="1"/>
  </si>
  <si>
    <t>　生　産　指　数</t>
    <rPh sb="1" eb="2">
      <t>ショウ</t>
    </rPh>
    <rPh sb="3" eb="4">
      <t>サン</t>
    </rPh>
    <rPh sb="5" eb="8">
      <t>シスウ</t>
    </rPh>
    <phoneticPr fontId="1"/>
  </si>
  <si>
    <t>１　業　種　分　類　別　</t>
    <rPh sb="2" eb="5">
      <t>ギョウシュ</t>
    </rPh>
    <rPh sb="6" eb="9">
      <t>ブンルイ</t>
    </rPh>
    <rPh sb="10" eb="11">
      <t>ベツ</t>
    </rPh>
    <phoneticPr fontId="1"/>
  </si>
  <si>
    <t>　生　産　指　数（つづき）</t>
    <rPh sb="1" eb="2">
      <t>ショウ</t>
    </rPh>
    <rPh sb="3" eb="4">
      <t>サン</t>
    </rPh>
    <rPh sb="5" eb="8">
      <t>シスウ</t>
    </rPh>
    <phoneticPr fontId="1"/>
  </si>
  <si>
    <t>３　業　種　分　類　別　</t>
    <rPh sb="2" eb="5">
      <t>ギョウシュ</t>
    </rPh>
    <rPh sb="6" eb="9">
      <t>ブンルイ</t>
    </rPh>
    <rPh sb="10" eb="11">
      <t>ベツ</t>
    </rPh>
    <phoneticPr fontId="1"/>
  </si>
  <si>
    <t>　在　庫　指　数</t>
    <rPh sb="1" eb="2">
      <t>ザイ</t>
    </rPh>
    <rPh sb="3" eb="4">
      <t>コ</t>
    </rPh>
    <rPh sb="5" eb="8">
      <t>シスウ</t>
    </rPh>
    <phoneticPr fontId="1"/>
  </si>
  <si>
    <t>7/11入力済</t>
    <rPh sb="4" eb="6">
      <t>ニュウリョク</t>
    </rPh>
    <rPh sb="6" eb="7">
      <t>ズ</t>
    </rPh>
    <phoneticPr fontId="1"/>
  </si>
  <si>
    <t>工業製品</t>
    <rPh sb="2" eb="4">
      <t>セイヒン</t>
    </rPh>
    <phoneticPr fontId="1"/>
  </si>
  <si>
    <t>平成20年</t>
  </si>
  <si>
    <t>平成21年</t>
  </si>
  <si>
    <t>年平均と各月の平均</t>
    <rPh sb="0" eb="3">
      <t>ネンヘイキン</t>
    </rPh>
    <rPh sb="4" eb="6">
      <t>カクツキ</t>
    </rPh>
    <rPh sb="7" eb="9">
      <t>ヘイキン</t>
    </rPh>
    <phoneticPr fontId="1"/>
  </si>
  <si>
    <t>平成22年</t>
  </si>
  <si>
    <t>平成23年</t>
  </si>
  <si>
    <t>平成23年</t>
    <phoneticPr fontId="1"/>
  </si>
  <si>
    <t>一般</t>
    <rPh sb="0" eb="2">
      <t>イッパン</t>
    </rPh>
    <phoneticPr fontId="1"/>
  </si>
  <si>
    <t>（旧分類）</t>
    <rPh sb="1" eb="2">
      <t>キュウ</t>
    </rPh>
    <rPh sb="2" eb="4">
      <t>ブンルイ</t>
    </rPh>
    <phoneticPr fontId="1"/>
  </si>
  <si>
    <t>OK</t>
  </si>
  <si>
    <t>電子部品・</t>
  </si>
  <si>
    <t>平成24年</t>
  </si>
  <si>
    <t>平成24年</t>
    <phoneticPr fontId="1"/>
  </si>
  <si>
    <t>x</t>
  </si>
  <si>
    <t>２　業　種　分　類　別　</t>
    <rPh sb="2" eb="5">
      <t>ギョウシュ</t>
    </rPh>
    <rPh sb="6" eb="9">
      <t>ブンルイ</t>
    </rPh>
    <rPh sb="10" eb="11">
      <t>ベツ</t>
    </rPh>
    <phoneticPr fontId="1"/>
  </si>
  <si>
    <t>　出　荷　指　数</t>
    <rPh sb="1" eb="2">
      <t>デ</t>
    </rPh>
    <rPh sb="3" eb="4">
      <t>ニ</t>
    </rPh>
    <rPh sb="5" eb="8">
      <t>シスウ</t>
    </rPh>
    <phoneticPr fontId="1"/>
  </si>
  <si>
    <t>（平成２２年＝１００）</t>
  </si>
  <si>
    <t>（季節調整済指数）</t>
    <phoneticPr fontId="1"/>
  </si>
  <si>
    <t>（季節調整済指数）</t>
    <phoneticPr fontId="1"/>
  </si>
  <si>
    <t>　出　荷　指　数（つづき）</t>
    <rPh sb="1" eb="2">
      <t>デ</t>
    </rPh>
    <rPh sb="3" eb="4">
      <t>ニ</t>
    </rPh>
    <rPh sb="5" eb="8">
      <t>シスウ</t>
    </rPh>
    <phoneticPr fontId="1"/>
  </si>
  <si>
    <t>　在　庫　指　数（つづき）</t>
    <rPh sb="1" eb="2">
      <t>ザイ</t>
    </rPh>
    <rPh sb="3" eb="4">
      <t>コ</t>
    </rPh>
    <rPh sb="5" eb="8">
      <t>シスウ</t>
    </rPh>
    <phoneticPr fontId="1"/>
  </si>
  <si>
    <t>電気機械</t>
    <rPh sb="0" eb="2">
      <t>デンキ</t>
    </rPh>
    <rPh sb="2" eb="4">
      <t>キカイ</t>
    </rPh>
    <phoneticPr fontId="1"/>
  </si>
  <si>
    <t>輸送機械</t>
    <rPh sb="0" eb="2">
      <t>ユソウ</t>
    </rPh>
    <rPh sb="2" eb="4">
      <t>キカイ</t>
    </rPh>
    <phoneticPr fontId="1"/>
  </si>
  <si>
    <t>工業</t>
    <rPh sb="0" eb="2">
      <t>コウギョウ</t>
    </rPh>
    <phoneticPr fontId="1"/>
  </si>
  <si>
    <t>10～12月</t>
    <rPh sb="5" eb="6">
      <t>ガツ</t>
    </rPh>
    <phoneticPr fontId="2"/>
  </si>
  <si>
    <t>10～12月</t>
    <rPh sb="5" eb="6">
      <t>ガツ</t>
    </rPh>
    <phoneticPr fontId="1"/>
  </si>
  <si>
    <t>７～９月</t>
    <rPh sb="3" eb="4">
      <t>ガツ</t>
    </rPh>
    <phoneticPr fontId="2"/>
  </si>
  <si>
    <t>７～９月</t>
    <rPh sb="3" eb="4">
      <t>ガツ</t>
    </rPh>
    <phoneticPr fontId="1"/>
  </si>
  <si>
    <t>４～６月</t>
    <rPh sb="3" eb="4">
      <t>ガツ</t>
    </rPh>
    <phoneticPr fontId="2"/>
  </si>
  <si>
    <t>４～６月</t>
    <rPh sb="3" eb="4">
      <t>ガツ</t>
    </rPh>
    <phoneticPr fontId="1"/>
  </si>
  <si>
    <t>１～３月</t>
    <rPh sb="3" eb="4">
      <t>ガツ</t>
    </rPh>
    <phoneticPr fontId="2"/>
  </si>
  <si>
    <t>１～３月</t>
    <rPh sb="3" eb="4">
      <t>ガツ</t>
    </rPh>
    <phoneticPr fontId="1"/>
  </si>
  <si>
    <t>平成20年</t>
    <phoneticPr fontId="1"/>
  </si>
  <si>
    <t>在　　　　　庫</t>
    <rPh sb="0" eb="1">
      <t>ザイ</t>
    </rPh>
    <rPh sb="6" eb="7">
      <t>コ</t>
    </rPh>
    <phoneticPr fontId="1"/>
  </si>
  <si>
    <t>出　　　　　荷</t>
    <rPh sb="0" eb="7">
      <t>シュッカ</t>
    </rPh>
    <phoneticPr fontId="1"/>
  </si>
  <si>
    <t>生　　　　　産</t>
    <rPh sb="0" eb="1">
      <t>セイ</t>
    </rPh>
    <rPh sb="6" eb="7">
      <t>サン</t>
    </rPh>
    <phoneticPr fontId="1"/>
  </si>
  <si>
    <t>時系列</t>
    <rPh sb="0" eb="3">
      <t>ジケイレツ</t>
    </rPh>
    <phoneticPr fontId="1"/>
  </si>
  <si>
    <t>チック</t>
  </si>
  <si>
    <t>工業製品</t>
  </si>
  <si>
    <t>ック製品</t>
  </si>
  <si>
    <t>プラス</t>
  </si>
  <si>
    <t>プラスチ</t>
    <phoneticPr fontId="1"/>
  </si>
  <si>
    <t>分類</t>
    <rPh sb="0" eb="2">
      <t>ブンルイ</t>
    </rPh>
    <phoneticPr fontId="1"/>
  </si>
  <si>
    <t>産業総合(鉱工業、電力・ガス事業)</t>
    <rPh sb="5" eb="8">
      <t>コウコウギョウ</t>
    </rPh>
    <rPh sb="9" eb="11">
      <t>デンリョク</t>
    </rPh>
    <rPh sb="14" eb="16">
      <t>ジギョウ</t>
    </rPh>
    <phoneticPr fontId="1"/>
  </si>
  <si>
    <t>指　数</t>
    <rPh sb="0" eb="3">
      <t>シスウ</t>
    </rPh>
    <phoneticPr fontId="1"/>
  </si>
  <si>
    <t>（平成２２年＝１００）</t>
    <phoneticPr fontId="1"/>
  </si>
  <si>
    <t>（季節調整済指数）</t>
    <rPh sb="1" eb="3">
      <t>キセツ</t>
    </rPh>
    <rPh sb="3" eb="5">
      <t>チョウセイ</t>
    </rPh>
    <rPh sb="5" eb="6">
      <t>ズ</t>
    </rPh>
    <rPh sb="6" eb="8">
      <t>シスウ</t>
    </rPh>
    <phoneticPr fontId="1"/>
  </si>
  <si>
    <t>　生産・出荷・在庫指数(つづき)</t>
    <phoneticPr fontId="1"/>
  </si>
  <si>
    <t>４　四半期別・業種分類別　</t>
    <rPh sb="2" eb="5">
      <t>シハンキ</t>
    </rPh>
    <rPh sb="5" eb="6">
      <t>ベツ</t>
    </rPh>
    <rPh sb="7" eb="9">
      <t>ギョウシュ</t>
    </rPh>
    <rPh sb="9" eb="11">
      <t>ブンルイ</t>
    </rPh>
    <rPh sb="11" eb="12">
      <t>ベツ</t>
    </rPh>
    <phoneticPr fontId="1"/>
  </si>
  <si>
    <t>　生産・出荷・在庫指数</t>
    <phoneticPr fontId="1"/>
  </si>
  <si>
    <t xml:space="preserve">４　四半期別・業種分類別  </t>
    <rPh sb="2" eb="5">
      <t>シハンキ</t>
    </rPh>
    <rPh sb="5" eb="6">
      <t>ベツ</t>
    </rPh>
    <rPh sb="7" eb="9">
      <t>ギョウシュ</t>
    </rPh>
    <rPh sb="9" eb="11">
      <t>ブンルイ</t>
    </rPh>
    <rPh sb="11" eb="12">
      <t>ベツ</t>
    </rPh>
    <phoneticPr fontId="1"/>
  </si>
  <si>
    <t>５　特殊分類別生産指数</t>
    <rPh sb="2" eb="4">
      <t>トクシュ</t>
    </rPh>
    <phoneticPr fontId="1"/>
  </si>
  <si>
    <t>（季節調整済指数）</t>
  </si>
  <si>
    <t>最　終　　需要財</t>
  </si>
  <si>
    <t>生産財</t>
  </si>
  <si>
    <t>投資財</t>
  </si>
  <si>
    <t>消費財</t>
  </si>
  <si>
    <t>鉱工業用 生 産 財</t>
    <phoneticPr fontId="1"/>
  </si>
  <si>
    <t>その他用 生 産 財</t>
    <phoneticPr fontId="1"/>
  </si>
  <si>
    <t>資本財</t>
  </si>
  <si>
    <t>建設財</t>
  </si>
  <si>
    <t>耐　久　　消費財</t>
  </si>
  <si>
    <t>非耐久　消費財</t>
  </si>
  <si>
    <t>ウ ェ イ ト</t>
    <phoneticPr fontId="1"/>
  </si>
  <si>
    <t>６　特殊分類別出荷指数</t>
    <rPh sb="7" eb="9">
      <t>シュッカ</t>
    </rPh>
    <phoneticPr fontId="1"/>
  </si>
  <si>
    <t>鉱工業用　生 産 財</t>
    <phoneticPr fontId="1"/>
  </si>
  <si>
    <t>その他用　生 産 財</t>
    <phoneticPr fontId="1"/>
  </si>
  <si>
    <t>７　特殊分類別在庫指数</t>
    <rPh sb="7" eb="9">
      <t>ザイコ</t>
    </rPh>
    <phoneticPr fontId="1"/>
  </si>
  <si>
    <t>平成21年</t>
    <phoneticPr fontId="1"/>
  </si>
  <si>
    <t>平成22年</t>
    <phoneticPr fontId="1"/>
  </si>
  <si>
    <t>８　四半期別・特殊分類別生産・出荷・在庫指数</t>
    <rPh sb="2" eb="5">
      <t>シハンキ</t>
    </rPh>
    <rPh sb="5" eb="6">
      <t>ベツ</t>
    </rPh>
    <rPh sb="7" eb="9">
      <t>トクシュ</t>
    </rPh>
    <rPh sb="9" eb="11">
      <t>ブンルイ</t>
    </rPh>
    <rPh sb="11" eb="12">
      <t>ベツ</t>
    </rPh>
    <rPh sb="12" eb="14">
      <t>セイサン</t>
    </rPh>
    <rPh sb="15" eb="17">
      <t>シュッカ</t>
    </rPh>
    <rPh sb="18" eb="20">
      <t>ザイコ</t>
    </rPh>
    <rPh sb="20" eb="22">
      <t>シスウ</t>
    </rPh>
    <phoneticPr fontId="1"/>
  </si>
  <si>
    <t>鉱工業</t>
    <rPh sb="0" eb="3">
      <t>コウコウギョウ</t>
    </rPh>
    <phoneticPr fontId="1"/>
  </si>
  <si>
    <t>最　終　　需要財</t>
    <rPh sb="0" eb="3">
      <t>サイシュウ</t>
    </rPh>
    <rPh sb="5" eb="7">
      <t>ジュヨウ</t>
    </rPh>
    <rPh sb="7" eb="8">
      <t>ザイ</t>
    </rPh>
    <phoneticPr fontId="1"/>
  </si>
  <si>
    <t>投資財</t>
    <rPh sb="0" eb="3">
      <t>トウシザイ</t>
    </rPh>
    <phoneticPr fontId="1"/>
  </si>
  <si>
    <t>消費財</t>
    <rPh sb="0" eb="3">
      <t>ショウヒザイ</t>
    </rPh>
    <phoneticPr fontId="1"/>
  </si>
  <si>
    <t>鉱工業用生 産 財</t>
    <rPh sb="0" eb="3">
      <t>コウコウギョウ</t>
    </rPh>
    <rPh sb="3" eb="4">
      <t>ヨウ</t>
    </rPh>
    <rPh sb="4" eb="9">
      <t>セイサンザイ</t>
    </rPh>
    <phoneticPr fontId="1"/>
  </si>
  <si>
    <t>その他用生 産 財</t>
    <rPh sb="0" eb="3">
      <t>ソノタ</t>
    </rPh>
    <rPh sb="3" eb="4">
      <t>ヨウ</t>
    </rPh>
    <rPh sb="4" eb="9">
      <t>セイサンザイ</t>
    </rPh>
    <phoneticPr fontId="1"/>
  </si>
  <si>
    <t>資本財</t>
    <rPh sb="0" eb="3">
      <t>シホンザイ</t>
    </rPh>
    <phoneticPr fontId="1"/>
  </si>
  <si>
    <t>建設財</t>
    <rPh sb="0" eb="3">
      <t>ケンセツザイ</t>
    </rPh>
    <phoneticPr fontId="1"/>
  </si>
  <si>
    <t>耐　久　　消費財</t>
    <rPh sb="0" eb="3">
      <t>タイキュウ</t>
    </rPh>
    <rPh sb="5" eb="8">
      <t>ショウヒザイ</t>
    </rPh>
    <phoneticPr fontId="1"/>
  </si>
  <si>
    <t>非耐久　消費財</t>
    <rPh sb="0" eb="1">
      <t>ヒ</t>
    </rPh>
    <rPh sb="1" eb="3">
      <t>タイキュウ</t>
    </rPh>
    <rPh sb="4" eb="7">
      <t>ショウヒザイ</t>
    </rPh>
    <phoneticPr fontId="1"/>
  </si>
  <si>
    <t>在　　　　　庫</t>
    <rPh sb="0" eb="7">
      <t>ザイコ</t>
    </rPh>
    <phoneticPr fontId="1"/>
  </si>
</sst>
</file>

<file path=xl/styles.xml><?xml version="1.0" encoding="utf-8"?>
<styleSheet xmlns="http://schemas.openxmlformats.org/spreadsheetml/2006/main">
  <numFmts count="6">
    <numFmt numFmtId="176" formatCode="###\ ##0.0"/>
    <numFmt numFmtId="177" formatCode="0.0\ ;\ &quot;△ &quot;0.0\ "/>
    <numFmt numFmtId="178" formatCode="0.0\ ;\ &quot;△ &quot;0.0\ \ "/>
    <numFmt numFmtId="179" formatCode="0.00_);[Red]\(0.00\)"/>
    <numFmt numFmtId="180" formatCode="##\ ##0.0\ "/>
    <numFmt numFmtId="181" formatCode="_ * #,##0.0_ ;_ * \-#,##0.0_ ;_ * &quot;-&quot;?_ ;_ @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3"/>
      <name val="ＭＳ 明朝"/>
      <family val="1"/>
      <charset val="128"/>
    </font>
    <font>
      <b/>
      <i/>
      <sz val="11"/>
      <color indexed="10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i/>
      <sz val="11"/>
      <color indexed="12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b/>
      <i/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i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2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296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distributed"/>
    </xf>
    <xf numFmtId="176" fontId="3" fillId="0" borderId="0" xfId="0" applyNumberFormat="1" applyFont="1" applyFill="1" applyBorder="1"/>
    <xf numFmtId="176" fontId="3" fillId="0" borderId="0" xfId="0" applyNumberFormat="1" applyFont="1" applyBorder="1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76" fontId="4" fillId="0" borderId="0" xfId="0" applyNumberFormat="1" applyFont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center" shrinkToFit="1"/>
    </xf>
    <xf numFmtId="49" fontId="7" fillId="0" borderId="0" xfId="0" applyNumberFormat="1" applyFont="1" applyFill="1" applyBorder="1" applyAlignment="1">
      <alignment horizontal="center" shrinkToFit="1"/>
    </xf>
    <xf numFmtId="176" fontId="7" fillId="0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176" fontId="2" fillId="0" borderId="0" xfId="0" applyNumberFormat="1" applyFont="1" applyAlignment="1">
      <alignment shrinkToFit="1"/>
    </xf>
    <xf numFmtId="176" fontId="2" fillId="0" borderId="0" xfId="0" applyNumberFormat="1" applyFont="1" applyFill="1" applyBorder="1" applyAlignment="1">
      <alignment shrinkToFit="1"/>
    </xf>
    <xf numFmtId="49" fontId="7" fillId="2" borderId="0" xfId="0" applyNumberFormat="1" applyFont="1" applyFill="1" applyBorder="1" applyAlignment="1">
      <alignment horizontal="center" shrinkToFit="1"/>
    </xf>
    <xf numFmtId="176" fontId="2" fillId="2" borderId="0" xfId="0" applyNumberFormat="1" applyFont="1" applyFill="1" applyBorder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179" fontId="5" fillId="2" borderId="0" xfId="0" applyNumberFormat="1" applyFont="1" applyFill="1" applyBorder="1" applyAlignment="1">
      <alignment horizontal="right" shrinkToFit="1"/>
    </xf>
    <xf numFmtId="179" fontId="5" fillId="2" borderId="0" xfId="0" applyNumberFormat="1" applyFont="1" applyFill="1" applyBorder="1" applyAlignment="1">
      <alignment horizontal="right" vertical="top"/>
    </xf>
    <xf numFmtId="176" fontId="7" fillId="2" borderId="0" xfId="0" applyNumberFormat="1" applyFont="1" applyFill="1" applyBorder="1" applyAlignment="1">
      <alignment horizontal="center" vertical="top"/>
    </xf>
    <xf numFmtId="176" fontId="2" fillId="2" borderId="0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Alignment="1">
      <alignment horizontal="center" shrinkToFit="1"/>
    </xf>
    <xf numFmtId="176" fontId="6" fillId="2" borderId="0" xfId="0" applyNumberFormat="1" applyFont="1" applyFill="1" applyBorder="1" applyAlignment="1">
      <alignment horizontal="right" shrinkToFit="1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76" fontId="2" fillId="2" borderId="0" xfId="0" applyNumberFormat="1" applyFont="1" applyFill="1" applyAlignment="1">
      <alignment horizontal="right"/>
    </xf>
    <xf numFmtId="176" fontId="2" fillId="2" borderId="0" xfId="0" applyNumberFormat="1" applyFont="1" applyFill="1"/>
    <xf numFmtId="0" fontId="3" fillId="0" borderId="2" xfId="0" applyFont="1" applyBorder="1" applyAlignment="1">
      <alignment horizontal="center" vertical="center"/>
    </xf>
    <xf numFmtId="179" fontId="5" fillId="2" borderId="0" xfId="0" applyNumberFormat="1" applyFont="1" applyFill="1" applyAlignment="1">
      <alignment horizontal="right" shrinkToFit="1"/>
    </xf>
    <xf numFmtId="179" fontId="5" fillId="2" borderId="0" xfId="0" applyNumberFormat="1" applyFont="1" applyFill="1" applyBorder="1" applyAlignment="1">
      <alignment horizontal="center" shrinkToFit="1"/>
    </xf>
    <xf numFmtId="179" fontId="5" fillId="0" borderId="0" xfId="0" applyNumberFormat="1" applyFont="1" applyFill="1" applyBorder="1" applyAlignment="1">
      <alignment horizontal="right" shrinkToFit="1"/>
    </xf>
    <xf numFmtId="179" fontId="5" fillId="0" borderId="0" xfId="0" applyNumberFormat="1" applyFont="1" applyAlignment="1">
      <alignment horizontal="right" shrinkToFit="1"/>
    </xf>
    <xf numFmtId="180" fontId="3" fillId="0" borderId="0" xfId="0" applyNumberFormat="1" applyFont="1" applyFill="1" applyBorder="1" applyAlignment="1">
      <alignment horizontal="distributed" shrinkToFit="1"/>
    </xf>
    <xf numFmtId="180" fontId="3" fillId="0" borderId="0" xfId="0" applyNumberFormat="1" applyFont="1" applyFill="1" applyBorder="1" applyAlignment="1">
      <alignment shrinkToFit="1"/>
    </xf>
    <xf numFmtId="180" fontId="3" fillId="0" borderId="0" xfId="0" applyNumberFormat="1" applyFont="1" applyBorder="1" applyAlignment="1">
      <alignment horizontal="center" vertical="center" shrinkToFit="1"/>
    </xf>
    <xf numFmtId="179" fontId="8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179" fontId="8" fillId="2" borderId="0" xfId="0" applyNumberFormat="1" applyFont="1" applyFill="1" applyBorder="1" applyAlignment="1">
      <alignment horizontal="right" shrinkToFit="1"/>
    </xf>
    <xf numFmtId="0" fontId="3" fillId="0" borderId="0" xfId="0" applyFont="1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80" fontId="3" fillId="0" borderId="13" xfId="0" applyNumberFormat="1" applyFont="1" applyFill="1" applyBorder="1" applyAlignment="1">
      <alignment vertical="center" shrinkToFit="1"/>
    </xf>
    <xf numFmtId="180" fontId="3" fillId="0" borderId="14" xfId="0" applyNumberFormat="1" applyFont="1" applyFill="1" applyBorder="1" applyAlignment="1">
      <alignment vertical="center" shrinkToFit="1"/>
    </xf>
    <xf numFmtId="179" fontId="8" fillId="2" borderId="0" xfId="0" applyNumberFormat="1" applyFont="1" applyFill="1" applyBorder="1" applyAlignment="1">
      <alignment horizontal="right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distributed" vertical="center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80" fontId="3" fillId="0" borderId="1" xfId="0" applyNumberFormat="1" applyFont="1" applyFill="1" applyBorder="1" applyAlignment="1">
      <alignment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80" fontId="3" fillId="0" borderId="12" xfId="0" applyNumberFormat="1" applyFont="1" applyFill="1" applyBorder="1" applyAlignment="1">
      <alignment vertical="center" shrinkToFit="1"/>
    </xf>
    <xf numFmtId="180" fontId="3" fillId="0" borderId="12" xfId="0" applyNumberFormat="1" applyFont="1" applyFill="1" applyBorder="1" applyAlignment="1">
      <alignment shrinkToFit="1"/>
    </xf>
    <xf numFmtId="180" fontId="3" fillId="0" borderId="12" xfId="0" applyNumberFormat="1" applyFont="1" applyFill="1" applyBorder="1" applyAlignment="1">
      <alignment horizontal="center" shrinkToFit="1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Border="1" applyAlignment="1">
      <alignment horizontal="right" shrinkToFit="1"/>
    </xf>
    <xf numFmtId="176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right"/>
    </xf>
    <xf numFmtId="0" fontId="3" fillId="0" borderId="8" xfId="0" applyFont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" xfId="0" applyNumberFormat="1" applyFont="1" applyFill="1" applyBorder="1" applyAlignment="1">
      <alignment horizontal="distributed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horizontal="right" vertical="top"/>
    </xf>
    <xf numFmtId="176" fontId="7" fillId="0" borderId="0" xfId="0" applyNumberFormat="1" applyFont="1" applyFill="1" applyBorder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top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shrinkToFit="1"/>
    </xf>
    <xf numFmtId="179" fontId="5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176" fontId="6" fillId="0" borderId="0" xfId="0" applyNumberFormat="1" applyFont="1" applyFill="1" applyBorder="1" applyAlignment="1">
      <alignment horizontal="right" shrinkToFit="1"/>
    </xf>
    <xf numFmtId="176" fontId="2" fillId="0" borderId="0" xfId="0" applyNumberFormat="1" applyFont="1" applyFill="1" applyBorder="1" applyAlignment="1">
      <alignment horizontal="center" shrinkToFit="1"/>
    </xf>
    <xf numFmtId="179" fontId="5" fillId="0" borderId="0" xfId="0" applyNumberFormat="1" applyFont="1" applyFill="1" applyAlignment="1">
      <alignment horizontal="right" shrinkToFit="1"/>
    </xf>
    <xf numFmtId="49" fontId="7" fillId="0" borderId="0" xfId="0" applyNumberFormat="1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 shrinkToFit="1"/>
    </xf>
    <xf numFmtId="176" fontId="2" fillId="0" borderId="0" xfId="0" applyNumberFormat="1" applyFont="1" applyFill="1" applyAlignment="1">
      <alignment shrinkToFit="1"/>
    </xf>
    <xf numFmtId="176" fontId="2" fillId="0" borderId="0" xfId="0" applyNumberFormat="1" applyFont="1" applyBorder="1" applyAlignment="1">
      <alignment horizontal="center"/>
    </xf>
    <xf numFmtId="176" fontId="3" fillId="0" borderId="0" xfId="0" applyNumberFormat="1" applyFont="1" applyFill="1" applyAlignment="1">
      <alignment shrinkToFit="1"/>
    </xf>
    <xf numFmtId="176" fontId="3" fillId="0" borderId="0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11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Alignment="1">
      <alignment horizontal="center" shrinkToFit="1"/>
    </xf>
    <xf numFmtId="49" fontId="9" fillId="0" borderId="0" xfId="0" applyNumberFormat="1" applyFont="1" applyFill="1" applyAlignment="1">
      <alignment horizontal="center" shrinkToFit="1"/>
    </xf>
    <xf numFmtId="49" fontId="9" fillId="0" borderId="0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Alignment="1">
      <alignment horizontal="center" shrinkToFit="1"/>
    </xf>
    <xf numFmtId="179" fontId="8" fillId="0" borderId="0" xfId="0" applyNumberFormat="1" applyFont="1" applyFill="1" applyAlignment="1">
      <alignment horizontal="right" shrinkToFit="1"/>
    </xf>
    <xf numFmtId="179" fontId="8" fillId="0" borderId="0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Border="1" applyAlignment="1">
      <alignment horizontal="center" shrinkToFit="1"/>
    </xf>
    <xf numFmtId="179" fontId="8" fillId="0" borderId="0" xfId="0" applyNumberFormat="1" applyFont="1" applyFill="1" applyBorder="1" applyAlignment="1">
      <alignment horizontal="right"/>
    </xf>
    <xf numFmtId="176" fontId="3" fillId="0" borderId="12" xfId="0" applyNumberFormat="1" applyFont="1" applyBorder="1"/>
    <xf numFmtId="176" fontId="3" fillId="0" borderId="10" xfId="2" applyNumberFormat="1" applyFont="1" applyFill="1" applyBorder="1" applyAlignment="1">
      <alignment horizontal="distributed" vertical="center"/>
    </xf>
    <xf numFmtId="180" fontId="3" fillId="0" borderId="9" xfId="0" applyNumberFormat="1" applyFont="1" applyFill="1" applyBorder="1" applyAlignment="1">
      <alignment vertical="center" shrinkToFit="1"/>
    </xf>
    <xf numFmtId="180" fontId="3" fillId="0" borderId="10" xfId="0" applyNumberFormat="1" applyFont="1" applyFill="1" applyBorder="1" applyAlignment="1">
      <alignment vertical="center" shrinkToFit="1"/>
    </xf>
    <xf numFmtId="176" fontId="3" fillId="0" borderId="9" xfId="0" applyNumberFormat="1" applyFont="1" applyBorder="1"/>
    <xf numFmtId="180" fontId="3" fillId="0" borderId="12" xfId="0" applyNumberFormat="1" applyFont="1" applyBorder="1" applyAlignment="1">
      <alignment vertical="center" shrinkToFit="1"/>
    </xf>
    <xf numFmtId="180" fontId="3" fillId="0" borderId="10" xfId="0" applyNumberFormat="1" applyFont="1" applyBorder="1" applyAlignment="1">
      <alignment vertical="center" shrinkToFit="1"/>
    </xf>
    <xf numFmtId="176" fontId="3" fillId="0" borderId="1" xfId="2" applyNumberFormat="1" applyFont="1" applyFill="1" applyBorder="1" applyAlignment="1">
      <alignment horizontal="distributed" vertical="center"/>
    </xf>
    <xf numFmtId="176" fontId="3" fillId="0" borderId="2" xfId="2" applyNumberFormat="1" applyFont="1" applyFill="1" applyBorder="1" applyAlignment="1">
      <alignment horizontal="distributed" vertical="center"/>
    </xf>
    <xf numFmtId="180" fontId="3" fillId="0" borderId="0" xfId="2" applyNumberFormat="1" applyFont="1" applyFill="1" applyBorder="1" applyAlignment="1">
      <alignment vertical="center" shrinkToFit="1"/>
    </xf>
    <xf numFmtId="181" fontId="3" fillId="0" borderId="0" xfId="0" applyNumberFormat="1" applyFont="1" applyFill="1" applyBorder="1" applyAlignment="1">
      <alignment horizontal="right" shrinkToFit="1"/>
    </xf>
    <xf numFmtId="180" fontId="3" fillId="0" borderId="0" xfId="2" applyNumberFormat="1" applyFont="1" applyFill="1" applyAlignment="1">
      <alignment vertical="center" shrinkToFit="1"/>
    </xf>
    <xf numFmtId="176" fontId="3" fillId="0" borderId="2" xfId="2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180" fontId="3" fillId="0" borderId="8" xfId="2" applyNumberFormat="1" applyFont="1" applyFill="1" applyBorder="1" applyAlignment="1">
      <alignment vertical="center" shrinkToFit="1"/>
    </xf>
    <xf numFmtId="180" fontId="3" fillId="0" borderId="3" xfId="2" applyNumberFormat="1" applyFont="1" applyFill="1" applyBorder="1" applyAlignment="1">
      <alignment vertical="center" shrinkToFit="1"/>
    </xf>
    <xf numFmtId="180" fontId="3" fillId="0" borderId="5" xfId="2" applyNumberFormat="1" applyFont="1" applyFill="1" applyBorder="1" applyAlignment="1">
      <alignment vertical="center" shrinkToFit="1"/>
    </xf>
    <xf numFmtId="176" fontId="3" fillId="0" borderId="9" xfId="2" applyNumberFormat="1" applyFont="1" applyFill="1" applyBorder="1" applyAlignment="1">
      <alignment horizontal="distributed" vertical="center"/>
    </xf>
    <xf numFmtId="180" fontId="3" fillId="0" borderId="9" xfId="2" applyNumberFormat="1" applyFont="1" applyFill="1" applyBorder="1" applyAlignment="1">
      <alignment vertical="center" shrinkToFit="1"/>
    </xf>
    <xf numFmtId="180" fontId="3" fillId="0" borderId="12" xfId="2" applyNumberFormat="1" applyFont="1" applyFill="1" applyBorder="1" applyAlignment="1">
      <alignment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0" fontId="3" fillId="0" borderId="10" xfId="2" applyNumberFormat="1" applyFont="1" applyFill="1" applyBorder="1" applyAlignment="1">
      <alignment vertical="center" shrinkToFit="1"/>
    </xf>
    <xf numFmtId="180" fontId="3" fillId="0" borderId="1" xfId="2" applyNumberFormat="1" applyFont="1" applyFill="1" applyBorder="1" applyAlignment="1">
      <alignment vertical="center" shrinkToFit="1"/>
    </xf>
    <xf numFmtId="0" fontId="3" fillId="0" borderId="8" xfId="2" applyFont="1" applyBorder="1" applyAlignment="1"/>
    <xf numFmtId="180" fontId="3" fillId="0" borderId="3" xfId="2" applyNumberFormat="1" applyFont="1" applyFill="1" applyBorder="1" applyAlignment="1">
      <alignment horizontal="distributed" vertical="center" shrinkToFit="1"/>
    </xf>
    <xf numFmtId="0" fontId="3" fillId="0" borderId="8" xfId="0" applyFont="1" applyBorder="1" applyAlignment="1"/>
    <xf numFmtId="180" fontId="3" fillId="0" borderId="3" xfId="0" applyNumberFormat="1" applyFont="1" applyFill="1" applyBorder="1" applyAlignment="1">
      <alignment horizontal="distributed" vertical="center" shrinkToFit="1"/>
    </xf>
    <xf numFmtId="180" fontId="3" fillId="0" borderId="3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Fill="1" applyBorder="1" applyAlignment="1">
      <alignment horizontal="center" vertical="center" shrinkToFit="1"/>
    </xf>
    <xf numFmtId="178" fontId="3" fillId="0" borderId="9" xfId="0" applyNumberFormat="1" applyFont="1" applyFill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shrinkToFit="1"/>
    </xf>
    <xf numFmtId="49" fontId="2" fillId="0" borderId="4" xfId="0" applyNumberFormat="1" applyFont="1" applyFill="1" applyBorder="1" applyAlignment="1">
      <alignment horizont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49" fontId="7" fillId="0" borderId="0" xfId="0" applyNumberFormat="1" applyFont="1" applyFill="1" applyBorder="1" applyAlignment="1">
      <alignment horizontal="center" vertical="top" shrinkToFit="1"/>
    </xf>
    <xf numFmtId="49" fontId="7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/>
    </xf>
    <xf numFmtId="176" fontId="3" fillId="0" borderId="14" xfId="0" applyNumberFormat="1" applyFont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0" xfId="0" applyNumberFormat="1" applyFont="1" applyFill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80" fontId="3" fillId="0" borderId="13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center" vertical="center" shrinkToFit="1"/>
    </xf>
    <xf numFmtId="49" fontId="9" fillId="0" borderId="0" xfId="0" applyNumberFormat="1" applyFont="1" applyFill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/>
    </xf>
    <xf numFmtId="180" fontId="3" fillId="0" borderId="1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Alignment="1">
      <alignment horizontal="right"/>
    </xf>
    <xf numFmtId="179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shrinkToFit="1"/>
    </xf>
    <xf numFmtId="176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>
      <alignment horizontal="right" shrinkToFit="1"/>
    </xf>
    <xf numFmtId="49" fontId="2" fillId="0" borderId="0" xfId="0" applyNumberFormat="1" applyFont="1" applyFill="1" applyBorder="1" applyAlignment="1">
      <alignment shrinkToFit="1"/>
    </xf>
    <xf numFmtId="179" fontId="5" fillId="0" borderId="0" xfId="0" applyNumberFormat="1" applyFont="1" applyFill="1" applyBorder="1" applyAlignment="1">
      <alignment horizontal="right" vertical="top" shrinkToFit="1"/>
    </xf>
    <xf numFmtId="176" fontId="2" fillId="0" borderId="0" xfId="0" applyNumberFormat="1" applyFont="1" applyFill="1" applyBorder="1" applyAlignment="1">
      <alignment horizontal="center" vertical="top" shrinkToFit="1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top"/>
    </xf>
    <xf numFmtId="179" fontId="5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180" fontId="12" fillId="0" borderId="0" xfId="0" applyNumberFormat="1" applyFont="1" applyBorder="1" applyAlignment="1">
      <alignment horizontal="center" vertical="center" shrinkToFit="1"/>
    </xf>
    <xf numFmtId="180" fontId="12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distributed" vertical="center"/>
    </xf>
    <xf numFmtId="176" fontId="3" fillId="0" borderId="2" xfId="0" applyNumberFormat="1" applyFont="1" applyBorder="1" applyAlignment="1">
      <alignment horizontal="distributed" vertical="center"/>
    </xf>
    <xf numFmtId="176" fontId="3" fillId="0" borderId="10" xfId="0" applyNumberFormat="1" applyFont="1" applyFill="1" applyBorder="1" applyAlignment="1">
      <alignment horizontal="distributed" vertical="center"/>
    </xf>
    <xf numFmtId="176" fontId="3" fillId="0" borderId="9" xfId="0" applyNumberFormat="1" applyFont="1" applyFill="1" applyBorder="1" applyAlignment="1">
      <alignment horizontal="distributed" vertical="center"/>
    </xf>
    <xf numFmtId="180" fontId="3" fillId="0" borderId="3" xfId="0" applyNumberFormat="1" applyFont="1" applyFill="1" applyBorder="1" applyAlignment="1">
      <alignment vertical="center" shrinkToFit="1"/>
    </xf>
    <xf numFmtId="180" fontId="3" fillId="0" borderId="8" xfId="0" applyNumberFormat="1" applyFont="1" applyFill="1" applyBorder="1" applyAlignment="1">
      <alignment vertical="center" shrinkToFit="1"/>
    </xf>
    <xf numFmtId="176" fontId="3" fillId="0" borderId="10" xfId="0" applyNumberFormat="1" applyFont="1" applyFill="1" applyBorder="1" applyAlignment="1">
      <alignment horizontal="distributed" vertical="center" shrinkToFit="1"/>
    </xf>
    <xf numFmtId="176" fontId="3" fillId="0" borderId="9" xfId="0" applyNumberFormat="1" applyFont="1" applyBorder="1" applyAlignment="1">
      <alignment vertical="center" shrinkToFit="1"/>
    </xf>
    <xf numFmtId="49" fontId="3" fillId="0" borderId="0" xfId="0" applyNumberFormat="1" applyFont="1" applyFill="1" applyBorder="1" applyAlignment="1">
      <alignment shrinkToFit="1"/>
    </xf>
    <xf numFmtId="49" fontId="6" fillId="0" borderId="0" xfId="0" applyNumberFormat="1" applyFont="1" applyFill="1" applyBorder="1" applyAlignment="1">
      <alignment shrinkToFit="1"/>
    </xf>
    <xf numFmtId="176" fontId="2" fillId="0" borderId="0" xfId="0" applyNumberFormat="1" applyFont="1" applyFill="1" applyAlignment="1">
      <alignment horizontal="right" shrinkToFit="1"/>
    </xf>
    <xf numFmtId="49" fontId="6" fillId="0" borderId="0" xfId="0" applyNumberFormat="1" applyFont="1" applyFill="1" applyBorder="1" applyAlignment="1">
      <alignment horizontal="right" shrinkToFit="1"/>
    </xf>
    <xf numFmtId="0" fontId="3" fillId="0" borderId="7" xfId="0" applyFont="1" applyFill="1" applyBorder="1" applyAlignment="1">
      <alignment horizontal="distributed" vertical="center" wrapText="1" justifyLastLine="1" shrinkToFit="1"/>
    </xf>
    <xf numFmtId="49" fontId="3" fillId="0" borderId="21" xfId="0" applyNumberFormat="1" applyFont="1" applyFill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49" fontId="3" fillId="0" borderId="1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49" fontId="3" fillId="0" borderId="6" xfId="0" applyNumberFormat="1" applyFont="1" applyFill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2" fillId="0" borderId="11" xfId="0" applyFont="1" applyBorder="1" applyAlignment="1">
      <alignment horizontal="center" vertical="center" textRotation="255" shrinkToFi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shrinkToFit="1"/>
    </xf>
    <xf numFmtId="176" fontId="3" fillId="0" borderId="6" xfId="0" applyNumberFormat="1" applyFont="1" applyFill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176" fontId="3" fillId="0" borderId="7" xfId="0" applyNumberFormat="1" applyFont="1" applyFill="1" applyBorder="1" applyAlignment="1">
      <alignment horizontal="center" vertical="center" textRotation="255"/>
    </xf>
    <xf numFmtId="176" fontId="3" fillId="0" borderId="11" xfId="0" applyNumberFormat="1" applyFont="1" applyFill="1" applyBorder="1" applyAlignment="1">
      <alignment horizontal="center" vertical="center" textRotation="255"/>
    </xf>
    <xf numFmtId="0" fontId="0" fillId="0" borderId="7" xfId="0" applyBorder="1"/>
    <xf numFmtId="0" fontId="0" fillId="0" borderId="11" xfId="0" applyBorder="1"/>
    <xf numFmtId="49" fontId="2" fillId="0" borderId="14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top"/>
    </xf>
    <xf numFmtId="176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/>
    </xf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vertical="top"/>
    </xf>
    <xf numFmtId="176" fontId="3" fillId="0" borderId="6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11" xfId="0" applyNumberFormat="1" applyFont="1" applyBorder="1" applyAlignment="1">
      <alignment horizontal="center" vertical="center" textRotation="255"/>
    </xf>
    <xf numFmtId="176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8" name="正方形/長方形 7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9" name="正方形/長方形 8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10" name="正方形/長方形 9"/>
        <xdr:cNvSpPr/>
      </xdr:nvSpPr>
      <xdr:spPr bwMode="auto">
        <a:xfrm>
          <a:off x="197548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11" name="正方形/長方形 10"/>
        <xdr:cNvSpPr/>
      </xdr:nvSpPr>
      <xdr:spPr bwMode="auto">
        <a:xfrm>
          <a:off x="202692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12" name="正方形/長方形 1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13" name="正方形/長方形 1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14" name="正方形/長方形 13"/>
        <xdr:cNvSpPr/>
      </xdr:nvSpPr>
      <xdr:spPr bwMode="auto">
        <a:xfrm>
          <a:off x="197548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15" name="正方形/長方形 14"/>
        <xdr:cNvSpPr/>
      </xdr:nvSpPr>
      <xdr:spPr bwMode="auto">
        <a:xfrm>
          <a:off x="202692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3" name="正方形/長方形 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4" name="正方形/長方形 3"/>
        <xdr:cNvSpPr/>
      </xdr:nvSpPr>
      <xdr:spPr bwMode="auto">
        <a:xfrm>
          <a:off x="179260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5" name="正方形/長方形 4"/>
        <xdr:cNvSpPr/>
      </xdr:nvSpPr>
      <xdr:spPr bwMode="auto">
        <a:xfrm>
          <a:off x="184404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6" name="正方形/長方形 5"/>
        <xdr:cNvSpPr/>
      </xdr:nvSpPr>
      <xdr:spPr bwMode="auto">
        <a:xfrm>
          <a:off x="198882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7" name="正方形/長方形 6"/>
        <xdr:cNvSpPr/>
      </xdr:nvSpPr>
      <xdr:spPr bwMode="auto">
        <a:xfrm>
          <a:off x="191928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3710940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3762375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3" name="正方形/長方形 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4" name="正方形/長方形 3"/>
        <xdr:cNvSpPr/>
      </xdr:nvSpPr>
      <xdr:spPr bwMode="auto">
        <a:xfrm>
          <a:off x="179260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5" name="正方形/長方形 4"/>
        <xdr:cNvSpPr/>
      </xdr:nvSpPr>
      <xdr:spPr bwMode="auto">
        <a:xfrm>
          <a:off x="184404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6" name="正方形/長方形 5"/>
        <xdr:cNvSpPr/>
      </xdr:nvSpPr>
      <xdr:spPr bwMode="auto">
        <a:xfrm>
          <a:off x="198882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7" name="正方形/長方形 6"/>
        <xdr:cNvSpPr/>
      </xdr:nvSpPr>
      <xdr:spPr bwMode="auto">
        <a:xfrm>
          <a:off x="191928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3710940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3762375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85800" y="342900"/>
          <a:ext cx="137160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7830800" y="342900"/>
          <a:ext cx="137160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24</xdr:col>
      <xdr:colOff>0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15087600" y="352425"/>
          <a:ext cx="137160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2</xdr:row>
      <xdr:rowOff>9525</xdr:rowOff>
    </xdr:from>
    <xdr:to>
      <xdr:col>48</xdr:col>
      <xdr:colOff>0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31546800" y="352425"/>
          <a:ext cx="137160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9525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33375" y="609600"/>
          <a:ext cx="14763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CZ84"/>
  <sheetViews>
    <sheetView tabSelected="1"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80</v>
      </c>
      <c r="L1" s="10" t="s">
        <v>79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80</v>
      </c>
      <c r="AH1" s="10" t="s">
        <v>81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118"/>
      <c r="AU1" s="119"/>
      <c r="AV1" s="1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102</v>
      </c>
      <c r="B2" s="32"/>
      <c r="O2" s="18"/>
      <c r="P2" s="18"/>
      <c r="Q2" s="18"/>
      <c r="R2" s="18"/>
      <c r="S2" s="18"/>
      <c r="T2" s="18"/>
      <c r="V2" s="7" t="s">
        <v>101</v>
      </c>
      <c r="W2" s="17" t="s">
        <v>103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101</v>
      </c>
      <c r="AT2" s="121"/>
      <c r="AU2" s="99"/>
      <c r="AV2" s="100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255"/>
      <c r="B3" s="25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53" t="s">
        <v>69</v>
      </c>
      <c r="P3" s="253"/>
      <c r="Q3" s="253"/>
      <c r="R3" s="47"/>
      <c r="S3" s="47"/>
      <c r="T3" s="47"/>
      <c r="U3" s="242"/>
      <c r="V3" s="243"/>
      <c r="W3" s="255"/>
      <c r="X3" s="256"/>
      <c r="Y3" s="47"/>
      <c r="Z3" s="47"/>
      <c r="AA3" s="47"/>
      <c r="AB3" s="253" t="s">
        <v>69</v>
      </c>
      <c r="AC3" s="253"/>
      <c r="AD3" s="253"/>
      <c r="AE3" s="47"/>
      <c r="AF3" s="47"/>
      <c r="AG3" s="47"/>
      <c r="AH3" s="48"/>
      <c r="AI3" s="48"/>
      <c r="AJ3" s="253" t="s">
        <v>69</v>
      </c>
      <c r="AK3" s="253"/>
      <c r="AL3" s="253"/>
      <c r="AM3" s="95"/>
      <c r="AN3" s="48"/>
      <c r="AO3" s="47"/>
      <c r="AP3" s="49"/>
      <c r="AQ3" s="50"/>
      <c r="AR3" s="242"/>
      <c r="AS3" s="243"/>
      <c r="AT3" s="98"/>
      <c r="AU3" s="99"/>
      <c r="AV3" s="100"/>
    </row>
    <row r="4" spans="1:104" s="52" customFormat="1" ht="15" customHeight="1">
      <c r="A4" s="257"/>
      <c r="B4" s="258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253" t="s">
        <v>70</v>
      </c>
      <c r="P4" s="253"/>
      <c r="Q4" s="253"/>
      <c r="R4" s="47"/>
      <c r="S4" s="47"/>
      <c r="T4" s="47"/>
      <c r="U4" s="244"/>
      <c r="V4" s="245"/>
      <c r="W4" s="257"/>
      <c r="X4" s="258"/>
      <c r="Y4" s="47"/>
      <c r="Z4" s="47"/>
      <c r="AA4" s="47"/>
      <c r="AB4" s="253" t="s">
        <v>70</v>
      </c>
      <c r="AC4" s="253"/>
      <c r="AD4" s="253"/>
      <c r="AE4" s="47"/>
      <c r="AF4" s="47"/>
      <c r="AG4" s="47"/>
      <c r="AH4" s="53"/>
      <c r="AI4" s="53"/>
      <c r="AJ4" s="253" t="s">
        <v>70</v>
      </c>
      <c r="AK4" s="253"/>
      <c r="AL4" s="253"/>
      <c r="AM4" s="96"/>
      <c r="AN4" s="53"/>
      <c r="AO4" s="50"/>
      <c r="AP4" s="54"/>
      <c r="AQ4" s="109" t="s">
        <v>55</v>
      </c>
      <c r="AR4" s="244"/>
      <c r="AS4" s="245"/>
      <c r="AT4" s="98"/>
      <c r="AU4" s="99"/>
      <c r="AV4" s="100"/>
    </row>
    <row r="5" spans="1:104" s="52" customFormat="1" ht="15" customHeight="1">
      <c r="A5" s="257"/>
      <c r="B5" s="258"/>
      <c r="C5" s="56"/>
      <c r="D5" s="57"/>
      <c r="E5" s="49"/>
      <c r="F5" s="50"/>
      <c r="G5" s="50"/>
      <c r="H5" s="49"/>
      <c r="I5" s="48"/>
      <c r="J5" s="113"/>
      <c r="K5" s="50"/>
      <c r="L5" s="50"/>
      <c r="M5" s="50"/>
      <c r="N5" s="50"/>
      <c r="O5" s="49"/>
      <c r="P5" s="48"/>
      <c r="Q5" s="253" t="s">
        <v>71</v>
      </c>
      <c r="R5" s="253"/>
      <c r="S5" s="97"/>
      <c r="T5" s="47"/>
      <c r="U5" s="244"/>
      <c r="V5" s="245"/>
      <c r="W5" s="257"/>
      <c r="X5" s="258"/>
      <c r="Y5" s="47"/>
      <c r="Z5" s="48"/>
      <c r="AA5" s="47"/>
      <c r="AB5" s="253" t="s">
        <v>71</v>
      </c>
      <c r="AC5" s="253"/>
      <c r="AD5" s="253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56</v>
      </c>
      <c r="AQ5" s="241" t="s">
        <v>58</v>
      </c>
      <c r="AR5" s="244"/>
      <c r="AS5" s="245"/>
      <c r="AT5" s="98"/>
      <c r="AU5" s="99"/>
      <c r="AV5" s="100"/>
    </row>
    <row r="6" spans="1:104" s="52" customFormat="1" ht="15" customHeight="1">
      <c r="A6" s="257"/>
      <c r="B6" s="258"/>
      <c r="C6" s="53" t="s">
        <v>1</v>
      </c>
      <c r="D6" s="251" t="s">
        <v>2</v>
      </c>
      <c r="E6" s="57"/>
      <c r="F6" s="55" t="s">
        <v>3</v>
      </c>
      <c r="G6" s="55" t="s">
        <v>4</v>
      </c>
      <c r="H6" s="109" t="s">
        <v>92</v>
      </c>
      <c r="I6" s="114"/>
      <c r="K6" s="109" t="s">
        <v>106</v>
      </c>
      <c r="L6" s="109" t="s">
        <v>95</v>
      </c>
      <c r="M6" s="109" t="s">
        <v>107</v>
      </c>
      <c r="N6" s="109" t="s">
        <v>5</v>
      </c>
      <c r="O6" s="109"/>
      <c r="P6" s="56"/>
      <c r="Q6" s="55"/>
      <c r="R6" s="55"/>
      <c r="S6" s="57"/>
      <c r="T6" s="50"/>
      <c r="U6" s="244"/>
      <c r="V6" s="245"/>
      <c r="W6" s="257"/>
      <c r="X6" s="258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57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251" t="s">
        <v>13</v>
      </c>
      <c r="AP6" s="58"/>
      <c r="AQ6" s="241"/>
      <c r="AR6" s="244"/>
      <c r="AS6" s="245"/>
      <c r="AT6" s="98"/>
      <c r="AU6" s="99"/>
      <c r="AV6" s="100"/>
    </row>
    <row r="7" spans="1:104" s="52" customFormat="1" ht="15" customHeight="1">
      <c r="A7" s="257"/>
      <c r="B7" s="258"/>
      <c r="C7" s="54"/>
      <c r="D7" s="251"/>
      <c r="E7" s="57" t="s">
        <v>14</v>
      </c>
      <c r="F7" s="55"/>
      <c r="G7" s="55"/>
      <c r="H7" s="109" t="s">
        <v>77</v>
      </c>
      <c r="I7" s="109" t="s">
        <v>76</v>
      </c>
      <c r="J7" s="110" t="s">
        <v>78</v>
      </c>
      <c r="K7" s="109"/>
      <c r="L7" s="109" t="s">
        <v>16</v>
      </c>
      <c r="M7" s="109"/>
      <c r="N7" s="105" t="s">
        <v>17</v>
      </c>
      <c r="O7" s="109" t="s">
        <v>18</v>
      </c>
      <c r="P7" s="251" t="s">
        <v>19</v>
      </c>
      <c r="Q7" s="55" t="s">
        <v>6</v>
      </c>
      <c r="R7" s="55" t="s">
        <v>60</v>
      </c>
      <c r="S7" s="251" t="s">
        <v>20</v>
      </c>
      <c r="T7" s="55" t="s">
        <v>7</v>
      </c>
      <c r="U7" s="244"/>
      <c r="V7" s="245"/>
      <c r="W7" s="257"/>
      <c r="X7" s="258"/>
      <c r="Y7" s="56" t="s">
        <v>61</v>
      </c>
      <c r="Z7" s="252" t="s">
        <v>21</v>
      </c>
      <c r="AA7" s="251" t="s">
        <v>57</v>
      </c>
      <c r="AB7" s="252" t="s">
        <v>22</v>
      </c>
      <c r="AC7" s="55" t="s">
        <v>72</v>
      </c>
      <c r="AD7" s="254" t="s">
        <v>23</v>
      </c>
      <c r="AE7" s="251" t="s">
        <v>24</v>
      </c>
      <c r="AF7" s="252" t="s">
        <v>25</v>
      </c>
      <c r="AG7" s="55"/>
      <c r="AH7" s="55" t="s">
        <v>62</v>
      </c>
      <c r="AI7" s="55" t="s">
        <v>26</v>
      </c>
      <c r="AJ7" s="55" t="s">
        <v>27</v>
      </c>
      <c r="AK7" s="55" t="s">
        <v>28</v>
      </c>
      <c r="AL7" s="55"/>
      <c r="AM7" s="55" t="s">
        <v>75</v>
      </c>
      <c r="AN7" s="55" t="s">
        <v>29</v>
      </c>
      <c r="AO7" s="251"/>
      <c r="AP7" s="58" t="s">
        <v>50</v>
      </c>
      <c r="AQ7" s="241"/>
      <c r="AR7" s="244"/>
      <c r="AS7" s="245"/>
      <c r="AT7" s="98"/>
      <c r="AU7" s="99"/>
      <c r="AV7" s="100"/>
    </row>
    <row r="8" spans="1:104" s="52" customFormat="1" ht="15" customHeight="1">
      <c r="A8" s="257"/>
      <c r="B8" s="258"/>
      <c r="C8" s="56"/>
      <c r="D8" s="57"/>
      <c r="E8" s="60"/>
      <c r="F8" s="61" t="s">
        <v>15</v>
      </c>
      <c r="G8" s="61" t="s">
        <v>15</v>
      </c>
      <c r="H8" s="61" t="s">
        <v>93</v>
      </c>
      <c r="I8" s="61" t="s">
        <v>77</v>
      </c>
      <c r="J8" s="63" t="s">
        <v>77</v>
      </c>
      <c r="K8" s="63" t="s">
        <v>108</v>
      </c>
      <c r="L8" s="63" t="s">
        <v>15</v>
      </c>
      <c r="M8" s="61" t="s">
        <v>108</v>
      </c>
      <c r="N8" s="106" t="s">
        <v>15</v>
      </c>
      <c r="O8" s="62"/>
      <c r="P8" s="251"/>
      <c r="Q8" s="55" t="s">
        <v>85</v>
      </c>
      <c r="R8" s="55" t="s">
        <v>66</v>
      </c>
      <c r="S8" s="251"/>
      <c r="T8" s="61" t="s">
        <v>30</v>
      </c>
      <c r="U8" s="244"/>
      <c r="V8" s="245"/>
      <c r="W8" s="257"/>
      <c r="X8" s="258"/>
      <c r="Y8" s="63" t="s">
        <v>67</v>
      </c>
      <c r="Z8" s="252"/>
      <c r="AA8" s="251"/>
      <c r="AB8" s="252"/>
      <c r="AC8" s="94" t="s">
        <v>73</v>
      </c>
      <c r="AD8" s="254"/>
      <c r="AE8" s="251"/>
      <c r="AF8" s="252"/>
      <c r="AG8" s="64" t="s">
        <v>15</v>
      </c>
      <c r="AH8" s="64" t="s">
        <v>68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241"/>
      <c r="AR8" s="244"/>
      <c r="AS8" s="245"/>
      <c r="AT8" s="98"/>
      <c r="AU8" s="99"/>
      <c r="AV8" s="100"/>
    </row>
    <row r="9" spans="1:104" s="52" customFormat="1" ht="15" customHeight="1">
      <c r="A9" s="259"/>
      <c r="B9" s="260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3"/>
      <c r="N9" s="104"/>
      <c r="O9" s="69"/>
      <c r="P9" s="65"/>
      <c r="Q9" s="69" t="s">
        <v>62</v>
      </c>
      <c r="R9" s="69"/>
      <c r="S9" s="66"/>
      <c r="T9" s="67"/>
      <c r="U9" s="246"/>
      <c r="V9" s="247"/>
      <c r="W9" s="259"/>
      <c r="X9" s="260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246"/>
      <c r="AS9" s="247"/>
      <c r="AT9" s="98"/>
      <c r="AU9" s="99"/>
      <c r="AV9" s="100"/>
    </row>
    <row r="10" spans="1:104" s="77" customFormat="1" ht="15" customHeight="1">
      <c r="A10" s="248" t="s">
        <v>51</v>
      </c>
      <c r="B10" s="248"/>
      <c r="C10" s="73">
        <v>10000</v>
      </c>
      <c r="D10" s="73">
        <v>9968</v>
      </c>
      <c r="E10" s="73">
        <v>414.9</v>
      </c>
      <c r="F10" s="73">
        <v>286.3</v>
      </c>
      <c r="G10" s="73">
        <v>291.8</v>
      </c>
      <c r="H10" s="73">
        <v>545.5</v>
      </c>
      <c r="I10" s="73">
        <v>208.5</v>
      </c>
      <c r="J10" s="73">
        <v>337</v>
      </c>
      <c r="K10" s="73">
        <v>76.2</v>
      </c>
      <c r="L10" s="73">
        <v>399.4</v>
      </c>
      <c r="M10" s="73">
        <v>1905</v>
      </c>
      <c r="N10" s="73">
        <v>308.60000000000002</v>
      </c>
      <c r="O10" s="73">
        <v>3947</v>
      </c>
      <c r="P10" s="73">
        <v>52.7</v>
      </c>
      <c r="Q10" s="73">
        <v>122.6</v>
      </c>
      <c r="R10" s="73">
        <v>201</v>
      </c>
      <c r="S10" s="73">
        <v>24</v>
      </c>
      <c r="T10" s="73">
        <v>126.4</v>
      </c>
      <c r="U10" s="249" t="s">
        <v>51</v>
      </c>
      <c r="V10" s="250"/>
      <c r="W10" s="249" t="s">
        <v>51</v>
      </c>
      <c r="X10" s="250"/>
      <c r="Y10" s="74">
        <v>767.6</v>
      </c>
      <c r="Z10" s="73">
        <v>786.5</v>
      </c>
      <c r="AA10" s="73">
        <v>871.1</v>
      </c>
      <c r="AB10" s="73">
        <v>444.7</v>
      </c>
      <c r="AC10" s="73">
        <v>9.8000000000000007</v>
      </c>
      <c r="AD10" s="73">
        <v>508.5</v>
      </c>
      <c r="AE10" s="73">
        <v>9</v>
      </c>
      <c r="AF10" s="73">
        <v>23.1</v>
      </c>
      <c r="AG10" s="73">
        <v>353.7</v>
      </c>
      <c r="AH10" s="73">
        <v>202.3</v>
      </c>
      <c r="AI10" s="73">
        <v>159.30000000000001</v>
      </c>
      <c r="AJ10" s="73">
        <v>146.4</v>
      </c>
      <c r="AK10" s="73">
        <v>359</v>
      </c>
      <c r="AL10" s="73">
        <v>447.3</v>
      </c>
      <c r="AM10" s="73">
        <v>78.8</v>
      </c>
      <c r="AN10" s="73">
        <v>46.5</v>
      </c>
      <c r="AO10" s="73">
        <v>32</v>
      </c>
      <c r="AP10" s="73">
        <v>812.2</v>
      </c>
      <c r="AQ10" s="73">
        <v>10812.2</v>
      </c>
      <c r="AR10" s="248" t="s">
        <v>51</v>
      </c>
      <c r="AS10" s="248"/>
      <c r="AT10" s="122"/>
      <c r="AU10" s="99"/>
      <c r="AV10" s="100"/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2"/>
      <c r="W11" s="36"/>
      <c r="X11" s="33"/>
      <c r="Y11" s="108"/>
      <c r="Z11" s="108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122"/>
      <c r="AU11" s="123"/>
      <c r="AV11" s="124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83" customFormat="1" ht="13.5" customHeight="1">
      <c r="A12" s="80" t="s">
        <v>86</v>
      </c>
      <c r="B12" s="81" t="s">
        <v>36</v>
      </c>
      <c r="C12" s="82">
        <v>113.1</v>
      </c>
      <c r="D12" s="82">
        <v>113.1</v>
      </c>
      <c r="E12" s="82">
        <v>120.7</v>
      </c>
      <c r="F12" s="82">
        <v>99.4</v>
      </c>
      <c r="G12" s="82">
        <v>145.5</v>
      </c>
      <c r="H12" s="82">
        <v>112.8</v>
      </c>
      <c r="I12" s="82">
        <v>100.6</v>
      </c>
      <c r="J12" s="82">
        <v>121.8</v>
      </c>
      <c r="K12" s="82">
        <v>111.5</v>
      </c>
      <c r="L12" s="111" t="s">
        <v>98</v>
      </c>
      <c r="M12" s="82">
        <v>123.1</v>
      </c>
      <c r="N12" s="82">
        <v>125.4</v>
      </c>
      <c r="O12" s="82">
        <v>104</v>
      </c>
      <c r="P12" s="82">
        <v>106.8</v>
      </c>
      <c r="Q12" s="82">
        <v>100.1</v>
      </c>
      <c r="R12" s="82">
        <v>112.3</v>
      </c>
      <c r="S12" s="82">
        <v>115.8</v>
      </c>
      <c r="T12" s="82">
        <v>103.1</v>
      </c>
      <c r="U12" s="80" t="s">
        <v>86</v>
      </c>
      <c r="V12" s="81" t="s">
        <v>36</v>
      </c>
      <c r="W12" s="80" t="s">
        <v>86</v>
      </c>
      <c r="X12" s="81" t="s">
        <v>36</v>
      </c>
      <c r="Y12" s="42">
        <v>102.7</v>
      </c>
      <c r="Z12" s="42">
        <v>100.3</v>
      </c>
      <c r="AA12" s="42">
        <v>106.1</v>
      </c>
      <c r="AB12" s="42">
        <v>101.4</v>
      </c>
      <c r="AC12" s="42">
        <v>112.8</v>
      </c>
      <c r="AD12" s="42">
        <v>109.9</v>
      </c>
      <c r="AE12" s="111" t="s">
        <v>98</v>
      </c>
      <c r="AF12" s="111" t="s">
        <v>98</v>
      </c>
      <c r="AG12" s="42">
        <v>105.9</v>
      </c>
      <c r="AH12" s="42">
        <v>130.9</v>
      </c>
      <c r="AI12" s="42">
        <v>159.1</v>
      </c>
      <c r="AJ12" s="42">
        <v>132.69999999999999</v>
      </c>
      <c r="AK12" s="42">
        <v>111.5</v>
      </c>
      <c r="AL12" s="42">
        <v>110.4</v>
      </c>
      <c r="AM12" s="42">
        <v>104.9</v>
      </c>
      <c r="AN12" s="42">
        <v>135.19999999999999</v>
      </c>
      <c r="AO12" s="42">
        <v>105.2</v>
      </c>
      <c r="AP12" s="42">
        <v>98</v>
      </c>
      <c r="AQ12" s="42">
        <v>111.9</v>
      </c>
      <c r="AR12" s="80" t="s">
        <v>86</v>
      </c>
      <c r="AS12" s="81" t="s">
        <v>36</v>
      </c>
      <c r="AT12" s="122"/>
      <c r="AU12" s="99"/>
      <c r="AV12" s="100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83" customFormat="1" ht="13.5" customHeight="1">
      <c r="A13" s="84"/>
      <c r="B13" s="81" t="s">
        <v>37</v>
      </c>
      <c r="C13" s="82">
        <v>117</v>
      </c>
      <c r="D13" s="82">
        <v>117.1</v>
      </c>
      <c r="E13" s="82">
        <v>127.1</v>
      </c>
      <c r="F13" s="82">
        <v>99.2</v>
      </c>
      <c r="G13" s="82">
        <v>136.5</v>
      </c>
      <c r="H13" s="82">
        <v>115.9</v>
      </c>
      <c r="I13" s="82">
        <v>102</v>
      </c>
      <c r="J13" s="82">
        <v>121.7</v>
      </c>
      <c r="K13" s="82">
        <v>114.7</v>
      </c>
      <c r="L13" s="111" t="s">
        <v>98</v>
      </c>
      <c r="M13" s="82">
        <v>127.6</v>
      </c>
      <c r="N13" s="82">
        <v>135</v>
      </c>
      <c r="O13" s="82">
        <v>106.1</v>
      </c>
      <c r="P13" s="82">
        <v>99.8</v>
      </c>
      <c r="Q13" s="82">
        <v>97.7</v>
      </c>
      <c r="R13" s="82">
        <v>112.3</v>
      </c>
      <c r="S13" s="82">
        <v>113.8</v>
      </c>
      <c r="T13" s="82">
        <v>103.9</v>
      </c>
      <c r="U13" s="84"/>
      <c r="V13" s="81" t="s">
        <v>37</v>
      </c>
      <c r="W13" s="84"/>
      <c r="X13" s="81" t="s">
        <v>37</v>
      </c>
      <c r="Y13" s="42">
        <v>94.2</v>
      </c>
      <c r="Z13" s="42">
        <v>99.9</v>
      </c>
      <c r="AA13" s="42">
        <v>105.4</v>
      </c>
      <c r="AB13" s="42">
        <v>97.5</v>
      </c>
      <c r="AC13" s="42">
        <v>115.8</v>
      </c>
      <c r="AD13" s="42">
        <v>133</v>
      </c>
      <c r="AE13" s="111" t="s">
        <v>98</v>
      </c>
      <c r="AF13" s="111" t="s">
        <v>98</v>
      </c>
      <c r="AG13" s="42">
        <v>110.4</v>
      </c>
      <c r="AH13" s="42">
        <v>138.4</v>
      </c>
      <c r="AI13" s="42">
        <v>128.80000000000001</v>
      </c>
      <c r="AJ13" s="42">
        <v>138.5</v>
      </c>
      <c r="AK13" s="42">
        <v>114.1</v>
      </c>
      <c r="AL13" s="42">
        <v>117.9</v>
      </c>
      <c r="AM13" s="42">
        <v>108.8</v>
      </c>
      <c r="AN13" s="42">
        <v>140.9</v>
      </c>
      <c r="AO13" s="42">
        <v>105.9</v>
      </c>
      <c r="AP13" s="42">
        <v>100.7</v>
      </c>
      <c r="AQ13" s="42">
        <v>115.6</v>
      </c>
      <c r="AR13" s="84"/>
      <c r="AS13" s="81" t="s">
        <v>37</v>
      </c>
      <c r="AT13" s="122"/>
      <c r="AU13" s="99"/>
      <c r="AV13" s="100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83" customFormat="1" ht="13.5" customHeight="1">
      <c r="A14" s="84"/>
      <c r="B14" s="81" t="s">
        <v>38</v>
      </c>
      <c r="C14" s="82">
        <v>114.3</v>
      </c>
      <c r="D14" s="82">
        <v>114.3</v>
      </c>
      <c r="E14" s="82">
        <v>121.2</v>
      </c>
      <c r="F14" s="82">
        <v>104.1</v>
      </c>
      <c r="G14" s="82">
        <v>122.2</v>
      </c>
      <c r="H14" s="82">
        <v>114.5</v>
      </c>
      <c r="I14" s="82">
        <v>100.6</v>
      </c>
      <c r="J14" s="82">
        <v>122.8</v>
      </c>
      <c r="K14" s="82">
        <v>118.9</v>
      </c>
      <c r="L14" s="111" t="s">
        <v>98</v>
      </c>
      <c r="M14" s="82">
        <v>123.8</v>
      </c>
      <c r="N14" s="82">
        <v>131</v>
      </c>
      <c r="O14" s="82">
        <v>100.5</v>
      </c>
      <c r="P14" s="82">
        <v>105.3</v>
      </c>
      <c r="Q14" s="82">
        <v>94.9</v>
      </c>
      <c r="R14" s="82">
        <v>119.5</v>
      </c>
      <c r="S14" s="82">
        <v>109.1</v>
      </c>
      <c r="T14" s="82">
        <v>94.4</v>
      </c>
      <c r="U14" s="84"/>
      <c r="V14" s="81" t="s">
        <v>38</v>
      </c>
      <c r="W14" s="84"/>
      <c r="X14" s="81" t="s">
        <v>38</v>
      </c>
      <c r="Y14" s="42">
        <v>94.9</v>
      </c>
      <c r="Z14" s="42">
        <v>97</v>
      </c>
      <c r="AA14" s="42">
        <v>103.4</v>
      </c>
      <c r="AB14" s="42">
        <v>89.3</v>
      </c>
      <c r="AC14" s="42">
        <v>122</v>
      </c>
      <c r="AD14" s="42">
        <v>114.6</v>
      </c>
      <c r="AE14" s="111" t="s">
        <v>98</v>
      </c>
      <c r="AF14" s="111" t="s">
        <v>98</v>
      </c>
      <c r="AG14" s="42">
        <v>98.7</v>
      </c>
      <c r="AH14" s="42">
        <v>133.80000000000001</v>
      </c>
      <c r="AI14" s="42">
        <v>141.5</v>
      </c>
      <c r="AJ14" s="42">
        <v>135.4</v>
      </c>
      <c r="AK14" s="42">
        <v>111.7</v>
      </c>
      <c r="AL14" s="42">
        <v>117.4</v>
      </c>
      <c r="AM14" s="42">
        <v>110.4</v>
      </c>
      <c r="AN14" s="42">
        <v>145.6</v>
      </c>
      <c r="AO14" s="42">
        <v>106.7</v>
      </c>
      <c r="AP14" s="42">
        <v>104.5</v>
      </c>
      <c r="AQ14" s="42">
        <v>113.7</v>
      </c>
      <c r="AR14" s="84"/>
      <c r="AS14" s="81" t="s">
        <v>38</v>
      </c>
      <c r="AT14" s="122"/>
      <c r="AU14" s="99"/>
      <c r="AV14" s="100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83" customFormat="1" ht="13.5" customHeight="1">
      <c r="A15" s="84"/>
      <c r="B15" s="81" t="s">
        <v>39</v>
      </c>
      <c r="C15" s="82">
        <v>114.7</v>
      </c>
      <c r="D15" s="82">
        <v>114.7</v>
      </c>
      <c r="E15" s="82">
        <v>123.2</v>
      </c>
      <c r="F15" s="82">
        <v>100.1</v>
      </c>
      <c r="G15" s="82">
        <v>129.9</v>
      </c>
      <c r="H15" s="82">
        <v>121</v>
      </c>
      <c r="I15" s="82">
        <v>125.4</v>
      </c>
      <c r="J15" s="82">
        <v>118.4</v>
      </c>
      <c r="K15" s="82">
        <v>103.3</v>
      </c>
      <c r="L15" s="111" t="s">
        <v>98</v>
      </c>
      <c r="M15" s="82">
        <v>126</v>
      </c>
      <c r="N15" s="82">
        <v>125.1</v>
      </c>
      <c r="O15" s="82">
        <v>104.3</v>
      </c>
      <c r="P15" s="82">
        <v>109.6</v>
      </c>
      <c r="Q15" s="82">
        <v>102.3</v>
      </c>
      <c r="R15" s="82">
        <v>119.7</v>
      </c>
      <c r="S15" s="82">
        <v>109.6</v>
      </c>
      <c r="T15" s="82">
        <v>86.7</v>
      </c>
      <c r="U15" s="84"/>
      <c r="V15" s="81" t="s">
        <v>39</v>
      </c>
      <c r="W15" s="84"/>
      <c r="X15" s="81" t="s">
        <v>39</v>
      </c>
      <c r="Y15" s="42">
        <v>99</v>
      </c>
      <c r="Z15" s="42">
        <v>99.2</v>
      </c>
      <c r="AA15" s="42">
        <v>111.2</v>
      </c>
      <c r="AB15" s="42">
        <v>101.5</v>
      </c>
      <c r="AC15" s="42">
        <v>101.4</v>
      </c>
      <c r="AD15" s="42">
        <v>102.6</v>
      </c>
      <c r="AE15" s="111" t="s">
        <v>98</v>
      </c>
      <c r="AF15" s="111" t="s">
        <v>98</v>
      </c>
      <c r="AG15" s="42">
        <v>93.8</v>
      </c>
      <c r="AH15" s="42">
        <v>121.1</v>
      </c>
      <c r="AI15" s="42">
        <v>142.5</v>
      </c>
      <c r="AJ15" s="42">
        <v>134</v>
      </c>
      <c r="AK15" s="42">
        <v>108</v>
      </c>
      <c r="AL15" s="42">
        <v>121</v>
      </c>
      <c r="AM15" s="42">
        <v>104.6</v>
      </c>
      <c r="AN15" s="42">
        <v>146.30000000000001</v>
      </c>
      <c r="AO15" s="42">
        <v>112.4</v>
      </c>
      <c r="AP15" s="42">
        <v>98.2</v>
      </c>
      <c r="AQ15" s="42">
        <v>113.8</v>
      </c>
      <c r="AR15" s="84"/>
      <c r="AS15" s="81" t="s">
        <v>39</v>
      </c>
      <c r="AT15" s="122"/>
      <c r="AU15" s="99"/>
      <c r="AV15" s="100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83" customFormat="1" ht="13.5" customHeight="1">
      <c r="A16" s="80"/>
      <c r="B16" s="81" t="s">
        <v>40</v>
      </c>
      <c r="C16" s="82">
        <v>116.4</v>
      </c>
      <c r="D16" s="82">
        <v>116.4</v>
      </c>
      <c r="E16" s="82">
        <v>119.7</v>
      </c>
      <c r="F16" s="82">
        <v>102.6</v>
      </c>
      <c r="G16" s="82">
        <v>137.1</v>
      </c>
      <c r="H16" s="82">
        <v>117.4</v>
      </c>
      <c r="I16" s="82">
        <v>115.1</v>
      </c>
      <c r="J16" s="82">
        <v>119.7</v>
      </c>
      <c r="K16" s="82">
        <v>118.2</v>
      </c>
      <c r="L16" s="111" t="s">
        <v>98</v>
      </c>
      <c r="M16" s="82">
        <v>127</v>
      </c>
      <c r="N16" s="82">
        <v>125.5</v>
      </c>
      <c r="O16" s="82">
        <v>107.1</v>
      </c>
      <c r="P16" s="82">
        <v>109.3</v>
      </c>
      <c r="Q16" s="82">
        <v>106.9</v>
      </c>
      <c r="R16" s="82">
        <v>139.80000000000001</v>
      </c>
      <c r="S16" s="82">
        <v>112.6</v>
      </c>
      <c r="T16" s="82">
        <v>105.1</v>
      </c>
      <c r="U16" s="80"/>
      <c r="V16" s="81" t="s">
        <v>40</v>
      </c>
      <c r="W16" s="80"/>
      <c r="X16" s="81" t="s">
        <v>40</v>
      </c>
      <c r="Y16" s="42">
        <v>93</v>
      </c>
      <c r="Z16" s="42">
        <v>106.9</v>
      </c>
      <c r="AA16" s="42">
        <v>119.3</v>
      </c>
      <c r="AB16" s="42">
        <v>120.1</v>
      </c>
      <c r="AC16" s="42">
        <v>111.2</v>
      </c>
      <c r="AD16" s="42">
        <v>94.3</v>
      </c>
      <c r="AE16" s="111" t="s">
        <v>98</v>
      </c>
      <c r="AF16" s="111" t="s">
        <v>98</v>
      </c>
      <c r="AG16" s="42">
        <v>114.3</v>
      </c>
      <c r="AH16" s="42">
        <v>125.1</v>
      </c>
      <c r="AI16" s="42">
        <v>131.5</v>
      </c>
      <c r="AJ16" s="42">
        <v>127.5</v>
      </c>
      <c r="AK16" s="42">
        <v>118.7</v>
      </c>
      <c r="AL16" s="42">
        <v>117.7</v>
      </c>
      <c r="AM16" s="42">
        <v>106.4</v>
      </c>
      <c r="AN16" s="42">
        <v>148</v>
      </c>
      <c r="AO16" s="42">
        <v>107</v>
      </c>
      <c r="AP16" s="42">
        <v>106.5</v>
      </c>
      <c r="AQ16" s="42">
        <v>115.5</v>
      </c>
      <c r="AR16" s="80"/>
      <c r="AS16" s="81" t="s">
        <v>40</v>
      </c>
      <c r="AT16" s="122"/>
      <c r="AU16" s="99"/>
      <c r="AV16" s="100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83" customFormat="1" ht="13.5" customHeight="1">
      <c r="A17" s="80"/>
      <c r="B17" s="81" t="s">
        <v>41</v>
      </c>
      <c r="C17" s="82">
        <v>112.6</v>
      </c>
      <c r="D17" s="82">
        <v>112.6</v>
      </c>
      <c r="E17" s="82">
        <v>121</v>
      </c>
      <c r="F17" s="82">
        <v>102.8</v>
      </c>
      <c r="G17" s="82">
        <v>126.4</v>
      </c>
      <c r="H17" s="82">
        <v>107.5</v>
      </c>
      <c r="I17" s="82">
        <v>106.9</v>
      </c>
      <c r="J17" s="82">
        <v>106.8</v>
      </c>
      <c r="K17" s="82">
        <v>102.9</v>
      </c>
      <c r="L17" s="111" t="s">
        <v>98</v>
      </c>
      <c r="M17" s="82">
        <v>116.1</v>
      </c>
      <c r="N17" s="82">
        <v>123.4</v>
      </c>
      <c r="O17" s="82">
        <v>104.8</v>
      </c>
      <c r="P17" s="82">
        <v>132.80000000000001</v>
      </c>
      <c r="Q17" s="82">
        <v>100.2</v>
      </c>
      <c r="R17" s="82">
        <v>123.3</v>
      </c>
      <c r="S17" s="82">
        <v>100.3</v>
      </c>
      <c r="T17" s="82">
        <v>102.1</v>
      </c>
      <c r="U17" s="80"/>
      <c r="V17" s="81" t="s">
        <v>41</v>
      </c>
      <c r="W17" s="80"/>
      <c r="X17" s="81" t="s">
        <v>41</v>
      </c>
      <c r="Y17" s="42">
        <v>95</v>
      </c>
      <c r="Z17" s="42">
        <v>104.1</v>
      </c>
      <c r="AA17" s="42">
        <v>102.9</v>
      </c>
      <c r="AB17" s="42">
        <v>248.3</v>
      </c>
      <c r="AC17" s="42">
        <v>106.8</v>
      </c>
      <c r="AD17" s="42">
        <v>93.6</v>
      </c>
      <c r="AE17" s="111" t="s">
        <v>98</v>
      </c>
      <c r="AF17" s="111" t="s">
        <v>98</v>
      </c>
      <c r="AG17" s="42">
        <v>106.3</v>
      </c>
      <c r="AH17" s="42">
        <v>128.5</v>
      </c>
      <c r="AI17" s="42">
        <v>147</v>
      </c>
      <c r="AJ17" s="42">
        <v>131.6</v>
      </c>
      <c r="AK17" s="42">
        <v>115</v>
      </c>
      <c r="AL17" s="42">
        <v>118.3</v>
      </c>
      <c r="AM17" s="42">
        <v>98.9</v>
      </c>
      <c r="AN17" s="42">
        <v>134.5</v>
      </c>
      <c r="AO17" s="42">
        <v>104.8</v>
      </c>
      <c r="AP17" s="42">
        <v>99.9</v>
      </c>
      <c r="AQ17" s="42">
        <v>111.3</v>
      </c>
      <c r="AR17" s="80"/>
      <c r="AS17" s="81" t="s">
        <v>41</v>
      </c>
      <c r="AT17" s="122"/>
      <c r="AU17" s="99"/>
      <c r="AV17" s="100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3" customFormat="1" ht="13.5" customHeight="1">
      <c r="A18" s="80"/>
      <c r="B18" s="81" t="s">
        <v>42</v>
      </c>
      <c r="C18" s="82">
        <v>111.7</v>
      </c>
      <c r="D18" s="82">
        <v>111.7</v>
      </c>
      <c r="E18" s="82">
        <v>121.5</v>
      </c>
      <c r="F18" s="82">
        <v>103.5</v>
      </c>
      <c r="G18" s="82">
        <v>115.3</v>
      </c>
      <c r="H18" s="82">
        <v>109.3</v>
      </c>
      <c r="I18" s="82">
        <v>112.1</v>
      </c>
      <c r="J18" s="82">
        <v>107.4</v>
      </c>
      <c r="K18" s="82">
        <v>97.4</v>
      </c>
      <c r="L18" s="111" t="s">
        <v>98</v>
      </c>
      <c r="M18" s="82">
        <v>122.4</v>
      </c>
      <c r="N18" s="82">
        <v>126</v>
      </c>
      <c r="O18" s="82">
        <v>101.5</v>
      </c>
      <c r="P18" s="82">
        <v>98</v>
      </c>
      <c r="Q18" s="82">
        <v>101</v>
      </c>
      <c r="R18" s="82">
        <v>111.1</v>
      </c>
      <c r="S18" s="82">
        <v>101.7</v>
      </c>
      <c r="T18" s="82">
        <v>103</v>
      </c>
      <c r="U18" s="80"/>
      <c r="V18" s="81" t="s">
        <v>42</v>
      </c>
      <c r="W18" s="80"/>
      <c r="X18" s="81" t="s">
        <v>42</v>
      </c>
      <c r="Y18" s="42">
        <v>92.4</v>
      </c>
      <c r="Z18" s="42">
        <v>104.1</v>
      </c>
      <c r="AA18" s="42">
        <v>105.4</v>
      </c>
      <c r="AB18" s="42">
        <v>103.3</v>
      </c>
      <c r="AC18" s="42">
        <v>109.9</v>
      </c>
      <c r="AD18" s="42">
        <v>92.5</v>
      </c>
      <c r="AE18" s="111" t="s">
        <v>98</v>
      </c>
      <c r="AF18" s="111" t="s">
        <v>98</v>
      </c>
      <c r="AG18" s="42">
        <v>108.9</v>
      </c>
      <c r="AH18" s="42">
        <v>128.6</v>
      </c>
      <c r="AI18" s="42">
        <v>124.5</v>
      </c>
      <c r="AJ18" s="42">
        <v>126.2</v>
      </c>
      <c r="AK18" s="42">
        <v>111.7</v>
      </c>
      <c r="AL18" s="42">
        <v>119</v>
      </c>
      <c r="AM18" s="42">
        <v>107.5</v>
      </c>
      <c r="AN18" s="42">
        <v>149.6</v>
      </c>
      <c r="AO18" s="42">
        <v>103.8</v>
      </c>
      <c r="AP18" s="42">
        <v>114</v>
      </c>
      <c r="AQ18" s="42">
        <v>111.9</v>
      </c>
      <c r="AR18" s="80"/>
      <c r="AS18" s="81" t="s">
        <v>42</v>
      </c>
      <c r="AT18" s="122"/>
      <c r="AU18" s="99"/>
      <c r="AV18" s="100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3" customFormat="1" ht="13.5" customHeight="1">
      <c r="A19" s="80"/>
      <c r="B19" s="81" t="s">
        <v>43</v>
      </c>
      <c r="C19" s="82">
        <v>110.3</v>
      </c>
      <c r="D19" s="82">
        <v>110.3</v>
      </c>
      <c r="E19" s="82">
        <v>128.1</v>
      </c>
      <c r="F19" s="82">
        <v>96</v>
      </c>
      <c r="G19" s="82">
        <v>119.9</v>
      </c>
      <c r="H19" s="82">
        <v>126.1</v>
      </c>
      <c r="I19" s="82">
        <v>117.8</v>
      </c>
      <c r="J19" s="82">
        <v>130.69999999999999</v>
      </c>
      <c r="K19" s="82">
        <v>106.4</v>
      </c>
      <c r="L19" s="111" t="s">
        <v>98</v>
      </c>
      <c r="M19" s="82">
        <v>116.3</v>
      </c>
      <c r="N19" s="82">
        <v>124.1</v>
      </c>
      <c r="O19" s="82">
        <v>98.3</v>
      </c>
      <c r="P19" s="82">
        <v>101.1</v>
      </c>
      <c r="Q19" s="82">
        <v>104.9</v>
      </c>
      <c r="R19" s="82">
        <v>123.2</v>
      </c>
      <c r="S19" s="82">
        <v>105.2</v>
      </c>
      <c r="T19" s="82">
        <v>101.6</v>
      </c>
      <c r="U19" s="80"/>
      <c r="V19" s="81" t="s">
        <v>43</v>
      </c>
      <c r="W19" s="80"/>
      <c r="X19" s="81" t="s">
        <v>43</v>
      </c>
      <c r="Y19" s="42">
        <v>93</v>
      </c>
      <c r="Z19" s="42">
        <v>96.8</v>
      </c>
      <c r="AA19" s="42">
        <v>101.9</v>
      </c>
      <c r="AB19" s="42">
        <v>80.2</v>
      </c>
      <c r="AC19" s="42">
        <v>107</v>
      </c>
      <c r="AD19" s="42">
        <v>106.1</v>
      </c>
      <c r="AE19" s="111" t="s">
        <v>98</v>
      </c>
      <c r="AF19" s="111" t="s">
        <v>98</v>
      </c>
      <c r="AG19" s="42">
        <v>105.7</v>
      </c>
      <c r="AH19" s="42">
        <v>126.5</v>
      </c>
      <c r="AI19" s="42">
        <v>127.5</v>
      </c>
      <c r="AJ19" s="42">
        <v>131.1</v>
      </c>
      <c r="AK19" s="42">
        <v>112.3</v>
      </c>
      <c r="AL19" s="42">
        <v>117.8</v>
      </c>
      <c r="AM19" s="42">
        <v>103.8</v>
      </c>
      <c r="AN19" s="42">
        <v>147.5</v>
      </c>
      <c r="AO19" s="42">
        <v>107.8</v>
      </c>
      <c r="AP19" s="42">
        <v>84</v>
      </c>
      <c r="AQ19" s="42">
        <v>108.1</v>
      </c>
      <c r="AR19" s="80"/>
      <c r="AS19" s="81" t="s">
        <v>43</v>
      </c>
      <c r="AT19" s="122"/>
      <c r="AU19" s="99"/>
      <c r="AV19" s="100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3" customFormat="1" ht="13.5" customHeight="1">
      <c r="A20" s="80"/>
      <c r="B20" s="81" t="s">
        <v>44</v>
      </c>
      <c r="C20" s="82">
        <v>105.6</v>
      </c>
      <c r="D20" s="82">
        <v>105.6</v>
      </c>
      <c r="E20" s="82">
        <v>114.2</v>
      </c>
      <c r="F20" s="82">
        <v>94.8</v>
      </c>
      <c r="G20" s="82">
        <v>123.3</v>
      </c>
      <c r="H20" s="82">
        <v>118.3</v>
      </c>
      <c r="I20" s="82">
        <v>132.30000000000001</v>
      </c>
      <c r="J20" s="82">
        <v>112.6</v>
      </c>
      <c r="K20" s="82">
        <v>104.6</v>
      </c>
      <c r="L20" s="111" t="s">
        <v>98</v>
      </c>
      <c r="M20" s="82">
        <v>116.5</v>
      </c>
      <c r="N20" s="82">
        <v>120.6</v>
      </c>
      <c r="O20" s="82">
        <v>92.3</v>
      </c>
      <c r="P20" s="82">
        <v>122.5</v>
      </c>
      <c r="Q20" s="82">
        <v>92.7</v>
      </c>
      <c r="R20" s="82">
        <v>114.6</v>
      </c>
      <c r="S20" s="82">
        <v>99.4</v>
      </c>
      <c r="T20" s="82">
        <v>87.9</v>
      </c>
      <c r="U20" s="80"/>
      <c r="V20" s="81" t="s">
        <v>44</v>
      </c>
      <c r="W20" s="80"/>
      <c r="X20" s="81" t="s">
        <v>44</v>
      </c>
      <c r="Y20" s="42">
        <v>69.7</v>
      </c>
      <c r="Z20" s="42">
        <v>91.2</v>
      </c>
      <c r="AA20" s="42">
        <v>92.3</v>
      </c>
      <c r="AB20" s="42">
        <v>79.7</v>
      </c>
      <c r="AC20" s="42">
        <v>107.8</v>
      </c>
      <c r="AD20" s="42">
        <v>122.8</v>
      </c>
      <c r="AE20" s="111" t="s">
        <v>98</v>
      </c>
      <c r="AF20" s="111" t="s">
        <v>98</v>
      </c>
      <c r="AG20" s="42">
        <v>80.3</v>
      </c>
      <c r="AH20" s="42">
        <v>123.6</v>
      </c>
      <c r="AI20" s="42">
        <v>104.8</v>
      </c>
      <c r="AJ20" s="42">
        <v>127.4</v>
      </c>
      <c r="AK20" s="42">
        <v>105</v>
      </c>
      <c r="AL20" s="42">
        <v>114.7</v>
      </c>
      <c r="AM20" s="42">
        <v>107.9</v>
      </c>
      <c r="AN20" s="42">
        <v>145.4</v>
      </c>
      <c r="AO20" s="42">
        <v>105.7</v>
      </c>
      <c r="AP20" s="42">
        <v>103.6</v>
      </c>
      <c r="AQ20" s="42">
        <v>105.7</v>
      </c>
      <c r="AR20" s="80"/>
      <c r="AS20" s="81" t="s">
        <v>44</v>
      </c>
      <c r="AT20" s="122"/>
      <c r="AU20" s="99"/>
      <c r="AV20" s="100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3" customFormat="1" ht="13.5" customHeight="1">
      <c r="A21" s="80"/>
      <c r="B21" s="81" t="s">
        <v>45</v>
      </c>
      <c r="C21" s="82">
        <v>102.1</v>
      </c>
      <c r="D21" s="82">
        <v>102.2</v>
      </c>
      <c r="E21" s="82">
        <v>115.4</v>
      </c>
      <c r="F21" s="82">
        <v>82.1</v>
      </c>
      <c r="G21" s="82">
        <v>123.5</v>
      </c>
      <c r="H21" s="82">
        <v>118.6</v>
      </c>
      <c r="I21" s="82">
        <v>112.9</v>
      </c>
      <c r="J21" s="82">
        <v>122.6</v>
      </c>
      <c r="K21" s="82">
        <v>110</v>
      </c>
      <c r="L21" s="111" t="s">
        <v>98</v>
      </c>
      <c r="M21" s="82">
        <v>109.9</v>
      </c>
      <c r="N21" s="82">
        <v>124.6</v>
      </c>
      <c r="O21" s="82">
        <v>90</v>
      </c>
      <c r="P21" s="82">
        <v>119.3</v>
      </c>
      <c r="Q21" s="82">
        <v>82.2</v>
      </c>
      <c r="R21" s="82">
        <v>114.2</v>
      </c>
      <c r="S21" s="82">
        <v>96.4</v>
      </c>
      <c r="T21" s="82">
        <v>32.5</v>
      </c>
      <c r="U21" s="80"/>
      <c r="V21" s="81" t="s">
        <v>45</v>
      </c>
      <c r="W21" s="80"/>
      <c r="X21" s="81" t="s">
        <v>45</v>
      </c>
      <c r="Y21" s="42">
        <v>67.599999999999994</v>
      </c>
      <c r="Z21" s="42">
        <v>84.3</v>
      </c>
      <c r="AA21" s="42">
        <v>98.1</v>
      </c>
      <c r="AB21" s="42">
        <v>92.8</v>
      </c>
      <c r="AC21" s="42">
        <v>106</v>
      </c>
      <c r="AD21" s="42">
        <v>101.5</v>
      </c>
      <c r="AE21" s="111" t="s">
        <v>98</v>
      </c>
      <c r="AF21" s="111" t="s">
        <v>98</v>
      </c>
      <c r="AG21" s="42">
        <v>75.3</v>
      </c>
      <c r="AH21" s="42">
        <v>119.6</v>
      </c>
      <c r="AI21" s="42">
        <v>84.7</v>
      </c>
      <c r="AJ21" s="42">
        <v>135.9</v>
      </c>
      <c r="AK21" s="42">
        <v>105.8</v>
      </c>
      <c r="AL21" s="42">
        <v>111.8</v>
      </c>
      <c r="AM21" s="42">
        <v>99.1</v>
      </c>
      <c r="AN21" s="42">
        <v>138.80000000000001</v>
      </c>
      <c r="AO21" s="42">
        <v>110.9</v>
      </c>
      <c r="AP21" s="42">
        <v>96.9</v>
      </c>
      <c r="AQ21" s="42">
        <v>101.6</v>
      </c>
      <c r="AR21" s="80"/>
      <c r="AS21" s="81" t="s">
        <v>45</v>
      </c>
      <c r="AT21" s="122"/>
      <c r="AU21" s="99"/>
      <c r="AV21" s="100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3" customFormat="1" ht="13.5" customHeight="1">
      <c r="A22" s="80"/>
      <c r="B22" s="81" t="s">
        <v>46</v>
      </c>
      <c r="C22" s="82">
        <v>95.5</v>
      </c>
      <c r="D22" s="82">
        <v>95.5</v>
      </c>
      <c r="E22" s="82">
        <v>110.4</v>
      </c>
      <c r="F22" s="82">
        <v>82</v>
      </c>
      <c r="G22" s="82">
        <v>93.9</v>
      </c>
      <c r="H22" s="82">
        <v>114</v>
      </c>
      <c r="I22" s="82">
        <v>93.5</v>
      </c>
      <c r="J22" s="82">
        <v>124.7</v>
      </c>
      <c r="K22" s="82">
        <v>98.7</v>
      </c>
      <c r="L22" s="111" t="s">
        <v>98</v>
      </c>
      <c r="M22" s="82">
        <v>99.3</v>
      </c>
      <c r="N22" s="82">
        <v>115.9</v>
      </c>
      <c r="O22" s="82">
        <v>84.9</v>
      </c>
      <c r="P22" s="82">
        <v>100.9</v>
      </c>
      <c r="Q22" s="82">
        <v>85.7</v>
      </c>
      <c r="R22" s="82">
        <v>103.8</v>
      </c>
      <c r="S22" s="82">
        <v>97.1</v>
      </c>
      <c r="T22" s="82">
        <v>43.6</v>
      </c>
      <c r="U22" s="80"/>
      <c r="V22" s="81" t="s">
        <v>46</v>
      </c>
      <c r="W22" s="80"/>
      <c r="X22" s="81" t="s">
        <v>46</v>
      </c>
      <c r="Y22" s="42">
        <v>73.099999999999994</v>
      </c>
      <c r="Z22" s="42">
        <v>88.8</v>
      </c>
      <c r="AA22" s="42">
        <v>93.1</v>
      </c>
      <c r="AB22" s="42">
        <v>78.7</v>
      </c>
      <c r="AC22" s="42">
        <v>107.9</v>
      </c>
      <c r="AD22" s="42">
        <v>75.5</v>
      </c>
      <c r="AE22" s="111" t="s">
        <v>98</v>
      </c>
      <c r="AF22" s="111" t="s">
        <v>98</v>
      </c>
      <c r="AG22" s="42">
        <v>79.2</v>
      </c>
      <c r="AH22" s="42">
        <v>100.4</v>
      </c>
      <c r="AI22" s="42">
        <v>98.4</v>
      </c>
      <c r="AJ22" s="42">
        <v>115.7</v>
      </c>
      <c r="AK22" s="42">
        <v>106.1</v>
      </c>
      <c r="AL22" s="42">
        <v>108.5</v>
      </c>
      <c r="AM22" s="42">
        <v>95.8</v>
      </c>
      <c r="AN22" s="42">
        <v>132.69999999999999</v>
      </c>
      <c r="AO22" s="42">
        <v>101.6</v>
      </c>
      <c r="AP22" s="42">
        <v>98</v>
      </c>
      <c r="AQ22" s="42">
        <v>95.5</v>
      </c>
      <c r="AR22" s="80"/>
      <c r="AS22" s="81" t="s">
        <v>46</v>
      </c>
      <c r="AT22" s="122"/>
      <c r="AU22" s="99"/>
      <c r="AV22" s="100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3" customFormat="1" ht="13.5" customHeight="1">
      <c r="A23" s="80"/>
      <c r="B23" s="81" t="s">
        <v>47</v>
      </c>
      <c r="C23" s="82">
        <v>92.4</v>
      </c>
      <c r="D23" s="82">
        <v>92.4</v>
      </c>
      <c r="E23" s="82">
        <v>97.1</v>
      </c>
      <c r="F23" s="82">
        <v>80.900000000000006</v>
      </c>
      <c r="G23" s="82">
        <v>107.3</v>
      </c>
      <c r="H23" s="82">
        <v>104.3</v>
      </c>
      <c r="I23" s="82">
        <v>97.1</v>
      </c>
      <c r="J23" s="82">
        <v>108</v>
      </c>
      <c r="K23" s="82">
        <v>92.9</v>
      </c>
      <c r="L23" s="111" t="s">
        <v>98</v>
      </c>
      <c r="M23" s="82">
        <v>69.7</v>
      </c>
      <c r="N23" s="82">
        <v>103.1</v>
      </c>
      <c r="O23" s="82">
        <v>95.9</v>
      </c>
      <c r="P23" s="82">
        <v>88.3</v>
      </c>
      <c r="Q23" s="82">
        <v>88.2</v>
      </c>
      <c r="R23" s="82">
        <v>91.5</v>
      </c>
      <c r="S23" s="82">
        <v>91.9</v>
      </c>
      <c r="T23" s="82">
        <v>91.2</v>
      </c>
      <c r="U23" s="80"/>
      <c r="V23" s="81" t="s">
        <v>47</v>
      </c>
      <c r="W23" s="80"/>
      <c r="X23" s="81" t="s">
        <v>47</v>
      </c>
      <c r="Y23" s="42">
        <v>70.8</v>
      </c>
      <c r="Z23" s="42">
        <v>89.9</v>
      </c>
      <c r="AA23" s="42">
        <v>100.8</v>
      </c>
      <c r="AB23" s="42">
        <v>72.2</v>
      </c>
      <c r="AC23" s="42">
        <v>103.4</v>
      </c>
      <c r="AD23" s="42">
        <v>176.3</v>
      </c>
      <c r="AE23" s="111" t="s">
        <v>98</v>
      </c>
      <c r="AF23" s="111" t="s">
        <v>98</v>
      </c>
      <c r="AG23" s="42">
        <v>104</v>
      </c>
      <c r="AH23" s="42">
        <v>84</v>
      </c>
      <c r="AI23" s="42">
        <v>58.8</v>
      </c>
      <c r="AJ23" s="42">
        <v>103.9</v>
      </c>
      <c r="AK23" s="42">
        <v>101.1</v>
      </c>
      <c r="AL23" s="42">
        <v>107.7</v>
      </c>
      <c r="AM23" s="42">
        <v>94.7</v>
      </c>
      <c r="AN23" s="42">
        <v>136.19999999999999</v>
      </c>
      <c r="AO23" s="42">
        <v>95.9</v>
      </c>
      <c r="AP23" s="42">
        <v>92.4</v>
      </c>
      <c r="AQ23" s="42">
        <v>92.3</v>
      </c>
      <c r="AR23" s="80"/>
      <c r="AS23" s="81" t="s">
        <v>47</v>
      </c>
      <c r="AT23" s="122"/>
      <c r="AU23" s="99"/>
      <c r="AV23" s="100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3" customFormat="1" ht="13.5" customHeight="1">
      <c r="A24" s="80"/>
      <c r="B24" s="85"/>
      <c r="C24" s="86"/>
      <c r="D24" s="82"/>
      <c r="E24" s="82"/>
      <c r="F24" s="82"/>
      <c r="G24" s="82"/>
      <c r="H24" s="82"/>
      <c r="I24" s="82"/>
      <c r="J24" s="82"/>
      <c r="K24" s="82"/>
      <c r="L24" s="111"/>
      <c r="M24" s="82"/>
      <c r="N24" s="82"/>
      <c r="O24" s="82"/>
      <c r="P24" s="82"/>
      <c r="Q24" s="82"/>
      <c r="R24" s="82"/>
      <c r="S24" s="82"/>
      <c r="T24" s="82"/>
      <c r="U24" s="80"/>
      <c r="V24" s="85"/>
      <c r="W24" s="80"/>
      <c r="X24" s="85"/>
      <c r="Y24" s="42"/>
      <c r="Z24" s="42"/>
      <c r="AA24" s="42"/>
      <c r="AB24" s="42"/>
      <c r="AC24" s="42"/>
      <c r="AD24" s="42"/>
      <c r="AE24" s="111"/>
      <c r="AF24" s="111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88"/>
      <c r="AR24" s="80"/>
      <c r="AS24" s="85"/>
      <c r="AT24" s="122"/>
      <c r="AU24" s="125"/>
      <c r="AV24" s="100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3" customFormat="1" ht="13.5" customHeight="1">
      <c r="A25" s="80" t="s">
        <v>87</v>
      </c>
      <c r="B25" s="81" t="s">
        <v>36</v>
      </c>
      <c r="C25" s="86">
        <v>81.2</v>
      </c>
      <c r="D25" s="82">
        <v>81.2</v>
      </c>
      <c r="E25" s="82">
        <v>87.1</v>
      </c>
      <c r="F25" s="82">
        <v>70.599999999999994</v>
      </c>
      <c r="G25" s="82">
        <v>110.4</v>
      </c>
      <c r="H25" s="82">
        <v>110.9</v>
      </c>
      <c r="I25" s="82">
        <v>100.7</v>
      </c>
      <c r="J25" s="82">
        <v>118.1</v>
      </c>
      <c r="K25" s="82">
        <v>80.3</v>
      </c>
      <c r="L25" s="111" t="s">
        <v>98</v>
      </c>
      <c r="M25" s="82">
        <v>49</v>
      </c>
      <c r="N25" s="82">
        <v>104</v>
      </c>
      <c r="O25" s="82">
        <v>83.8</v>
      </c>
      <c r="P25" s="82">
        <v>84.4</v>
      </c>
      <c r="Q25" s="82">
        <v>87.4</v>
      </c>
      <c r="R25" s="82">
        <v>85.2</v>
      </c>
      <c r="S25" s="82">
        <v>90</v>
      </c>
      <c r="T25" s="82">
        <v>87.5</v>
      </c>
      <c r="U25" s="80" t="s">
        <v>87</v>
      </c>
      <c r="V25" s="81" t="s">
        <v>36</v>
      </c>
      <c r="W25" s="80" t="s">
        <v>87</v>
      </c>
      <c r="X25" s="81" t="s">
        <v>36</v>
      </c>
      <c r="Y25" s="42">
        <v>63.8</v>
      </c>
      <c r="Z25" s="42">
        <v>84.5</v>
      </c>
      <c r="AA25" s="42">
        <v>97.4</v>
      </c>
      <c r="AB25" s="42">
        <v>53.7</v>
      </c>
      <c r="AC25" s="42">
        <v>76.099999999999994</v>
      </c>
      <c r="AD25" s="42">
        <v>117.7</v>
      </c>
      <c r="AE25" s="111" t="s">
        <v>98</v>
      </c>
      <c r="AF25" s="111" t="s">
        <v>98</v>
      </c>
      <c r="AG25" s="42">
        <v>105.8</v>
      </c>
      <c r="AH25" s="42">
        <v>75.2</v>
      </c>
      <c r="AI25" s="42">
        <v>115.8</v>
      </c>
      <c r="AJ25" s="42">
        <v>96.8</v>
      </c>
      <c r="AK25" s="42">
        <v>105.8</v>
      </c>
      <c r="AL25" s="42">
        <v>82.5</v>
      </c>
      <c r="AM25" s="42">
        <v>106.1</v>
      </c>
      <c r="AN25" s="42">
        <v>123.7</v>
      </c>
      <c r="AO25" s="42">
        <v>88.6</v>
      </c>
      <c r="AP25" s="42">
        <v>88.6</v>
      </c>
      <c r="AQ25" s="88">
        <v>81.8</v>
      </c>
      <c r="AR25" s="80" t="s">
        <v>87</v>
      </c>
      <c r="AS25" s="81" t="s">
        <v>36</v>
      </c>
      <c r="AT25" s="122"/>
      <c r="AU25" s="99"/>
      <c r="AV25" s="100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3" customFormat="1" ht="13.5" customHeight="1">
      <c r="A26" s="84"/>
      <c r="B26" s="81" t="s">
        <v>37</v>
      </c>
      <c r="C26" s="86">
        <v>83.7</v>
      </c>
      <c r="D26" s="82">
        <v>83.6</v>
      </c>
      <c r="E26" s="82">
        <v>76.7</v>
      </c>
      <c r="F26" s="82">
        <v>62.1</v>
      </c>
      <c r="G26" s="82">
        <v>122.3</v>
      </c>
      <c r="H26" s="82">
        <v>112.6</v>
      </c>
      <c r="I26" s="82">
        <v>83.8</v>
      </c>
      <c r="J26" s="82">
        <v>129.9</v>
      </c>
      <c r="K26" s="82">
        <v>79.3</v>
      </c>
      <c r="L26" s="111" t="s">
        <v>98</v>
      </c>
      <c r="M26" s="82">
        <v>63.1</v>
      </c>
      <c r="N26" s="82">
        <v>114.4</v>
      </c>
      <c r="O26" s="82">
        <v>84.8</v>
      </c>
      <c r="P26" s="82">
        <v>82.3</v>
      </c>
      <c r="Q26" s="82">
        <v>85.5</v>
      </c>
      <c r="R26" s="82">
        <v>85.2</v>
      </c>
      <c r="S26" s="82">
        <v>89.1</v>
      </c>
      <c r="T26" s="82">
        <v>91.3</v>
      </c>
      <c r="U26" s="84"/>
      <c r="V26" s="81" t="s">
        <v>37</v>
      </c>
      <c r="W26" s="84"/>
      <c r="X26" s="81" t="s">
        <v>37</v>
      </c>
      <c r="Y26" s="42">
        <v>69.099999999999994</v>
      </c>
      <c r="Z26" s="42">
        <v>85.7</v>
      </c>
      <c r="AA26" s="42">
        <v>93.7</v>
      </c>
      <c r="AB26" s="42">
        <v>63.8</v>
      </c>
      <c r="AC26" s="42">
        <v>77.8</v>
      </c>
      <c r="AD26" s="42">
        <v>107.5</v>
      </c>
      <c r="AE26" s="111" t="s">
        <v>98</v>
      </c>
      <c r="AF26" s="111" t="s">
        <v>98</v>
      </c>
      <c r="AG26" s="42">
        <v>106.7</v>
      </c>
      <c r="AH26" s="42">
        <v>80.5</v>
      </c>
      <c r="AI26" s="42">
        <v>21.5</v>
      </c>
      <c r="AJ26" s="42">
        <v>89.8</v>
      </c>
      <c r="AK26" s="42">
        <v>103.7</v>
      </c>
      <c r="AL26" s="42">
        <v>79</v>
      </c>
      <c r="AM26" s="42">
        <v>99.1</v>
      </c>
      <c r="AN26" s="42">
        <v>121</v>
      </c>
      <c r="AO26" s="42">
        <v>89.1</v>
      </c>
      <c r="AP26" s="42">
        <v>85.3</v>
      </c>
      <c r="AQ26" s="88">
        <v>83.8</v>
      </c>
      <c r="AR26" s="84"/>
      <c r="AS26" s="81" t="s">
        <v>37</v>
      </c>
      <c r="AT26" s="122"/>
      <c r="AU26" s="99"/>
      <c r="AV26" s="10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3" customFormat="1" ht="13.5" customHeight="1">
      <c r="A27" s="84"/>
      <c r="B27" s="81" t="s">
        <v>38</v>
      </c>
      <c r="C27" s="86">
        <v>82.8</v>
      </c>
      <c r="D27" s="82">
        <v>82.6</v>
      </c>
      <c r="E27" s="82">
        <v>64.400000000000006</v>
      </c>
      <c r="F27" s="82">
        <v>62</v>
      </c>
      <c r="G27" s="82">
        <v>139.69999999999999</v>
      </c>
      <c r="H27" s="82">
        <v>108.7</v>
      </c>
      <c r="I27" s="82">
        <v>80.3</v>
      </c>
      <c r="J27" s="82">
        <v>120.7</v>
      </c>
      <c r="K27" s="82">
        <v>77</v>
      </c>
      <c r="L27" s="111" t="s">
        <v>98</v>
      </c>
      <c r="M27" s="82">
        <v>69</v>
      </c>
      <c r="N27" s="82">
        <v>98.6</v>
      </c>
      <c r="O27" s="82">
        <v>78.8</v>
      </c>
      <c r="P27" s="82">
        <v>85</v>
      </c>
      <c r="Q27" s="82">
        <v>81</v>
      </c>
      <c r="R27" s="82">
        <v>74.8</v>
      </c>
      <c r="S27" s="82">
        <v>83.3</v>
      </c>
      <c r="T27" s="82">
        <v>92.5</v>
      </c>
      <c r="U27" s="84"/>
      <c r="V27" s="81" t="s">
        <v>38</v>
      </c>
      <c r="W27" s="84"/>
      <c r="X27" s="81" t="s">
        <v>38</v>
      </c>
      <c r="Y27" s="42">
        <v>74.599999999999994</v>
      </c>
      <c r="Z27" s="42">
        <v>82.9</v>
      </c>
      <c r="AA27" s="42">
        <v>88.5</v>
      </c>
      <c r="AB27" s="42">
        <v>57.7</v>
      </c>
      <c r="AC27" s="42">
        <v>84.2</v>
      </c>
      <c r="AD27" s="42">
        <v>82.5</v>
      </c>
      <c r="AE27" s="111" t="s">
        <v>98</v>
      </c>
      <c r="AF27" s="111" t="s">
        <v>98</v>
      </c>
      <c r="AG27" s="42">
        <v>111.3</v>
      </c>
      <c r="AH27" s="42">
        <v>78.900000000000006</v>
      </c>
      <c r="AI27" s="42">
        <v>102.2</v>
      </c>
      <c r="AJ27" s="42">
        <v>66</v>
      </c>
      <c r="AK27" s="42">
        <v>108.1</v>
      </c>
      <c r="AL27" s="42">
        <v>53.8</v>
      </c>
      <c r="AM27" s="42">
        <v>95.8</v>
      </c>
      <c r="AN27" s="42">
        <v>109.4</v>
      </c>
      <c r="AO27" s="42">
        <v>85.4</v>
      </c>
      <c r="AP27" s="42">
        <v>68.8</v>
      </c>
      <c r="AQ27" s="88">
        <v>81.7</v>
      </c>
      <c r="AR27" s="84"/>
      <c r="AS27" s="81" t="s">
        <v>38</v>
      </c>
      <c r="AT27" s="122"/>
      <c r="AU27" s="99"/>
      <c r="AV27" s="100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3" customFormat="1" ht="13.5" customHeight="1">
      <c r="A28" s="80"/>
      <c r="B28" s="81" t="s">
        <v>39</v>
      </c>
      <c r="C28" s="86">
        <v>86.4</v>
      </c>
      <c r="D28" s="82">
        <v>86.4</v>
      </c>
      <c r="E28" s="82">
        <v>65.8</v>
      </c>
      <c r="F28" s="82">
        <v>90.8</v>
      </c>
      <c r="G28" s="82">
        <v>122</v>
      </c>
      <c r="H28" s="82">
        <v>92</v>
      </c>
      <c r="I28" s="82">
        <v>77.599999999999994</v>
      </c>
      <c r="J28" s="82">
        <v>103.7</v>
      </c>
      <c r="K28" s="82">
        <v>108.2</v>
      </c>
      <c r="L28" s="111" t="s">
        <v>98</v>
      </c>
      <c r="M28" s="82">
        <v>75.900000000000006</v>
      </c>
      <c r="N28" s="82">
        <v>101.8</v>
      </c>
      <c r="O28" s="82">
        <v>86.5</v>
      </c>
      <c r="P28" s="82">
        <v>91.7</v>
      </c>
      <c r="Q28" s="82">
        <v>82.1</v>
      </c>
      <c r="R28" s="82">
        <v>75</v>
      </c>
      <c r="S28" s="82">
        <v>81.900000000000006</v>
      </c>
      <c r="T28" s="82">
        <v>110</v>
      </c>
      <c r="U28" s="80"/>
      <c r="V28" s="81" t="s">
        <v>39</v>
      </c>
      <c r="W28" s="80"/>
      <c r="X28" s="81" t="s">
        <v>39</v>
      </c>
      <c r="Y28" s="42">
        <v>82.7</v>
      </c>
      <c r="Z28" s="42">
        <v>91.4</v>
      </c>
      <c r="AA28" s="42">
        <v>90.5</v>
      </c>
      <c r="AB28" s="42">
        <v>89.2</v>
      </c>
      <c r="AC28" s="42">
        <v>84</v>
      </c>
      <c r="AD28" s="42">
        <v>68</v>
      </c>
      <c r="AE28" s="111" t="s">
        <v>98</v>
      </c>
      <c r="AF28" s="111" t="s">
        <v>98</v>
      </c>
      <c r="AG28" s="42">
        <v>115.2</v>
      </c>
      <c r="AH28" s="42">
        <v>88.3</v>
      </c>
      <c r="AI28" s="42">
        <v>80</v>
      </c>
      <c r="AJ28" s="42">
        <v>90.7</v>
      </c>
      <c r="AK28" s="42">
        <v>107.4</v>
      </c>
      <c r="AL28" s="42">
        <v>51.7</v>
      </c>
      <c r="AM28" s="42">
        <v>97.8</v>
      </c>
      <c r="AN28" s="42">
        <v>107.6</v>
      </c>
      <c r="AO28" s="42">
        <v>88.7</v>
      </c>
      <c r="AP28" s="42">
        <v>67.599999999999994</v>
      </c>
      <c r="AQ28" s="88">
        <v>85.2</v>
      </c>
      <c r="AR28" s="80"/>
      <c r="AS28" s="81" t="s">
        <v>39</v>
      </c>
      <c r="AT28" s="122"/>
      <c r="AU28" s="99"/>
      <c r="AV28" s="100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3" customFormat="1" ht="13.5" customHeight="1">
      <c r="A29" s="80"/>
      <c r="B29" s="81" t="s">
        <v>40</v>
      </c>
      <c r="C29" s="86">
        <v>90.1</v>
      </c>
      <c r="D29" s="82">
        <v>90.1</v>
      </c>
      <c r="E29" s="82">
        <v>79.099999999999994</v>
      </c>
      <c r="F29" s="82">
        <v>81.599999999999994</v>
      </c>
      <c r="G29" s="82">
        <v>125</v>
      </c>
      <c r="H29" s="82">
        <v>81.8</v>
      </c>
      <c r="I29" s="82">
        <v>69.400000000000006</v>
      </c>
      <c r="J29" s="82">
        <v>92.5</v>
      </c>
      <c r="K29" s="82">
        <v>78.900000000000006</v>
      </c>
      <c r="L29" s="111" t="s">
        <v>98</v>
      </c>
      <c r="M29" s="82">
        <v>84.7</v>
      </c>
      <c r="N29" s="82">
        <v>99.1</v>
      </c>
      <c r="O29" s="82">
        <v>92.3</v>
      </c>
      <c r="P29" s="82">
        <v>94.2</v>
      </c>
      <c r="Q29" s="82">
        <v>89.8</v>
      </c>
      <c r="R29" s="82">
        <v>79.400000000000006</v>
      </c>
      <c r="S29" s="82">
        <v>88.5</v>
      </c>
      <c r="T29" s="82">
        <v>105.4</v>
      </c>
      <c r="U29" s="80"/>
      <c r="V29" s="81" t="s">
        <v>40</v>
      </c>
      <c r="W29" s="80"/>
      <c r="X29" s="81" t="s">
        <v>40</v>
      </c>
      <c r="Y29" s="42">
        <v>93.1</v>
      </c>
      <c r="Z29" s="42">
        <v>87.4</v>
      </c>
      <c r="AA29" s="42">
        <v>89.6</v>
      </c>
      <c r="AB29" s="42">
        <v>52.6</v>
      </c>
      <c r="AC29" s="42">
        <v>94.1</v>
      </c>
      <c r="AD29" s="42">
        <v>139.4</v>
      </c>
      <c r="AE29" s="111" t="s">
        <v>98</v>
      </c>
      <c r="AF29" s="111" t="s">
        <v>98</v>
      </c>
      <c r="AG29" s="42">
        <v>115.8</v>
      </c>
      <c r="AH29" s="42">
        <v>92.6</v>
      </c>
      <c r="AI29" s="42">
        <v>96.6</v>
      </c>
      <c r="AJ29" s="42">
        <v>108.7</v>
      </c>
      <c r="AK29" s="42">
        <v>110.5</v>
      </c>
      <c r="AL29" s="42">
        <v>56.2</v>
      </c>
      <c r="AM29" s="42">
        <v>97.4</v>
      </c>
      <c r="AN29" s="42">
        <v>109.6</v>
      </c>
      <c r="AO29" s="42">
        <v>86.4</v>
      </c>
      <c r="AP29" s="42">
        <v>80.3</v>
      </c>
      <c r="AQ29" s="88">
        <v>89.4</v>
      </c>
      <c r="AR29" s="80"/>
      <c r="AS29" s="81" t="s">
        <v>40</v>
      </c>
      <c r="AT29" s="122"/>
      <c r="AU29" s="99"/>
      <c r="AV29" s="100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3" customFormat="1" ht="13.5" customHeight="1">
      <c r="A30" s="80"/>
      <c r="B30" s="81" t="s">
        <v>41</v>
      </c>
      <c r="C30" s="86">
        <v>93.8</v>
      </c>
      <c r="D30" s="82">
        <v>93.8</v>
      </c>
      <c r="E30" s="82">
        <v>84.7</v>
      </c>
      <c r="F30" s="82">
        <v>104.3</v>
      </c>
      <c r="G30" s="82">
        <v>112.1</v>
      </c>
      <c r="H30" s="82">
        <v>95.7</v>
      </c>
      <c r="I30" s="82">
        <v>70</v>
      </c>
      <c r="J30" s="82">
        <v>109.1</v>
      </c>
      <c r="K30" s="82">
        <v>92.9</v>
      </c>
      <c r="L30" s="111" t="s">
        <v>98</v>
      </c>
      <c r="M30" s="82">
        <v>93.6</v>
      </c>
      <c r="N30" s="82">
        <v>103.6</v>
      </c>
      <c r="O30" s="82">
        <v>95.6</v>
      </c>
      <c r="P30" s="82">
        <v>46.8</v>
      </c>
      <c r="Q30" s="82">
        <v>92.2</v>
      </c>
      <c r="R30" s="82">
        <v>83.1</v>
      </c>
      <c r="S30" s="82">
        <v>101.8</v>
      </c>
      <c r="T30" s="82">
        <v>98.3</v>
      </c>
      <c r="U30" s="80"/>
      <c r="V30" s="81" t="s">
        <v>41</v>
      </c>
      <c r="W30" s="80"/>
      <c r="X30" s="81" t="s">
        <v>41</v>
      </c>
      <c r="Y30" s="42">
        <v>96.8</v>
      </c>
      <c r="Z30" s="42">
        <v>92.4</v>
      </c>
      <c r="AA30" s="42">
        <v>95.1</v>
      </c>
      <c r="AB30" s="42">
        <v>18</v>
      </c>
      <c r="AC30" s="42">
        <v>95.2</v>
      </c>
      <c r="AD30" s="42">
        <v>146.9</v>
      </c>
      <c r="AE30" s="111" t="s">
        <v>98</v>
      </c>
      <c r="AF30" s="111" t="s">
        <v>98</v>
      </c>
      <c r="AG30" s="42">
        <v>102.3</v>
      </c>
      <c r="AH30" s="42">
        <v>88.7</v>
      </c>
      <c r="AI30" s="42">
        <v>86.9</v>
      </c>
      <c r="AJ30" s="42">
        <v>99.2</v>
      </c>
      <c r="AK30" s="42">
        <v>110.3</v>
      </c>
      <c r="AL30" s="42">
        <v>59.4</v>
      </c>
      <c r="AM30" s="42">
        <v>97.5</v>
      </c>
      <c r="AN30" s="42">
        <v>105.8</v>
      </c>
      <c r="AO30" s="42">
        <v>92</v>
      </c>
      <c r="AP30" s="42">
        <v>81.099999999999994</v>
      </c>
      <c r="AQ30" s="88">
        <v>92.7</v>
      </c>
      <c r="AR30" s="80"/>
      <c r="AS30" s="81" t="s">
        <v>41</v>
      </c>
      <c r="AT30" s="122"/>
      <c r="AU30" s="99"/>
      <c r="AV30" s="100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3" customFormat="1" ht="13.5" customHeight="1">
      <c r="A31" s="80"/>
      <c r="B31" s="81" t="s">
        <v>42</v>
      </c>
      <c r="C31" s="86">
        <v>94.5</v>
      </c>
      <c r="D31" s="82">
        <v>94.5</v>
      </c>
      <c r="E31" s="82">
        <v>87.6</v>
      </c>
      <c r="F31" s="82">
        <v>93.8</v>
      </c>
      <c r="G31" s="82">
        <v>139.6</v>
      </c>
      <c r="H31" s="82">
        <v>83</v>
      </c>
      <c r="I31" s="82">
        <v>61.1</v>
      </c>
      <c r="J31" s="82">
        <v>96.3</v>
      </c>
      <c r="K31" s="82">
        <v>87.3</v>
      </c>
      <c r="L31" s="111" t="s">
        <v>98</v>
      </c>
      <c r="M31" s="82">
        <v>99.2</v>
      </c>
      <c r="N31" s="82">
        <v>98.6</v>
      </c>
      <c r="O31" s="82">
        <v>94.3</v>
      </c>
      <c r="P31" s="82">
        <v>88</v>
      </c>
      <c r="Q31" s="82">
        <v>92.5</v>
      </c>
      <c r="R31" s="82">
        <v>93</v>
      </c>
      <c r="S31" s="82">
        <v>109.6</v>
      </c>
      <c r="T31" s="82">
        <v>97.4</v>
      </c>
      <c r="U31" s="80"/>
      <c r="V31" s="81" t="s">
        <v>42</v>
      </c>
      <c r="W31" s="80"/>
      <c r="X31" s="81" t="s">
        <v>42</v>
      </c>
      <c r="Y31" s="42">
        <v>93.2</v>
      </c>
      <c r="Z31" s="42">
        <v>91.4</v>
      </c>
      <c r="AA31" s="42">
        <v>95.1</v>
      </c>
      <c r="AB31" s="42">
        <v>79.599999999999994</v>
      </c>
      <c r="AC31" s="42">
        <v>97.5</v>
      </c>
      <c r="AD31" s="42">
        <v>105.1</v>
      </c>
      <c r="AE31" s="111" t="s">
        <v>98</v>
      </c>
      <c r="AF31" s="111" t="s">
        <v>98</v>
      </c>
      <c r="AG31" s="42">
        <v>101.1</v>
      </c>
      <c r="AH31" s="42">
        <v>95.2</v>
      </c>
      <c r="AI31" s="42">
        <v>101.9</v>
      </c>
      <c r="AJ31" s="42">
        <v>107.7</v>
      </c>
      <c r="AK31" s="42">
        <v>105.2</v>
      </c>
      <c r="AL31" s="42">
        <v>60.2</v>
      </c>
      <c r="AM31" s="42">
        <v>96.4</v>
      </c>
      <c r="AN31" s="42">
        <v>95.8</v>
      </c>
      <c r="AO31" s="42">
        <v>92.4</v>
      </c>
      <c r="AP31" s="42">
        <v>82.7</v>
      </c>
      <c r="AQ31" s="88">
        <v>93.5</v>
      </c>
      <c r="AR31" s="80"/>
      <c r="AS31" s="81" t="s">
        <v>42</v>
      </c>
      <c r="AT31" s="122"/>
      <c r="AU31" s="99"/>
      <c r="AV31" s="100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3" customFormat="1" ht="13.5" customHeight="1">
      <c r="A32" s="80"/>
      <c r="B32" s="81" t="s">
        <v>43</v>
      </c>
      <c r="C32" s="86">
        <v>95.9</v>
      </c>
      <c r="D32" s="82">
        <v>95.9</v>
      </c>
      <c r="E32" s="82">
        <v>91.4</v>
      </c>
      <c r="F32" s="82">
        <v>102</v>
      </c>
      <c r="G32" s="82">
        <v>103</v>
      </c>
      <c r="H32" s="82">
        <v>76.2</v>
      </c>
      <c r="I32" s="82">
        <v>72.8</v>
      </c>
      <c r="J32" s="82">
        <v>77</v>
      </c>
      <c r="K32" s="82">
        <v>88</v>
      </c>
      <c r="L32" s="111" t="s">
        <v>98</v>
      </c>
      <c r="M32" s="82">
        <v>94</v>
      </c>
      <c r="N32" s="82">
        <v>99.8</v>
      </c>
      <c r="O32" s="82">
        <v>100.4</v>
      </c>
      <c r="P32" s="82">
        <v>89.5</v>
      </c>
      <c r="Q32" s="82">
        <v>94.6</v>
      </c>
      <c r="R32" s="82">
        <v>97.5</v>
      </c>
      <c r="S32" s="82">
        <v>101.2</v>
      </c>
      <c r="T32" s="82">
        <v>98.1</v>
      </c>
      <c r="U32" s="80"/>
      <c r="V32" s="81" t="s">
        <v>43</v>
      </c>
      <c r="W32" s="80"/>
      <c r="X32" s="81" t="s">
        <v>43</v>
      </c>
      <c r="Y32" s="42">
        <v>101.6</v>
      </c>
      <c r="Z32" s="42">
        <v>93.1</v>
      </c>
      <c r="AA32" s="42">
        <v>99.6</v>
      </c>
      <c r="AB32" s="42">
        <v>85.8</v>
      </c>
      <c r="AC32" s="42">
        <v>94.6</v>
      </c>
      <c r="AD32" s="42">
        <v>127.2</v>
      </c>
      <c r="AE32" s="111" t="s">
        <v>98</v>
      </c>
      <c r="AF32" s="111" t="s">
        <v>98</v>
      </c>
      <c r="AG32" s="42">
        <v>97</v>
      </c>
      <c r="AH32" s="42">
        <v>93.6</v>
      </c>
      <c r="AI32" s="42">
        <v>98.2</v>
      </c>
      <c r="AJ32" s="42">
        <v>105</v>
      </c>
      <c r="AK32" s="42">
        <v>101.8</v>
      </c>
      <c r="AL32" s="42">
        <v>71.400000000000006</v>
      </c>
      <c r="AM32" s="42">
        <v>100.7</v>
      </c>
      <c r="AN32" s="42">
        <v>103.2</v>
      </c>
      <c r="AO32" s="42">
        <v>93.6</v>
      </c>
      <c r="AP32" s="42">
        <v>81.3</v>
      </c>
      <c r="AQ32" s="88">
        <v>94.8</v>
      </c>
      <c r="AR32" s="80"/>
      <c r="AS32" s="81" t="s">
        <v>43</v>
      </c>
      <c r="AT32" s="122"/>
      <c r="AU32" s="99"/>
      <c r="AV32" s="100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3" customFormat="1" ht="13.5" customHeight="1">
      <c r="A33" s="80"/>
      <c r="B33" s="81" t="s">
        <v>44</v>
      </c>
      <c r="C33" s="86">
        <v>97.7</v>
      </c>
      <c r="D33" s="82">
        <v>97.8</v>
      </c>
      <c r="E33" s="82">
        <v>92.9</v>
      </c>
      <c r="F33" s="82">
        <v>106.1</v>
      </c>
      <c r="G33" s="82">
        <v>115.4</v>
      </c>
      <c r="H33" s="82">
        <v>69.099999999999994</v>
      </c>
      <c r="I33" s="82">
        <v>75.3</v>
      </c>
      <c r="J33" s="82">
        <v>68.5</v>
      </c>
      <c r="K33" s="82">
        <v>85.7</v>
      </c>
      <c r="L33" s="111" t="s">
        <v>98</v>
      </c>
      <c r="M33" s="82">
        <v>99.8</v>
      </c>
      <c r="N33" s="82">
        <v>100</v>
      </c>
      <c r="O33" s="82">
        <v>101.7</v>
      </c>
      <c r="P33" s="82">
        <v>91</v>
      </c>
      <c r="Q33" s="82">
        <v>95.7</v>
      </c>
      <c r="R33" s="82">
        <v>105.1</v>
      </c>
      <c r="S33" s="82">
        <v>107.5</v>
      </c>
      <c r="T33" s="82">
        <v>111.3</v>
      </c>
      <c r="U33" s="80"/>
      <c r="V33" s="81" t="s">
        <v>44</v>
      </c>
      <c r="W33" s="80"/>
      <c r="X33" s="81" t="s">
        <v>44</v>
      </c>
      <c r="Y33" s="42">
        <v>110.2</v>
      </c>
      <c r="Z33" s="42">
        <v>100.3</v>
      </c>
      <c r="AA33" s="42">
        <v>102.4</v>
      </c>
      <c r="AB33" s="42">
        <v>92.8</v>
      </c>
      <c r="AC33" s="42">
        <v>95.7</v>
      </c>
      <c r="AD33" s="42">
        <v>104.8</v>
      </c>
      <c r="AE33" s="111" t="s">
        <v>98</v>
      </c>
      <c r="AF33" s="111" t="s">
        <v>98</v>
      </c>
      <c r="AG33" s="42">
        <v>110.3</v>
      </c>
      <c r="AH33" s="42">
        <v>96.4</v>
      </c>
      <c r="AI33" s="42">
        <v>106.3</v>
      </c>
      <c r="AJ33" s="42">
        <v>108.1</v>
      </c>
      <c r="AK33" s="42">
        <v>106.1</v>
      </c>
      <c r="AL33" s="42">
        <v>71.3</v>
      </c>
      <c r="AM33" s="42">
        <v>101</v>
      </c>
      <c r="AN33" s="42">
        <v>100.7</v>
      </c>
      <c r="AO33" s="42">
        <v>95.2</v>
      </c>
      <c r="AP33" s="42">
        <v>75.7</v>
      </c>
      <c r="AQ33" s="88">
        <v>96.7</v>
      </c>
      <c r="AR33" s="80"/>
      <c r="AS33" s="81" t="s">
        <v>44</v>
      </c>
      <c r="AT33" s="122"/>
      <c r="AU33" s="99"/>
      <c r="AV33" s="100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3" customFormat="1" ht="13.5" customHeight="1">
      <c r="A34" s="80"/>
      <c r="B34" s="81" t="s">
        <v>45</v>
      </c>
      <c r="C34" s="86">
        <v>98.5</v>
      </c>
      <c r="D34" s="82">
        <v>98.6</v>
      </c>
      <c r="E34" s="82">
        <v>96.1</v>
      </c>
      <c r="F34" s="82">
        <v>111.6</v>
      </c>
      <c r="G34" s="82">
        <v>122.8</v>
      </c>
      <c r="H34" s="82">
        <v>81.599999999999994</v>
      </c>
      <c r="I34" s="82">
        <v>81</v>
      </c>
      <c r="J34" s="82">
        <v>82.1</v>
      </c>
      <c r="K34" s="82">
        <v>69.7</v>
      </c>
      <c r="L34" s="111" t="s">
        <v>98</v>
      </c>
      <c r="M34" s="82">
        <v>98.5</v>
      </c>
      <c r="N34" s="82">
        <v>91.5</v>
      </c>
      <c r="O34" s="82">
        <v>103.9</v>
      </c>
      <c r="P34" s="82">
        <v>98.2</v>
      </c>
      <c r="Q34" s="82">
        <v>96.6</v>
      </c>
      <c r="R34" s="82">
        <v>99.9</v>
      </c>
      <c r="S34" s="82">
        <v>104.3</v>
      </c>
      <c r="T34" s="82">
        <v>159.4</v>
      </c>
      <c r="U34" s="80"/>
      <c r="V34" s="81" t="s">
        <v>45</v>
      </c>
      <c r="W34" s="80"/>
      <c r="X34" s="81" t="s">
        <v>45</v>
      </c>
      <c r="Y34" s="42">
        <v>96.7</v>
      </c>
      <c r="Z34" s="42">
        <v>102.3</v>
      </c>
      <c r="AA34" s="42">
        <v>96.8</v>
      </c>
      <c r="AB34" s="42">
        <v>88.7</v>
      </c>
      <c r="AC34" s="42">
        <v>97.1</v>
      </c>
      <c r="AD34" s="42">
        <v>126.4</v>
      </c>
      <c r="AE34" s="111" t="s">
        <v>98</v>
      </c>
      <c r="AF34" s="111" t="s">
        <v>98</v>
      </c>
      <c r="AG34" s="42">
        <v>116.3</v>
      </c>
      <c r="AH34" s="42">
        <v>100.3</v>
      </c>
      <c r="AI34" s="42">
        <v>107.4</v>
      </c>
      <c r="AJ34" s="42">
        <v>98.9</v>
      </c>
      <c r="AK34" s="42">
        <v>108.8</v>
      </c>
      <c r="AL34" s="42">
        <v>77.8</v>
      </c>
      <c r="AM34" s="42">
        <v>101.1</v>
      </c>
      <c r="AN34" s="42">
        <v>96.1</v>
      </c>
      <c r="AO34" s="42">
        <v>95.1</v>
      </c>
      <c r="AP34" s="42">
        <v>79.099999999999994</v>
      </c>
      <c r="AQ34" s="88">
        <v>97.1</v>
      </c>
      <c r="AR34" s="80"/>
      <c r="AS34" s="81" t="s">
        <v>45</v>
      </c>
      <c r="AT34" s="122"/>
      <c r="AU34" s="99"/>
      <c r="AV34" s="100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3" customFormat="1" ht="13.5" customHeight="1">
      <c r="A35" s="80"/>
      <c r="B35" s="81" t="s">
        <v>46</v>
      </c>
      <c r="C35" s="86">
        <v>98</v>
      </c>
      <c r="D35" s="82">
        <v>98.1</v>
      </c>
      <c r="E35" s="82">
        <v>99.8</v>
      </c>
      <c r="F35" s="82">
        <v>107.4</v>
      </c>
      <c r="G35" s="82">
        <v>156.69999999999999</v>
      </c>
      <c r="H35" s="82">
        <v>79.099999999999994</v>
      </c>
      <c r="I35" s="82">
        <v>77.599999999999994</v>
      </c>
      <c r="J35" s="82">
        <v>78.5</v>
      </c>
      <c r="K35" s="82">
        <v>94.5</v>
      </c>
      <c r="L35" s="111" t="s">
        <v>98</v>
      </c>
      <c r="M35" s="82">
        <v>94.3</v>
      </c>
      <c r="N35" s="82">
        <v>99.4</v>
      </c>
      <c r="O35" s="82">
        <v>100.2</v>
      </c>
      <c r="P35" s="82">
        <v>102.8</v>
      </c>
      <c r="Q35" s="82">
        <v>94.9</v>
      </c>
      <c r="R35" s="82">
        <v>92</v>
      </c>
      <c r="S35" s="82">
        <v>103.9</v>
      </c>
      <c r="T35" s="82">
        <v>104.6</v>
      </c>
      <c r="U35" s="80"/>
      <c r="V35" s="81" t="s">
        <v>46</v>
      </c>
      <c r="W35" s="80"/>
      <c r="X35" s="81" t="s">
        <v>46</v>
      </c>
      <c r="Y35" s="42">
        <v>93.3</v>
      </c>
      <c r="Z35" s="42">
        <v>99.3</v>
      </c>
      <c r="AA35" s="42">
        <v>95.7</v>
      </c>
      <c r="AB35" s="42">
        <v>91.7</v>
      </c>
      <c r="AC35" s="42">
        <v>94.4</v>
      </c>
      <c r="AD35" s="42">
        <v>122.2</v>
      </c>
      <c r="AE35" s="111" t="s">
        <v>98</v>
      </c>
      <c r="AF35" s="111" t="s">
        <v>98</v>
      </c>
      <c r="AG35" s="42">
        <v>105.2</v>
      </c>
      <c r="AH35" s="42">
        <v>97.3</v>
      </c>
      <c r="AI35" s="42">
        <v>54.4</v>
      </c>
      <c r="AJ35" s="42">
        <v>101.9</v>
      </c>
      <c r="AK35" s="42">
        <v>104.6</v>
      </c>
      <c r="AL35" s="42">
        <v>80.3</v>
      </c>
      <c r="AM35" s="42">
        <v>98.7</v>
      </c>
      <c r="AN35" s="42">
        <v>97.2</v>
      </c>
      <c r="AO35" s="42">
        <v>91.6</v>
      </c>
      <c r="AP35" s="42">
        <v>83.9</v>
      </c>
      <c r="AQ35" s="88">
        <v>97</v>
      </c>
      <c r="AR35" s="80"/>
      <c r="AS35" s="81" t="s">
        <v>46</v>
      </c>
      <c r="AT35" s="122"/>
      <c r="AU35" s="99"/>
      <c r="AV35" s="100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3" customFormat="1" ht="13.5" customHeight="1">
      <c r="A36" s="80"/>
      <c r="B36" s="81" t="s">
        <v>47</v>
      </c>
      <c r="C36" s="86">
        <v>97.4</v>
      </c>
      <c r="D36" s="82">
        <v>97.4</v>
      </c>
      <c r="E36" s="82">
        <v>98.4</v>
      </c>
      <c r="F36" s="82">
        <v>110.4</v>
      </c>
      <c r="G36" s="82">
        <v>86</v>
      </c>
      <c r="H36" s="82">
        <v>82.8</v>
      </c>
      <c r="I36" s="82">
        <v>82.9</v>
      </c>
      <c r="J36" s="82">
        <v>82.3</v>
      </c>
      <c r="K36" s="82">
        <v>104.3</v>
      </c>
      <c r="L36" s="111" t="s">
        <v>98</v>
      </c>
      <c r="M36" s="82">
        <v>94.6</v>
      </c>
      <c r="N36" s="82">
        <v>103.9</v>
      </c>
      <c r="O36" s="82">
        <v>97.7</v>
      </c>
      <c r="P36" s="82">
        <v>91</v>
      </c>
      <c r="Q36" s="82">
        <v>101.6</v>
      </c>
      <c r="R36" s="82">
        <v>102.1</v>
      </c>
      <c r="S36" s="82">
        <v>109.2</v>
      </c>
      <c r="T36" s="82">
        <v>104</v>
      </c>
      <c r="U36" s="80"/>
      <c r="V36" s="81" t="s">
        <v>47</v>
      </c>
      <c r="W36" s="80"/>
      <c r="X36" s="81" t="s">
        <v>47</v>
      </c>
      <c r="Y36" s="42">
        <v>95.3</v>
      </c>
      <c r="Z36" s="42">
        <v>98.6</v>
      </c>
      <c r="AA36" s="42">
        <v>97.2</v>
      </c>
      <c r="AB36" s="42">
        <v>98.4</v>
      </c>
      <c r="AC36" s="42">
        <v>95.4</v>
      </c>
      <c r="AD36" s="42">
        <v>110.6</v>
      </c>
      <c r="AE36" s="111" t="s">
        <v>98</v>
      </c>
      <c r="AF36" s="111" t="s">
        <v>98</v>
      </c>
      <c r="AG36" s="42">
        <v>105.9</v>
      </c>
      <c r="AH36" s="42">
        <v>95.4</v>
      </c>
      <c r="AI36" s="42">
        <v>126.5</v>
      </c>
      <c r="AJ36" s="42">
        <v>105.4</v>
      </c>
      <c r="AK36" s="42">
        <v>101.2</v>
      </c>
      <c r="AL36" s="42">
        <v>80.900000000000006</v>
      </c>
      <c r="AM36" s="42">
        <v>99.1</v>
      </c>
      <c r="AN36" s="42">
        <v>99.1</v>
      </c>
      <c r="AO36" s="42">
        <v>95.5</v>
      </c>
      <c r="AP36" s="42">
        <v>93.3</v>
      </c>
      <c r="AQ36" s="88">
        <v>97</v>
      </c>
      <c r="AR36" s="80"/>
      <c r="AS36" s="81" t="s">
        <v>47</v>
      </c>
      <c r="AT36" s="122"/>
      <c r="AU36" s="99"/>
      <c r="AV36" s="100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3" customFormat="1" ht="13.5" customHeight="1">
      <c r="A37" s="80"/>
      <c r="B37" s="85"/>
      <c r="C37" s="86"/>
      <c r="D37" s="82"/>
      <c r="E37" s="82"/>
      <c r="F37" s="82"/>
      <c r="G37" s="82"/>
      <c r="H37" s="82"/>
      <c r="I37" s="82"/>
      <c r="J37" s="82"/>
      <c r="K37" s="82"/>
      <c r="L37" s="111"/>
      <c r="M37" s="82"/>
      <c r="N37" s="82"/>
      <c r="O37" s="82"/>
      <c r="P37" s="82"/>
      <c r="Q37" s="82"/>
      <c r="R37" s="82"/>
      <c r="S37" s="82"/>
      <c r="T37" s="82"/>
      <c r="U37" s="80"/>
      <c r="V37" s="85"/>
      <c r="W37" s="80"/>
      <c r="X37" s="85"/>
      <c r="Y37" s="42"/>
      <c r="Z37" s="42"/>
      <c r="AA37" s="42"/>
      <c r="AB37" s="42"/>
      <c r="AC37" s="42"/>
      <c r="AD37" s="42"/>
      <c r="AE37" s="111"/>
      <c r="AF37" s="111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88"/>
      <c r="AR37" s="80"/>
      <c r="AS37" s="85"/>
      <c r="AT37" s="122"/>
      <c r="AU37" s="123"/>
      <c r="AV37" s="124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3" customFormat="1" ht="13.5" customHeight="1">
      <c r="A38" s="80" t="s">
        <v>89</v>
      </c>
      <c r="B38" s="81" t="s">
        <v>36</v>
      </c>
      <c r="C38" s="86">
        <v>98.5</v>
      </c>
      <c r="D38" s="82">
        <v>98.5</v>
      </c>
      <c r="E38" s="82">
        <v>99.2</v>
      </c>
      <c r="F38" s="82">
        <v>112</v>
      </c>
      <c r="G38" s="82">
        <v>92.8</v>
      </c>
      <c r="H38" s="82">
        <v>100.4</v>
      </c>
      <c r="I38" s="82">
        <v>84.7</v>
      </c>
      <c r="J38" s="82">
        <v>111.6</v>
      </c>
      <c r="K38" s="82">
        <v>84.5</v>
      </c>
      <c r="L38" s="111" t="s">
        <v>98</v>
      </c>
      <c r="M38" s="82">
        <v>102</v>
      </c>
      <c r="N38" s="82">
        <v>105.1</v>
      </c>
      <c r="O38" s="82">
        <v>97.2</v>
      </c>
      <c r="P38" s="82">
        <v>92.3</v>
      </c>
      <c r="Q38" s="82">
        <v>98.6</v>
      </c>
      <c r="R38" s="82">
        <v>95.2</v>
      </c>
      <c r="S38" s="82">
        <v>95.9</v>
      </c>
      <c r="T38" s="82">
        <v>95.9</v>
      </c>
      <c r="U38" s="80" t="s">
        <v>89</v>
      </c>
      <c r="V38" s="81" t="s">
        <v>36</v>
      </c>
      <c r="W38" s="80" t="s">
        <v>89</v>
      </c>
      <c r="X38" s="81" t="s">
        <v>36</v>
      </c>
      <c r="Y38" s="42">
        <v>93.6</v>
      </c>
      <c r="Z38" s="42">
        <v>99.6</v>
      </c>
      <c r="AA38" s="42">
        <v>99.8</v>
      </c>
      <c r="AB38" s="42">
        <v>87.1</v>
      </c>
      <c r="AC38" s="42">
        <v>101.5</v>
      </c>
      <c r="AD38" s="42">
        <v>97.1</v>
      </c>
      <c r="AE38" s="111" t="s">
        <v>98</v>
      </c>
      <c r="AF38" s="111" t="s">
        <v>98</v>
      </c>
      <c r="AG38" s="42">
        <v>104</v>
      </c>
      <c r="AH38" s="42">
        <v>102.3</v>
      </c>
      <c r="AI38" s="42">
        <v>103.1</v>
      </c>
      <c r="AJ38" s="42">
        <v>102.2</v>
      </c>
      <c r="AK38" s="42">
        <v>101.6</v>
      </c>
      <c r="AL38" s="42">
        <v>89.2</v>
      </c>
      <c r="AM38" s="42">
        <v>102.3</v>
      </c>
      <c r="AN38" s="42">
        <v>105.4</v>
      </c>
      <c r="AO38" s="42">
        <v>95.2</v>
      </c>
      <c r="AP38" s="42">
        <v>100.2</v>
      </c>
      <c r="AQ38" s="88">
        <v>98.7</v>
      </c>
      <c r="AR38" s="80" t="s">
        <v>89</v>
      </c>
      <c r="AS38" s="81" t="s">
        <v>36</v>
      </c>
      <c r="AT38" s="122"/>
      <c r="AU38" s="99"/>
      <c r="AV38" s="100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3" customFormat="1" ht="13.5" customHeight="1">
      <c r="A39" s="80"/>
      <c r="B39" s="81" t="s">
        <v>37</v>
      </c>
      <c r="C39" s="86">
        <v>98.3</v>
      </c>
      <c r="D39" s="82">
        <v>98.2</v>
      </c>
      <c r="E39" s="82">
        <v>99.7</v>
      </c>
      <c r="F39" s="82">
        <v>108.8</v>
      </c>
      <c r="G39" s="82">
        <v>86.7</v>
      </c>
      <c r="H39" s="82">
        <v>61.4</v>
      </c>
      <c r="I39" s="82">
        <v>93</v>
      </c>
      <c r="J39" s="82">
        <v>45.8</v>
      </c>
      <c r="K39" s="82">
        <v>76.599999999999994</v>
      </c>
      <c r="L39" s="111" t="s">
        <v>98</v>
      </c>
      <c r="M39" s="82">
        <v>89.2</v>
      </c>
      <c r="N39" s="82">
        <v>99.6</v>
      </c>
      <c r="O39" s="82">
        <v>105.1</v>
      </c>
      <c r="P39" s="82">
        <v>100.2</v>
      </c>
      <c r="Q39" s="82">
        <v>100.2</v>
      </c>
      <c r="R39" s="82">
        <v>100.4</v>
      </c>
      <c r="S39" s="82">
        <v>100.1</v>
      </c>
      <c r="T39" s="82">
        <v>94.9</v>
      </c>
      <c r="U39" s="80"/>
      <c r="V39" s="81" t="s">
        <v>37</v>
      </c>
      <c r="W39" s="80"/>
      <c r="X39" s="81" t="s">
        <v>37</v>
      </c>
      <c r="Y39" s="42">
        <v>98.9</v>
      </c>
      <c r="Z39" s="42">
        <v>102.7</v>
      </c>
      <c r="AA39" s="42">
        <v>108.3</v>
      </c>
      <c r="AB39" s="42">
        <v>92.7</v>
      </c>
      <c r="AC39" s="42">
        <v>103</v>
      </c>
      <c r="AD39" s="42">
        <v>127.7</v>
      </c>
      <c r="AE39" s="111" t="s">
        <v>98</v>
      </c>
      <c r="AF39" s="111" t="s">
        <v>98</v>
      </c>
      <c r="AG39" s="42">
        <v>98</v>
      </c>
      <c r="AH39" s="42">
        <v>98.1</v>
      </c>
      <c r="AI39" s="42">
        <v>123.8</v>
      </c>
      <c r="AJ39" s="42">
        <v>88.5</v>
      </c>
      <c r="AK39" s="42">
        <v>102.7</v>
      </c>
      <c r="AL39" s="42">
        <v>90.4</v>
      </c>
      <c r="AM39" s="42">
        <v>101.4</v>
      </c>
      <c r="AN39" s="42">
        <v>102</v>
      </c>
      <c r="AO39" s="42">
        <v>94.6</v>
      </c>
      <c r="AP39" s="42">
        <v>104.3</v>
      </c>
      <c r="AQ39" s="88">
        <v>98.6</v>
      </c>
      <c r="AR39" s="80"/>
      <c r="AS39" s="81" t="s">
        <v>37</v>
      </c>
      <c r="AT39" s="122"/>
      <c r="AU39" s="99"/>
      <c r="AV39" s="100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3" customFormat="1" ht="13.5" customHeight="1">
      <c r="A40" s="80"/>
      <c r="B40" s="81" t="s">
        <v>38</v>
      </c>
      <c r="C40" s="86">
        <v>100.9</v>
      </c>
      <c r="D40" s="82">
        <v>100.9</v>
      </c>
      <c r="E40" s="82">
        <v>103</v>
      </c>
      <c r="F40" s="82">
        <v>95.7</v>
      </c>
      <c r="G40" s="82">
        <v>77.900000000000006</v>
      </c>
      <c r="H40" s="82">
        <v>90.6</v>
      </c>
      <c r="I40" s="82">
        <v>99.3</v>
      </c>
      <c r="J40" s="82">
        <v>86.5</v>
      </c>
      <c r="K40" s="82">
        <v>95.9</v>
      </c>
      <c r="L40" s="111" t="s">
        <v>98</v>
      </c>
      <c r="M40" s="82">
        <v>108.8</v>
      </c>
      <c r="N40" s="82">
        <v>103.7</v>
      </c>
      <c r="O40" s="82">
        <v>100.1</v>
      </c>
      <c r="P40" s="82">
        <v>97.4</v>
      </c>
      <c r="Q40" s="82">
        <v>102.7</v>
      </c>
      <c r="R40" s="82">
        <v>103</v>
      </c>
      <c r="S40" s="82">
        <v>102</v>
      </c>
      <c r="T40" s="82">
        <v>92.6</v>
      </c>
      <c r="U40" s="80"/>
      <c r="V40" s="81" t="s">
        <v>38</v>
      </c>
      <c r="W40" s="80"/>
      <c r="X40" s="81" t="s">
        <v>38</v>
      </c>
      <c r="Y40" s="42">
        <v>100.2</v>
      </c>
      <c r="Z40" s="42">
        <v>100.5</v>
      </c>
      <c r="AA40" s="42">
        <v>106.3</v>
      </c>
      <c r="AB40" s="42">
        <v>101.4</v>
      </c>
      <c r="AC40" s="42">
        <v>97.1</v>
      </c>
      <c r="AD40" s="42">
        <v>93.6</v>
      </c>
      <c r="AE40" s="111" t="s">
        <v>98</v>
      </c>
      <c r="AF40" s="111" t="s">
        <v>98</v>
      </c>
      <c r="AG40" s="42">
        <v>84.7</v>
      </c>
      <c r="AH40" s="42">
        <v>100.8</v>
      </c>
      <c r="AI40" s="42">
        <v>104.6</v>
      </c>
      <c r="AJ40" s="42">
        <v>100.6</v>
      </c>
      <c r="AK40" s="42">
        <v>97.3</v>
      </c>
      <c r="AL40" s="42">
        <v>93.2</v>
      </c>
      <c r="AM40" s="42">
        <v>102.5</v>
      </c>
      <c r="AN40" s="42">
        <v>103</v>
      </c>
      <c r="AO40" s="42">
        <v>96.9</v>
      </c>
      <c r="AP40" s="42">
        <v>82.5</v>
      </c>
      <c r="AQ40" s="88">
        <v>99.5</v>
      </c>
      <c r="AR40" s="80"/>
      <c r="AS40" s="81" t="s">
        <v>38</v>
      </c>
      <c r="AT40" s="122"/>
      <c r="AU40" s="99"/>
      <c r="AV40" s="100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3" customFormat="1" ht="13.5" customHeight="1">
      <c r="A41" s="80"/>
      <c r="B41" s="81" t="s">
        <v>39</v>
      </c>
      <c r="C41" s="86">
        <v>105.9</v>
      </c>
      <c r="D41" s="82">
        <v>105.9</v>
      </c>
      <c r="E41" s="82">
        <v>106.2</v>
      </c>
      <c r="F41" s="82">
        <v>95.5</v>
      </c>
      <c r="G41" s="82">
        <v>84.8</v>
      </c>
      <c r="H41" s="82">
        <v>131.4</v>
      </c>
      <c r="I41" s="82">
        <v>89.3</v>
      </c>
      <c r="J41" s="82">
        <v>162.30000000000001</v>
      </c>
      <c r="K41" s="82">
        <v>108.8</v>
      </c>
      <c r="L41" s="111" t="s">
        <v>98</v>
      </c>
      <c r="M41" s="82">
        <v>107.6</v>
      </c>
      <c r="N41" s="82">
        <v>101.6</v>
      </c>
      <c r="O41" s="82">
        <v>104.7</v>
      </c>
      <c r="P41" s="82">
        <v>88.9</v>
      </c>
      <c r="Q41" s="82">
        <v>102.5</v>
      </c>
      <c r="R41" s="82">
        <v>102.6</v>
      </c>
      <c r="S41" s="82">
        <v>106.6</v>
      </c>
      <c r="T41" s="82">
        <v>104.8</v>
      </c>
      <c r="U41" s="80"/>
      <c r="V41" s="81" t="s">
        <v>39</v>
      </c>
      <c r="W41" s="80"/>
      <c r="X41" s="81" t="s">
        <v>39</v>
      </c>
      <c r="Y41" s="42">
        <v>102.4</v>
      </c>
      <c r="Z41" s="42">
        <v>101.6</v>
      </c>
      <c r="AA41" s="42">
        <v>104.5</v>
      </c>
      <c r="AB41" s="42">
        <v>97.2</v>
      </c>
      <c r="AC41" s="42">
        <v>102.7</v>
      </c>
      <c r="AD41" s="42">
        <v>118.1</v>
      </c>
      <c r="AE41" s="111" t="s">
        <v>98</v>
      </c>
      <c r="AF41" s="111" t="s">
        <v>98</v>
      </c>
      <c r="AG41" s="42">
        <v>103.7</v>
      </c>
      <c r="AH41" s="42">
        <v>100.8</v>
      </c>
      <c r="AI41" s="42">
        <v>108.4</v>
      </c>
      <c r="AJ41" s="42">
        <v>101.7</v>
      </c>
      <c r="AK41" s="42">
        <v>107.1</v>
      </c>
      <c r="AL41" s="42">
        <v>98.2</v>
      </c>
      <c r="AM41" s="42">
        <v>102.4</v>
      </c>
      <c r="AN41" s="42">
        <v>99.9</v>
      </c>
      <c r="AO41" s="42">
        <v>100.6</v>
      </c>
      <c r="AP41" s="42">
        <v>108</v>
      </c>
      <c r="AQ41" s="88">
        <v>106.2</v>
      </c>
      <c r="AR41" s="80"/>
      <c r="AS41" s="81" t="s">
        <v>39</v>
      </c>
      <c r="AT41" s="122"/>
      <c r="AU41" s="99"/>
      <c r="AV41" s="100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3" customFormat="1" ht="13.5" customHeight="1">
      <c r="A42" s="80"/>
      <c r="B42" s="81" t="s">
        <v>40</v>
      </c>
      <c r="C42" s="86">
        <v>99.8</v>
      </c>
      <c r="D42" s="82">
        <v>99.8</v>
      </c>
      <c r="E42" s="82">
        <v>105.4</v>
      </c>
      <c r="F42" s="82">
        <v>96.5</v>
      </c>
      <c r="G42" s="82">
        <v>91</v>
      </c>
      <c r="H42" s="82">
        <v>104.9</v>
      </c>
      <c r="I42" s="82">
        <v>123.5</v>
      </c>
      <c r="J42" s="82">
        <v>90.9</v>
      </c>
      <c r="K42" s="82">
        <v>98.8</v>
      </c>
      <c r="L42" s="111" t="s">
        <v>98</v>
      </c>
      <c r="M42" s="82">
        <v>100.7</v>
      </c>
      <c r="N42" s="82">
        <v>101.3</v>
      </c>
      <c r="O42" s="82">
        <v>100.1</v>
      </c>
      <c r="P42" s="82">
        <v>80.3</v>
      </c>
      <c r="Q42" s="82">
        <v>95</v>
      </c>
      <c r="R42" s="82">
        <v>100.7</v>
      </c>
      <c r="S42" s="82">
        <v>101.6</v>
      </c>
      <c r="T42" s="82">
        <v>103.8</v>
      </c>
      <c r="U42" s="80"/>
      <c r="V42" s="81" t="s">
        <v>40</v>
      </c>
      <c r="W42" s="80"/>
      <c r="X42" s="81" t="s">
        <v>40</v>
      </c>
      <c r="Y42" s="42">
        <v>99.1</v>
      </c>
      <c r="Z42" s="42">
        <v>97.4</v>
      </c>
      <c r="AA42" s="42">
        <v>100.2</v>
      </c>
      <c r="AB42" s="42">
        <v>91.3</v>
      </c>
      <c r="AC42" s="42">
        <v>99.5</v>
      </c>
      <c r="AD42" s="42">
        <v>115.9</v>
      </c>
      <c r="AE42" s="111" t="s">
        <v>98</v>
      </c>
      <c r="AF42" s="111" t="s">
        <v>98</v>
      </c>
      <c r="AG42" s="42">
        <v>101.4</v>
      </c>
      <c r="AH42" s="42">
        <v>99.1</v>
      </c>
      <c r="AI42" s="42">
        <v>99.9</v>
      </c>
      <c r="AJ42" s="42">
        <v>101.1</v>
      </c>
      <c r="AK42" s="42">
        <v>96.7</v>
      </c>
      <c r="AL42" s="42">
        <v>99.8</v>
      </c>
      <c r="AM42" s="42">
        <v>103.9</v>
      </c>
      <c r="AN42" s="42">
        <v>95.5</v>
      </c>
      <c r="AO42" s="42">
        <v>106.4</v>
      </c>
      <c r="AP42" s="42">
        <v>94.3</v>
      </c>
      <c r="AQ42" s="88">
        <v>99.4</v>
      </c>
      <c r="AR42" s="80"/>
      <c r="AS42" s="81" t="s">
        <v>40</v>
      </c>
      <c r="AT42" s="122"/>
      <c r="AU42" s="99"/>
      <c r="AV42" s="100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3" customFormat="1" ht="13.5" customHeight="1">
      <c r="A43" s="80"/>
      <c r="B43" s="81" t="s">
        <v>41</v>
      </c>
      <c r="C43" s="86">
        <v>101.4</v>
      </c>
      <c r="D43" s="82">
        <v>101.5</v>
      </c>
      <c r="E43" s="82">
        <v>101.5</v>
      </c>
      <c r="F43" s="82">
        <v>95.2</v>
      </c>
      <c r="G43" s="82">
        <v>98.9</v>
      </c>
      <c r="H43" s="82">
        <v>98.1</v>
      </c>
      <c r="I43" s="82">
        <v>100.7</v>
      </c>
      <c r="J43" s="82">
        <v>95.5</v>
      </c>
      <c r="K43" s="82">
        <v>62.5</v>
      </c>
      <c r="L43" s="111" t="s">
        <v>98</v>
      </c>
      <c r="M43" s="82">
        <v>106.2</v>
      </c>
      <c r="N43" s="82">
        <v>103.3</v>
      </c>
      <c r="O43" s="82">
        <v>102.9</v>
      </c>
      <c r="P43" s="82">
        <v>110.7</v>
      </c>
      <c r="Q43" s="82">
        <v>95.4</v>
      </c>
      <c r="R43" s="82">
        <v>101.1</v>
      </c>
      <c r="S43" s="82">
        <v>97</v>
      </c>
      <c r="T43" s="82">
        <v>105.4</v>
      </c>
      <c r="U43" s="80"/>
      <c r="V43" s="81" t="s">
        <v>41</v>
      </c>
      <c r="W43" s="80"/>
      <c r="X43" s="81" t="s">
        <v>41</v>
      </c>
      <c r="Y43" s="42">
        <v>100.2</v>
      </c>
      <c r="Z43" s="42">
        <v>101.3</v>
      </c>
      <c r="AA43" s="42">
        <v>93.2</v>
      </c>
      <c r="AB43" s="42">
        <v>258.5</v>
      </c>
      <c r="AC43" s="42">
        <v>98.9</v>
      </c>
      <c r="AD43" s="42">
        <v>102</v>
      </c>
      <c r="AE43" s="111" t="s">
        <v>98</v>
      </c>
      <c r="AF43" s="111" t="s">
        <v>98</v>
      </c>
      <c r="AG43" s="42">
        <v>100.2</v>
      </c>
      <c r="AH43" s="42">
        <v>103.5</v>
      </c>
      <c r="AI43" s="42">
        <v>97</v>
      </c>
      <c r="AJ43" s="42">
        <v>101.3</v>
      </c>
      <c r="AK43" s="42">
        <v>98.8</v>
      </c>
      <c r="AL43" s="42">
        <v>100.5</v>
      </c>
      <c r="AM43" s="42">
        <v>102.4</v>
      </c>
      <c r="AN43" s="42">
        <v>97.2</v>
      </c>
      <c r="AO43" s="42">
        <v>100.6</v>
      </c>
      <c r="AP43" s="42">
        <v>103.9</v>
      </c>
      <c r="AQ43" s="88">
        <v>101.6</v>
      </c>
      <c r="AR43" s="80"/>
      <c r="AS43" s="81" t="s">
        <v>41</v>
      </c>
      <c r="AT43" s="122"/>
      <c r="AU43" s="99"/>
      <c r="AV43" s="100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3" customFormat="1" ht="13.5" customHeight="1">
      <c r="A44" s="80"/>
      <c r="B44" s="81" t="s">
        <v>42</v>
      </c>
      <c r="C44" s="86">
        <v>101.7</v>
      </c>
      <c r="D44" s="82">
        <v>101.7</v>
      </c>
      <c r="E44" s="82">
        <v>99.3</v>
      </c>
      <c r="F44" s="82">
        <v>91.7</v>
      </c>
      <c r="G44" s="82">
        <v>103.8</v>
      </c>
      <c r="H44" s="82">
        <v>113</v>
      </c>
      <c r="I44" s="82">
        <v>99.7</v>
      </c>
      <c r="J44" s="82">
        <v>120.8</v>
      </c>
      <c r="K44" s="82">
        <v>114.6</v>
      </c>
      <c r="L44" s="111" t="s">
        <v>98</v>
      </c>
      <c r="M44" s="82">
        <v>105.5</v>
      </c>
      <c r="N44" s="82">
        <v>100.1</v>
      </c>
      <c r="O44" s="82">
        <v>100.3</v>
      </c>
      <c r="P44" s="82">
        <v>99.3</v>
      </c>
      <c r="Q44" s="82">
        <v>95.9</v>
      </c>
      <c r="R44" s="82">
        <v>99.8</v>
      </c>
      <c r="S44" s="82">
        <v>91.9</v>
      </c>
      <c r="T44" s="82">
        <v>100.1</v>
      </c>
      <c r="U44" s="80"/>
      <c r="V44" s="81" t="s">
        <v>42</v>
      </c>
      <c r="W44" s="80"/>
      <c r="X44" s="81" t="s">
        <v>42</v>
      </c>
      <c r="Y44" s="42">
        <v>94.8</v>
      </c>
      <c r="Z44" s="42">
        <v>99.3</v>
      </c>
      <c r="AA44" s="42">
        <v>95.5</v>
      </c>
      <c r="AB44" s="42">
        <v>104.2</v>
      </c>
      <c r="AC44" s="42">
        <v>98.1</v>
      </c>
      <c r="AD44" s="42">
        <v>107.6</v>
      </c>
      <c r="AE44" s="111" t="s">
        <v>98</v>
      </c>
      <c r="AF44" s="111" t="s">
        <v>98</v>
      </c>
      <c r="AG44" s="42">
        <v>101.7</v>
      </c>
      <c r="AH44" s="42">
        <v>97.3</v>
      </c>
      <c r="AI44" s="42">
        <v>93.9</v>
      </c>
      <c r="AJ44" s="42">
        <v>105.1</v>
      </c>
      <c r="AK44" s="42">
        <v>101.9</v>
      </c>
      <c r="AL44" s="42">
        <v>102.8</v>
      </c>
      <c r="AM44" s="42">
        <v>99.2</v>
      </c>
      <c r="AN44" s="42">
        <v>96.6</v>
      </c>
      <c r="AO44" s="42">
        <v>108.2</v>
      </c>
      <c r="AP44" s="42">
        <v>98.8</v>
      </c>
      <c r="AQ44" s="88">
        <v>101.4</v>
      </c>
      <c r="AR44" s="80"/>
      <c r="AS44" s="81" t="s">
        <v>42</v>
      </c>
      <c r="AT44" s="122"/>
      <c r="AU44" s="99"/>
      <c r="AV44" s="100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3" customFormat="1" ht="13.5" customHeight="1">
      <c r="A45" s="80"/>
      <c r="B45" s="81" t="s">
        <v>43</v>
      </c>
      <c r="C45" s="86">
        <v>98.4</v>
      </c>
      <c r="D45" s="82">
        <v>98.4</v>
      </c>
      <c r="E45" s="82">
        <v>95.8</v>
      </c>
      <c r="F45" s="82">
        <v>95.9</v>
      </c>
      <c r="G45" s="82">
        <v>107.5</v>
      </c>
      <c r="H45" s="82">
        <v>95.8</v>
      </c>
      <c r="I45" s="82">
        <v>94.5</v>
      </c>
      <c r="J45" s="82">
        <v>94.7</v>
      </c>
      <c r="K45" s="82">
        <v>113.7</v>
      </c>
      <c r="L45" s="111" t="s">
        <v>98</v>
      </c>
      <c r="M45" s="82">
        <v>102.1</v>
      </c>
      <c r="N45" s="82">
        <v>95.5</v>
      </c>
      <c r="O45" s="82">
        <v>96.4</v>
      </c>
      <c r="P45" s="82">
        <v>94.6</v>
      </c>
      <c r="Q45" s="82">
        <v>95.7</v>
      </c>
      <c r="R45" s="82">
        <v>89.2</v>
      </c>
      <c r="S45" s="82">
        <v>96.6</v>
      </c>
      <c r="T45" s="82">
        <v>102.7</v>
      </c>
      <c r="U45" s="80"/>
      <c r="V45" s="81" t="s">
        <v>43</v>
      </c>
      <c r="W45" s="80"/>
      <c r="X45" s="81" t="s">
        <v>43</v>
      </c>
      <c r="Y45" s="42">
        <v>92</v>
      </c>
      <c r="Z45" s="42">
        <v>97.5</v>
      </c>
      <c r="AA45" s="42">
        <v>94.2</v>
      </c>
      <c r="AB45" s="42">
        <v>84.1</v>
      </c>
      <c r="AC45" s="42">
        <v>98.4</v>
      </c>
      <c r="AD45" s="42">
        <v>112</v>
      </c>
      <c r="AE45" s="111" t="s">
        <v>98</v>
      </c>
      <c r="AF45" s="111" t="s">
        <v>98</v>
      </c>
      <c r="AG45" s="42">
        <v>102.4</v>
      </c>
      <c r="AH45" s="42">
        <v>99.3</v>
      </c>
      <c r="AI45" s="42">
        <v>92.1</v>
      </c>
      <c r="AJ45" s="42">
        <v>103.2</v>
      </c>
      <c r="AK45" s="42">
        <v>100</v>
      </c>
      <c r="AL45" s="42">
        <v>106.9</v>
      </c>
      <c r="AM45" s="42">
        <v>98.5</v>
      </c>
      <c r="AN45" s="42">
        <v>96.4</v>
      </c>
      <c r="AO45" s="42">
        <v>100.1</v>
      </c>
      <c r="AP45" s="42">
        <v>106.1</v>
      </c>
      <c r="AQ45" s="88">
        <v>99</v>
      </c>
      <c r="AR45" s="80"/>
      <c r="AS45" s="81" t="s">
        <v>43</v>
      </c>
      <c r="AT45" s="122"/>
      <c r="AU45" s="99"/>
      <c r="AV45" s="100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3" customFormat="1" ht="13.5" customHeight="1">
      <c r="A46" s="80"/>
      <c r="B46" s="81" t="s">
        <v>44</v>
      </c>
      <c r="C46" s="86">
        <v>94.5</v>
      </c>
      <c r="D46" s="82">
        <v>94.5</v>
      </c>
      <c r="E46" s="82">
        <v>98.9</v>
      </c>
      <c r="F46" s="82">
        <v>96.6</v>
      </c>
      <c r="G46" s="82">
        <v>113</v>
      </c>
      <c r="H46" s="82">
        <v>102</v>
      </c>
      <c r="I46" s="82">
        <v>105.5</v>
      </c>
      <c r="J46" s="82">
        <v>104.7</v>
      </c>
      <c r="K46" s="82">
        <v>106.5</v>
      </c>
      <c r="L46" s="111" t="s">
        <v>98</v>
      </c>
      <c r="M46" s="82">
        <v>98.7</v>
      </c>
      <c r="N46" s="82">
        <v>99.6</v>
      </c>
      <c r="O46" s="82">
        <v>85.3</v>
      </c>
      <c r="P46" s="82">
        <v>93.6</v>
      </c>
      <c r="Q46" s="82">
        <v>96.4</v>
      </c>
      <c r="R46" s="82">
        <v>99.2</v>
      </c>
      <c r="S46" s="82">
        <v>88.5</v>
      </c>
      <c r="T46" s="82">
        <v>71.5</v>
      </c>
      <c r="U46" s="80"/>
      <c r="V46" s="81" t="s">
        <v>44</v>
      </c>
      <c r="W46" s="80"/>
      <c r="X46" s="81" t="s">
        <v>44</v>
      </c>
      <c r="Y46" s="42">
        <v>65.400000000000006</v>
      </c>
      <c r="Z46" s="42">
        <v>87</v>
      </c>
      <c r="AA46" s="42">
        <v>88.6</v>
      </c>
      <c r="AB46" s="42">
        <v>96.2</v>
      </c>
      <c r="AC46" s="42">
        <v>109.9</v>
      </c>
      <c r="AD46" s="42">
        <v>82.4</v>
      </c>
      <c r="AE46" s="111" t="s">
        <v>98</v>
      </c>
      <c r="AF46" s="111" t="s">
        <v>98</v>
      </c>
      <c r="AG46" s="42">
        <v>96.6</v>
      </c>
      <c r="AH46" s="42">
        <v>100</v>
      </c>
      <c r="AI46" s="42">
        <v>95.5</v>
      </c>
      <c r="AJ46" s="42">
        <v>98.4</v>
      </c>
      <c r="AK46" s="42">
        <v>100.8</v>
      </c>
      <c r="AL46" s="42">
        <v>104.8</v>
      </c>
      <c r="AM46" s="42">
        <v>97.7</v>
      </c>
      <c r="AN46" s="42">
        <v>99.4</v>
      </c>
      <c r="AO46" s="42">
        <v>102.5</v>
      </c>
      <c r="AP46" s="42">
        <v>118.6</v>
      </c>
      <c r="AQ46" s="88">
        <v>96.8</v>
      </c>
      <c r="AR46" s="80"/>
      <c r="AS46" s="81" t="s">
        <v>44</v>
      </c>
      <c r="AT46" s="122"/>
      <c r="AU46" s="99"/>
      <c r="AV46" s="100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3" customFormat="1" ht="13.5" customHeight="1">
      <c r="A47" s="80"/>
      <c r="B47" s="81" t="s">
        <v>45</v>
      </c>
      <c r="C47" s="86">
        <v>97.2</v>
      </c>
      <c r="D47" s="82">
        <v>97.1</v>
      </c>
      <c r="E47" s="82">
        <v>92.3</v>
      </c>
      <c r="F47" s="82">
        <v>97.7</v>
      </c>
      <c r="G47" s="82">
        <v>102.3</v>
      </c>
      <c r="H47" s="82">
        <v>102.5</v>
      </c>
      <c r="I47" s="82">
        <v>100.1</v>
      </c>
      <c r="J47" s="82">
        <v>104.4</v>
      </c>
      <c r="K47" s="82">
        <v>104.4</v>
      </c>
      <c r="L47" s="111" t="s">
        <v>98</v>
      </c>
      <c r="M47" s="82">
        <v>94.5</v>
      </c>
      <c r="N47" s="82">
        <v>98.5</v>
      </c>
      <c r="O47" s="82">
        <v>99.4</v>
      </c>
      <c r="P47" s="82">
        <v>103</v>
      </c>
      <c r="Q47" s="82">
        <v>101.4</v>
      </c>
      <c r="R47" s="82">
        <v>99</v>
      </c>
      <c r="S47" s="82">
        <v>109.7</v>
      </c>
      <c r="T47" s="82">
        <v>104</v>
      </c>
      <c r="U47" s="80"/>
      <c r="V47" s="81" t="s">
        <v>45</v>
      </c>
      <c r="W47" s="80"/>
      <c r="X47" s="81" t="s">
        <v>45</v>
      </c>
      <c r="Y47" s="42">
        <v>112.3</v>
      </c>
      <c r="Z47" s="42">
        <v>97.9</v>
      </c>
      <c r="AA47" s="42">
        <v>100.4</v>
      </c>
      <c r="AB47" s="42">
        <v>88.2</v>
      </c>
      <c r="AC47" s="42">
        <v>92.4</v>
      </c>
      <c r="AD47" s="42">
        <v>89.7</v>
      </c>
      <c r="AE47" s="111" t="s">
        <v>98</v>
      </c>
      <c r="AF47" s="111" t="s">
        <v>98</v>
      </c>
      <c r="AG47" s="42">
        <v>95</v>
      </c>
      <c r="AH47" s="42">
        <v>95.3</v>
      </c>
      <c r="AI47" s="42">
        <v>100.4</v>
      </c>
      <c r="AJ47" s="42">
        <v>101.2</v>
      </c>
      <c r="AK47" s="42">
        <v>98</v>
      </c>
      <c r="AL47" s="42">
        <v>99</v>
      </c>
      <c r="AM47" s="42">
        <v>93.9</v>
      </c>
      <c r="AN47" s="42">
        <v>106</v>
      </c>
      <c r="AO47" s="42">
        <v>99.5</v>
      </c>
      <c r="AP47" s="42">
        <v>103.1</v>
      </c>
      <c r="AQ47" s="88">
        <v>97.5</v>
      </c>
      <c r="AR47" s="80"/>
      <c r="AS47" s="81" t="s">
        <v>45</v>
      </c>
      <c r="AT47" s="122"/>
      <c r="AU47" s="99"/>
      <c r="AV47" s="100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3" customFormat="1" ht="13.5" customHeight="1">
      <c r="A48" s="80"/>
      <c r="B48" s="81" t="s">
        <v>46</v>
      </c>
      <c r="C48" s="86">
        <v>101.7</v>
      </c>
      <c r="D48" s="82">
        <v>101.7</v>
      </c>
      <c r="E48" s="82">
        <v>98.2</v>
      </c>
      <c r="F48" s="82">
        <v>106.6</v>
      </c>
      <c r="G48" s="82">
        <v>109.9</v>
      </c>
      <c r="H48" s="82">
        <v>99.2</v>
      </c>
      <c r="I48" s="82">
        <v>108.1</v>
      </c>
      <c r="J48" s="82">
        <v>92.5</v>
      </c>
      <c r="K48" s="82">
        <v>104.5</v>
      </c>
      <c r="L48" s="111" t="s">
        <v>98</v>
      </c>
      <c r="M48" s="82">
        <v>94.7</v>
      </c>
      <c r="N48" s="82">
        <v>102.2</v>
      </c>
      <c r="O48" s="82">
        <v>104.3</v>
      </c>
      <c r="P48" s="82">
        <v>116.1</v>
      </c>
      <c r="Q48" s="82">
        <v>109.9</v>
      </c>
      <c r="R48" s="82">
        <v>107.7</v>
      </c>
      <c r="S48" s="82">
        <v>109.4</v>
      </c>
      <c r="T48" s="82">
        <v>114.9</v>
      </c>
      <c r="U48" s="80"/>
      <c r="V48" s="81" t="s">
        <v>46</v>
      </c>
      <c r="W48" s="80"/>
      <c r="X48" s="81" t="s">
        <v>46</v>
      </c>
      <c r="Y48" s="42">
        <v>112.1</v>
      </c>
      <c r="Z48" s="42">
        <v>112.5</v>
      </c>
      <c r="AA48" s="42">
        <v>106.7</v>
      </c>
      <c r="AB48" s="42">
        <v>107.3</v>
      </c>
      <c r="AC48" s="42">
        <v>102.5</v>
      </c>
      <c r="AD48" s="42">
        <v>69.400000000000006</v>
      </c>
      <c r="AE48" s="111" t="s">
        <v>98</v>
      </c>
      <c r="AF48" s="111" t="s">
        <v>98</v>
      </c>
      <c r="AG48" s="42">
        <v>111.5</v>
      </c>
      <c r="AH48" s="42">
        <v>102.5</v>
      </c>
      <c r="AI48" s="42">
        <v>99.8</v>
      </c>
      <c r="AJ48" s="42">
        <v>100.7</v>
      </c>
      <c r="AK48" s="42">
        <v>97.4</v>
      </c>
      <c r="AL48" s="42">
        <v>104.5</v>
      </c>
      <c r="AM48" s="42">
        <v>101.7</v>
      </c>
      <c r="AN48" s="42">
        <v>103.1</v>
      </c>
      <c r="AO48" s="42">
        <v>103.9</v>
      </c>
      <c r="AP48" s="42">
        <v>97.5</v>
      </c>
      <c r="AQ48" s="88">
        <v>101.4</v>
      </c>
      <c r="AR48" s="80"/>
      <c r="AS48" s="81" t="s">
        <v>46</v>
      </c>
      <c r="AT48" s="122"/>
      <c r="AU48" s="99"/>
      <c r="AV48" s="100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3" customFormat="1" ht="13.5" customHeight="1">
      <c r="A49" s="80"/>
      <c r="B49" s="81" t="s">
        <v>47</v>
      </c>
      <c r="C49" s="86">
        <v>102.7</v>
      </c>
      <c r="D49" s="82">
        <v>102.7</v>
      </c>
      <c r="E49" s="82">
        <v>101.9</v>
      </c>
      <c r="F49" s="82">
        <v>104.5</v>
      </c>
      <c r="G49" s="82">
        <v>126</v>
      </c>
      <c r="H49" s="82">
        <v>103.5</v>
      </c>
      <c r="I49" s="82">
        <v>106.5</v>
      </c>
      <c r="J49" s="82">
        <v>100.8</v>
      </c>
      <c r="K49" s="82">
        <v>124.7</v>
      </c>
      <c r="L49" s="111" t="s">
        <v>98</v>
      </c>
      <c r="M49" s="82">
        <v>92.7</v>
      </c>
      <c r="N49" s="82">
        <v>97.2</v>
      </c>
      <c r="O49" s="82">
        <v>103.1</v>
      </c>
      <c r="P49" s="82">
        <v>115.9</v>
      </c>
      <c r="Q49" s="82">
        <v>105.4</v>
      </c>
      <c r="R49" s="82">
        <v>107.9</v>
      </c>
      <c r="S49" s="82">
        <v>102.4</v>
      </c>
      <c r="T49" s="82">
        <v>110.8</v>
      </c>
      <c r="U49" s="80"/>
      <c r="V49" s="81" t="s">
        <v>47</v>
      </c>
      <c r="W49" s="80"/>
      <c r="X49" s="81" t="s">
        <v>47</v>
      </c>
      <c r="Y49" s="42">
        <v>116.2</v>
      </c>
      <c r="Z49" s="42">
        <v>101</v>
      </c>
      <c r="AA49" s="42">
        <v>102.2</v>
      </c>
      <c r="AB49" s="42">
        <v>98.8</v>
      </c>
      <c r="AC49" s="42">
        <v>99</v>
      </c>
      <c r="AD49" s="42">
        <v>100.4</v>
      </c>
      <c r="AE49" s="111" t="s">
        <v>98</v>
      </c>
      <c r="AF49" s="111" t="s">
        <v>98</v>
      </c>
      <c r="AG49" s="42">
        <v>103.1</v>
      </c>
      <c r="AH49" s="42">
        <v>102.8</v>
      </c>
      <c r="AI49" s="42">
        <v>96.4</v>
      </c>
      <c r="AJ49" s="42">
        <v>97</v>
      </c>
      <c r="AK49" s="42">
        <v>101.5</v>
      </c>
      <c r="AL49" s="42">
        <v>111.6</v>
      </c>
      <c r="AM49" s="42">
        <v>96.3</v>
      </c>
      <c r="AN49" s="42">
        <v>96.7</v>
      </c>
      <c r="AO49" s="42">
        <v>95.6</v>
      </c>
      <c r="AP49" s="42">
        <v>90.8</v>
      </c>
      <c r="AQ49" s="88">
        <v>101.7</v>
      </c>
      <c r="AR49" s="80"/>
      <c r="AS49" s="81" t="s">
        <v>47</v>
      </c>
      <c r="AT49" s="122"/>
      <c r="AU49" s="99"/>
      <c r="AV49" s="100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3" customFormat="1" ht="13.5" customHeight="1">
      <c r="A50" s="80"/>
      <c r="B50" s="85"/>
      <c r="C50" s="82"/>
      <c r="D50" s="82"/>
      <c r="E50" s="82"/>
      <c r="F50" s="82"/>
      <c r="G50" s="82"/>
      <c r="H50" s="82"/>
      <c r="I50" s="82"/>
      <c r="J50" s="82"/>
      <c r="K50" s="82"/>
      <c r="L50" s="111"/>
      <c r="M50" s="82"/>
      <c r="N50" s="82"/>
      <c r="O50" s="82"/>
      <c r="P50" s="82"/>
      <c r="Q50" s="82"/>
      <c r="R50" s="82"/>
      <c r="S50" s="82"/>
      <c r="T50" s="82"/>
      <c r="U50" s="80"/>
      <c r="V50" s="85"/>
      <c r="W50" s="80"/>
      <c r="X50" s="85"/>
      <c r="Y50" s="42"/>
      <c r="Z50" s="42"/>
      <c r="AA50" s="42"/>
      <c r="AB50" s="42"/>
      <c r="AC50" s="42"/>
      <c r="AD50" s="42"/>
      <c r="AE50" s="111"/>
      <c r="AF50" s="111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80"/>
      <c r="AS50" s="85"/>
      <c r="AT50" s="122"/>
      <c r="AU50" s="125"/>
      <c r="AV50" s="100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3" customFormat="1" ht="13.5" customHeight="1">
      <c r="A51" s="80" t="s">
        <v>91</v>
      </c>
      <c r="B51" s="81" t="s">
        <v>36</v>
      </c>
      <c r="C51" s="82">
        <v>103</v>
      </c>
      <c r="D51" s="82">
        <v>103</v>
      </c>
      <c r="E51" s="82">
        <v>110.9</v>
      </c>
      <c r="F51" s="82">
        <v>109.8</v>
      </c>
      <c r="G51" s="82">
        <v>110.4</v>
      </c>
      <c r="H51" s="82">
        <v>108.6</v>
      </c>
      <c r="I51" s="82">
        <v>106.9</v>
      </c>
      <c r="J51" s="82">
        <v>106.5</v>
      </c>
      <c r="K51" s="82">
        <v>113.9</v>
      </c>
      <c r="L51" s="111" t="s">
        <v>98</v>
      </c>
      <c r="M51" s="82">
        <v>98.1</v>
      </c>
      <c r="N51" s="82">
        <v>107.4</v>
      </c>
      <c r="O51" s="82">
        <v>103.9</v>
      </c>
      <c r="P51" s="82">
        <v>108</v>
      </c>
      <c r="Q51" s="82">
        <v>105.9</v>
      </c>
      <c r="R51" s="82">
        <v>110.9</v>
      </c>
      <c r="S51" s="82">
        <v>100.1</v>
      </c>
      <c r="T51" s="82">
        <v>103.5</v>
      </c>
      <c r="U51" s="80" t="s">
        <v>91</v>
      </c>
      <c r="V51" s="81" t="s">
        <v>36</v>
      </c>
      <c r="W51" s="80" t="s">
        <v>91</v>
      </c>
      <c r="X51" s="81" t="s">
        <v>36</v>
      </c>
      <c r="Y51" s="42">
        <v>110.2</v>
      </c>
      <c r="Z51" s="42">
        <v>100.7</v>
      </c>
      <c r="AA51" s="42">
        <v>102.6</v>
      </c>
      <c r="AB51" s="42">
        <v>93.2</v>
      </c>
      <c r="AC51" s="42">
        <v>101.8</v>
      </c>
      <c r="AD51" s="42">
        <v>106</v>
      </c>
      <c r="AE51" s="111" t="s">
        <v>98</v>
      </c>
      <c r="AF51" s="111" t="s">
        <v>98</v>
      </c>
      <c r="AG51" s="42">
        <v>102</v>
      </c>
      <c r="AH51" s="42">
        <v>104.3</v>
      </c>
      <c r="AI51" s="42">
        <v>111.2</v>
      </c>
      <c r="AJ51" s="42">
        <v>104.6</v>
      </c>
      <c r="AK51" s="42">
        <v>100.7</v>
      </c>
      <c r="AL51" s="42">
        <v>107.6</v>
      </c>
      <c r="AM51" s="42">
        <v>102.5</v>
      </c>
      <c r="AN51" s="42">
        <v>95.3</v>
      </c>
      <c r="AO51" s="42">
        <v>110.1</v>
      </c>
      <c r="AP51" s="42">
        <v>98.1</v>
      </c>
      <c r="AQ51" s="42">
        <v>102.6</v>
      </c>
      <c r="AR51" s="80" t="s">
        <v>90</v>
      </c>
      <c r="AS51" s="81" t="s">
        <v>36</v>
      </c>
      <c r="AT51" s="122"/>
      <c r="AU51" s="99"/>
      <c r="AV51" s="100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3" customFormat="1" ht="13.5" customHeight="1">
      <c r="A52" s="80"/>
      <c r="B52" s="81" t="s">
        <v>37</v>
      </c>
      <c r="C52" s="87">
        <v>99.2</v>
      </c>
      <c r="D52" s="87">
        <v>99.2</v>
      </c>
      <c r="E52" s="87">
        <v>116.1</v>
      </c>
      <c r="F52" s="87">
        <v>103.8</v>
      </c>
      <c r="G52" s="87">
        <v>111</v>
      </c>
      <c r="H52" s="87">
        <v>106</v>
      </c>
      <c r="I52" s="87">
        <v>119.6</v>
      </c>
      <c r="J52" s="87">
        <v>100.8</v>
      </c>
      <c r="K52" s="87">
        <v>127.8</v>
      </c>
      <c r="L52" s="111" t="s">
        <v>98</v>
      </c>
      <c r="M52" s="87">
        <v>82.5</v>
      </c>
      <c r="N52" s="87">
        <v>103.5</v>
      </c>
      <c r="O52" s="82">
        <v>96.7</v>
      </c>
      <c r="P52" s="82">
        <v>102.2</v>
      </c>
      <c r="Q52" s="82">
        <v>105.3</v>
      </c>
      <c r="R52" s="82">
        <v>103.3</v>
      </c>
      <c r="S52" s="82">
        <v>102.4</v>
      </c>
      <c r="T52" s="82">
        <v>110.5</v>
      </c>
      <c r="U52" s="80"/>
      <c r="V52" s="81" t="s">
        <v>37</v>
      </c>
      <c r="W52" s="80"/>
      <c r="X52" s="81" t="s">
        <v>37</v>
      </c>
      <c r="Y52" s="42">
        <v>101.9</v>
      </c>
      <c r="Z52" s="42">
        <v>97.8</v>
      </c>
      <c r="AA52" s="42">
        <v>99.9</v>
      </c>
      <c r="AB52" s="42">
        <v>92.9</v>
      </c>
      <c r="AC52" s="42">
        <v>102.7</v>
      </c>
      <c r="AD52" s="42">
        <v>72.5</v>
      </c>
      <c r="AE52" s="111" t="s">
        <v>98</v>
      </c>
      <c r="AF52" s="111" t="s">
        <v>98</v>
      </c>
      <c r="AG52" s="42">
        <v>112.4</v>
      </c>
      <c r="AH52" s="42">
        <v>99</v>
      </c>
      <c r="AI52" s="42">
        <v>129</v>
      </c>
      <c r="AJ52" s="42">
        <v>106.6</v>
      </c>
      <c r="AK52" s="42">
        <v>99.7</v>
      </c>
      <c r="AL52" s="42">
        <v>112.5</v>
      </c>
      <c r="AM52" s="42">
        <v>104.7</v>
      </c>
      <c r="AN52" s="42">
        <v>98</v>
      </c>
      <c r="AO52" s="42">
        <v>101.1</v>
      </c>
      <c r="AP52" s="42">
        <v>89.4</v>
      </c>
      <c r="AQ52" s="42">
        <v>98.4</v>
      </c>
      <c r="AR52" s="80"/>
      <c r="AS52" s="81" t="s">
        <v>37</v>
      </c>
      <c r="AT52" s="122"/>
      <c r="AU52" s="99"/>
      <c r="AV52" s="100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3" customFormat="1" ht="13.5" customHeight="1">
      <c r="A53" s="80"/>
      <c r="B53" s="81" t="s">
        <v>38</v>
      </c>
      <c r="C53" s="87">
        <v>97.1</v>
      </c>
      <c r="D53" s="87">
        <v>97.1</v>
      </c>
      <c r="E53" s="87">
        <v>109.2</v>
      </c>
      <c r="F53" s="87">
        <v>108.1</v>
      </c>
      <c r="G53" s="87">
        <v>118.1</v>
      </c>
      <c r="H53" s="87">
        <v>99.2</v>
      </c>
      <c r="I53" s="87">
        <v>123.6</v>
      </c>
      <c r="J53" s="87">
        <v>88.5</v>
      </c>
      <c r="K53" s="87">
        <v>124.2</v>
      </c>
      <c r="L53" s="111" t="s">
        <v>98</v>
      </c>
      <c r="M53" s="87">
        <v>52.8</v>
      </c>
      <c r="N53" s="87">
        <v>96.9</v>
      </c>
      <c r="O53" s="82">
        <v>105.1</v>
      </c>
      <c r="P53" s="82">
        <v>106.9</v>
      </c>
      <c r="Q53" s="82">
        <v>106.8</v>
      </c>
      <c r="R53" s="82">
        <v>104.1</v>
      </c>
      <c r="S53" s="82">
        <v>104.2</v>
      </c>
      <c r="T53" s="82">
        <v>116.2</v>
      </c>
      <c r="U53" s="80"/>
      <c r="V53" s="81" t="s">
        <v>38</v>
      </c>
      <c r="W53" s="80"/>
      <c r="X53" s="81" t="s">
        <v>38</v>
      </c>
      <c r="Y53" s="42">
        <v>101.9</v>
      </c>
      <c r="Z53" s="42">
        <v>102.2</v>
      </c>
      <c r="AA53" s="42">
        <v>102.9</v>
      </c>
      <c r="AB53" s="42">
        <v>99.6</v>
      </c>
      <c r="AC53" s="42">
        <v>101.6</v>
      </c>
      <c r="AD53" s="42">
        <v>122</v>
      </c>
      <c r="AE53" s="111" t="s">
        <v>98</v>
      </c>
      <c r="AF53" s="111" t="s">
        <v>98</v>
      </c>
      <c r="AG53" s="42">
        <v>124.3</v>
      </c>
      <c r="AH53" s="42">
        <v>84.3</v>
      </c>
      <c r="AI53" s="42">
        <v>106.8</v>
      </c>
      <c r="AJ53" s="42">
        <v>106.7</v>
      </c>
      <c r="AK53" s="42">
        <v>104</v>
      </c>
      <c r="AL53" s="42">
        <v>119.5</v>
      </c>
      <c r="AM53" s="42">
        <v>100.6</v>
      </c>
      <c r="AN53" s="42">
        <v>107.4</v>
      </c>
      <c r="AO53" s="42">
        <v>100.7</v>
      </c>
      <c r="AP53" s="42">
        <v>87.2</v>
      </c>
      <c r="AQ53" s="42">
        <v>96.5</v>
      </c>
      <c r="AR53" s="80"/>
      <c r="AS53" s="81" t="s">
        <v>38</v>
      </c>
      <c r="AT53" s="122"/>
      <c r="AU53" s="99"/>
      <c r="AV53" s="100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3" customFormat="1" ht="13.5" customHeight="1">
      <c r="A54" s="80"/>
      <c r="B54" s="81" t="s">
        <v>39</v>
      </c>
      <c r="C54" s="87">
        <v>96.8</v>
      </c>
      <c r="D54" s="87">
        <v>96.8</v>
      </c>
      <c r="E54" s="87">
        <v>104.4</v>
      </c>
      <c r="F54" s="87">
        <v>110.6</v>
      </c>
      <c r="G54" s="87">
        <v>117.8</v>
      </c>
      <c r="H54" s="87">
        <v>117.9</v>
      </c>
      <c r="I54" s="87">
        <v>116.9</v>
      </c>
      <c r="J54" s="87">
        <v>118.7</v>
      </c>
      <c r="K54" s="87">
        <v>83.3</v>
      </c>
      <c r="L54" s="111" t="s">
        <v>98</v>
      </c>
      <c r="M54" s="87">
        <v>59.4</v>
      </c>
      <c r="N54" s="87">
        <v>103.2</v>
      </c>
      <c r="O54" s="82">
        <v>99.8</v>
      </c>
      <c r="P54" s="82">
        <v>109.9</v>
      </c>
      <c r="Q54" s="82">
        <v>103.6</v>
      </c>
      <c r="R54" s="82">
        <v>107.3</v>
      </c>
      <c r="S54" s="82">
        <v>101.9</v>
      </c>
      <c r="T54" s="82">
        <v>106.9</v>
      </c>
      <c r="U54" s="80"/>
      <c r="V54" s="81" t="s">
        <v>39</v>
      </c>
      <c r="W54" s="80"/>
      <c r="X54" s="81" t="s">
        <v>39</v>
      </c>
      <c r="Y54" s="42">
        <v>96.2</v>
      </c>
      <c r="Z54" s="42">
        <v>98.2</v>
      </c>
      <c r="AA54" s="42">
        <v>99.1</v>
      </c>
      <c r="AB54" s="42">
        <v>94.2</v>
      </c>
      <c r="AC54" s="42">
        <v>102.2</v>
      </c>
      <c r="AD54" s="42">
        <v>98.7</v>
      </c>
      <c r="AE54" s="111" t="s">
        <v>98</v>
      </c>
      <c r="AF54" s="111" t="s">
        <v>98</v>
      </c>
      <c r="AG54" s="42">
        <v>118.3</v>
      </c>
      <c r="AH54" s="42">
        <v>83.4</v>
      </c>
      <c r="AI54" s="42">
        <v>102.8</v>
      </c>
      <c r="AJ54" s="42">
        <v>96.7</v>
      </c>
      <c r="AK54" s="42">
        <v>112.7</v>
      </c>
      <c r="AL54" s="42">
        <v>117.6</v>
      </c>
      <c r="AM54" s="42">
        <v>99.5</v>
      </c>
      <c r="AN54" s="42">
        <v>115</v>
      </c>
      <c r="AO54" s="42">
        <v>97.7</v>
      </c>
      <c r="AP54" s="42">
        <v>83.5</v>
      </c>
      <c r="AQ54" s="42">
        <v>96</v>
      </c>
      <c r="AR54" s="80"/>
      <c r="AS54" s="81" t="s">
        <v>39</v>
      </c>
      <c r="AT54" s="122"/>
      <c r="AU54" s="99"/>
      <c r="AV54" s="100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3" customFormat="1" ht="13.5" customHeight="1">
      <c r="A55" s="80"/>
      <c r="B55" s="81" t="s">
        <v>40</v>
      </c>
      <c r="C55" s="87">
        <v>98.6</v>
      </c>
      <c r="D55" s="87">
        <v>98.7</v>
      </c>
      <c r="E55" s="87">
        <v>98.2</v>
      </c>
      <c r="F55" s="87">
        <v>109.5</v>
      </c>
      <c r="G55" s="87">
        <v>105.9</v>
      </c>
      <c r="H55" s="87">
        <v>117.5</v>
      </c>
      <c r="I55" s="87">
        <v>108.8</v>
      </c>
      <c r="J55" s="87">
        <v>125.9</v>
      </c>
      <c r="K55" s="87">
        <v>106.2</v>
      </c>
      <c r="L55" s="111" t="s">
        <v>98</v>
      </c>
      <c r="M55" s="87">
        <v>78.2</v>
      </c>
      <c r="N55" s="87">
        <v>101.4</v>
      </c>
      <c r="O55" s="82">
        <v>101.7</v>
      </c>
      <c r="P55" s="82">
        <v>115.9</v>
      </c>
      <c r="Q55" s="82">
        <v>112.2</v>
      </c>
      <c r="R55" s="82">
        <v>98.4</v>
      </c>
      <c r="S55" s="82">
        <v>106.7</v>
      </c>
      <c r="T55" s="82">
        <v>97.5</v>
      </c>
      <c r="U55" s="80"/>
      <c r="V55" s="81" t="s">
        <v>40</v>
      </c>
      <c r="W55" s="80"/>
      <c r="X55" s="81" t="s">
        <v>40</v>
      </c>
      <c r="Y55" s="42">
        <v>103.5</v>
      </c>
      <c r="Z55" s="42">
        <v>107.1</v>
      </c>
      <c r="AA55" s="42">
        <v>108.9</v>
      </c>
      <c r="AB55" s="42">
        <v>87</v>
      </c>
      <c r="AC55" s="42">
        <v>91.4</v>
      </c>
      <c r="AD55" s="42">
        <v>91.3</v>
      </c>
      <c r="AE55" s="111" t="s">
        <v>98</v>
      </c>
      <c r="AF55" s="111" t="s">
        <v>98</v>
      </c>
      <c r="AG55" s="42">
        <v>109.7</v>
      </c>
      <c r="AH55" s="42">
        <v>95.6</v>
      </c>
      <c r="AI55" s="42">
        <v>101</v>
      </c>
      <c r="AJ55" s="42">
        <v>96</v>
      </c>
      <c r="AK55" s="42">
        <v>103.7</v>
      </c>
      <c r="AL55" s="42">
        <v>135.80000000000001</v>
      </c>
      <c r="AM55" s="42">
        <v>99.9</v>
      </c>
      <c r="AN55" s="42">
        <v>103</v>
      </c>
      <c r="AO55" s="42">
        <v>98</v>
      </c>
      <c r="AP55" s="42">
        <v>72.2</v>
      </c>
      <c r="AQ55" s="42">
        <v>96.5</v>
      </c>
      <c r="AR55" s="80"/>
      <c r="AS55" s="81" t="s">
        <v>40</v>
      </c>
      <c r="AT55" s="122"/>
      <c r="AU55" s="99"/>
      <c r="AV55" s="100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3" customFormat="1" ht="13.5" customHeight="1">
      <c r="A56" s="80"/>
      <c r="B56" s="81" t="s">
        <v>41</v>
      </c>
      <c r="C56" s="87">
        <v>96.8</v>
      </c>
      <c r="D56" s="87">
        <v>96.9</v>
      </c>
      <c r="E56" s="87">
        <v>104.7</v>
      </c>
      <c r="F56" s="87">
        <v>95.8</v>
      </c>
      <c r="G56" s="87">
        <v>104.4</v>
      </c>
      <c r="H56" s="87">
        <v>115.2</v>
      </c>
      <c r="I56" s="87">
        <v>111.6</v>
      </c>
      <c r="J56" s="87">
        <v>116.4</v>
      </c>
      <c r="K56" s="87">
        <v>108.5</v>
      </c>
      <c r="L56" s="111" t="s">
        <v>98</v>
      </c>
      <c r="M56" s="87">
        <v>84.3</v>
      </c>
      <c r="N56" s="87">
        <v>99.5</v>
      </c>
      <c r="O56" s="82">
        <v>96.4</v>
      </c>
      <c r="P56" s="82">
        <v>112.8</v>
      </c>
      <c r="Q56" s="82">
        <v>104.5</v>
      </c>
      <c r="R56" s="82">
        <v>97.6</v>
      </c>
      <c r="S56" s="82">
        <v>107.4</v>
      </c>
      <c r="T56" s="82">
        <v>99.3</v>
      </c>
      <c r="U56" s="80"/>
      <c r="V56" s="81" t="s">
        <v>41</v>
      </c>
      <c r="W56" s="80"/>
      <c r="X56" s="81" t="s">
        <v>41</v>
      </c>
      <c r="Y56" s="42">
        <v>101.7</v>
      </c>
      <c r="Z56" s="42">
        <v>99.8</v>
      </c>
      <c r="AA56" s="42">
        <v>103.7</v>
      </c>
      <c r="AB56" s="42">
        <v>26.9</v>
      </c>
      <c r="AC56" s="42">
        <v>105.2</v>
      </c>
      <c r="AD56" s="42">
        <v>111.7</v>
      </c>
      <c r="AE56" s="111" t="s">
        <v>98</v>
      </c>
      <c r="AF56" s="111" t="s">
        <v>98</v>
      </c>
      <c r="AG56" s="42">
        <v>105.6</v>
      </c>
      <c r="AH56" s="42">
        <v>96.9</v>
      </c>
      <c r="AI56" s="42">
        <v>126</v>
      </c>
      <c r="AJ56" s="42">
        <v>97.7</v>
      </c>
      <c r="AK56" s="42">
        <v>103.2</v>
      </c>
      <c r="AL56" s="42">
        <v>119.9</v>
      </c>
      <c r="AM56" s="42">
        <v>98.2</v>
      </c>
      <c r="AN56" s="42">
        <v>100.3</v>
      </c>
      <c r="AO56" s="42">
        <v>101.1</v>
      </c>
      <c r="AP56" s="42">
        <v>71.599999999999994</v>
      </c>
      <c r="AQ56" s="42">
        <v>95.1</v>
      </c>
      <c r="AR56" s="80"/>
      <c r="AS56" s="81" t="s">
        <v>41</v>
      </c>
      <c r="AT56" s="122"/>
      <c r="AU56" s="99"/>
      <c r="AV56" s="100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3" customFormat="1" ht="13.5" customHeight="1">
      <c r="A57" s="80"/>
      <c r="B57" s="81" t="s">
        <v>42</v>
      </c>
      <c r="C57" s="87">
        <v>97</v>
      </c>
      <c r="D57" s="87">
        <v>97</v>
      </c>
      <c r="E57" s="87">
        <v>99.3</v>
      </c>
      <c r="F57" s="87">
        <v>106.7</v>
      </c>
      <c r="G57" s="87">
        <v>111.5</v>
      </c>
      <c r="H57" s="87">
        <v>115.3</v>
      </c>
      <c r="I57" s="87">
        <v>113.3</v>
      </c>
      <c r="J57" s="87">
        <v>115.1</v>
      </c>
      <c r="K57" s="87">
        <v>111.8</v>
      </c>
      <c r="L57" s="111" t="s">
        <v>98</v>
      </c>
      <c r="M57" s="87">
        <v>82.4</v>
      </c>
      <c r="N57" s="87">
        <v>111.4</v>
      </c>
      <c r="O57" s="82">
        <v>96.3</v>
      </c>
      <c r="P57" s="82">
        <v>110.6</v>
      </c>
      <c r="Q57" s="82">
        <v>96.8</v>
      </c>
      <c r="R57" s="82">
        <v>102</v>
      </c>
      <c r="S57" s="82">
        <v>105.3</v>
      </c>
      <c r="T57" s="82">
        <v>99.5</v>
      </c>
      <c r="U57" s="80"/>
      <c r="V57" s="81" t="s">
        <v>42</v>
      </c>
      <c r="W57" s="80"/>
      <c r="X57" s="81" t="s">
        <v>42</v>
      </c>
      <c r="Y57" s="42">
        <v>97.5</v>
      </c>
      <c r="Z57" s="42">
        <v>97.7</v>
      </c>
      <c r="AA57" s="42">
        <v>93.5</v>
      </c>
      <c r="AB57" s="42">
        <v>40.6</v>
      </c>
      <c r="AC57" s="42">
        <v>105.6</v>
      </c>
      <c r="AD57" s="42">
        <v>131.5</v>
      </c>
      <c r="AE57" s="111" t="s">
        <v>98</v>
      </c>
      <c r="AF57" s="111" t="s">
        <v>98</v>
      </c>
      <c r="AG57" s="42">
        <v>102.7</v>
      </c>
      <c r="AH57" s="42">
        <v>97.8</v>
      </c>
      <c r="AI57" s="42">
        <v>106.7</v>
      </c>
      <c r="AJ57" s="42">
        <v>96.2</v>
      </c>
      <c r="AK57" s="42">
        <v>100.2</v>
      </c>
      <c r="AL57" s="42">
        <v>117.8</v>
      </c>
      <c r="AM57" s="42">
        <v>100.8</v>
      </c>
      <c r="AN57" s="42">
        <v>100.4</v>
      </c>
      <c r="AO57" s="42">
        <v>103.2</v>
      </c>
      <c r="AP57" s="42">
        <v>85.1</v>
      </c>
      <c r="AQ57" s="42">
        <v>96</v>
      </c>
      <c r="AR57" s="80"/>
      <c r="AS57" s="81" t="s">
        <v>42</v>
      </c>
      <c r="AT57" s="122"/>
      <c r="AU57" s="99"/>
      <c r="AV57" s="100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3" customFormat="1" ht="13.5" customHeight="1">
      <c r="A58" s="80"/>
      <c r="B58" s="81" t="s">
        <v>43</v>
      </c>
      <c r="C58" s="87">
        <v>98</v>
      </c>
      <c r="D58" s="87">
        <v>98.1</v>
      </c>
      <c r="E58" s="87">
        <v>102.5</v>
      </c>
      <c r="F58" s="87">
        <v>110.2</v>
      </c>
      <c r="G58" s="87">
        <v>113.5</v>
      </c>
      <c r="H58" s="87">
        <v>108</v>
      </c>
      <c r="I58" s="87">
        <v>110</v>
      </c>
      <c r="J58" s="87">
        <v>103.8</v>
      </c>
      <c r="K58" s="87">
        <v>107.8</v>
      </c>
      <c r="L58" s="111" t="s">
        <v>98</v>
      </c>
      <c r="M58" s="87">
        <v>85.4</v>
      </c>
      <c r="N58" s="87">
        <v>108</v>
      </c>
      <c r="O58" s="82">
        <v>99.1</v>
      </c>
      <c r="P58" s="82">
        <v>107.5</v>
      </c>
      <c r="Q58" s="82">
        <v>102.2</v>
      </c>
      <c r="R58" s="82">
        <v>101.4</v>
      </c>
      <c r="S58" s="82">
        <v>103.7</v>
      </c>
      <c r="T58" s="82">
        <v>105.3</v>
      </c>
      <c r="U58" s="80"/>
      <c r="V58" s="81" t="s">
        <v>43</v>
      </c>
      <c r="W58" s="80"/>
      <c r="X58" s="81" t="s">
        <v>43</v>
      </c>
      <c r="Y58" s="42">
        <v>100.6</v>
      </c>
      <c r="Z58" s="42">
        <v>98.6</v>
      </c>
      <c r="AA58" s="42">
        <v>89.2</v>
      </c>
      <c r="AB58" s="42">
        <v>87.4</v>
      </c>
      <c r="AC58" s="42">
        <v>109.7</v>
      </c>
      <c r="AD58" s="42">
        <v>115.5</v>
      </c>
      <c r="AE58" s="111" t="s">
        <v>98</v>
      </c>
      <c r="AF58" s="111" t="s">
        <v>98</v>
      </c>
      <c r="AG58" s="42">
        <v>106.8</v>
      </c>
      <c r="AH58" s="42">
        <v>97</v>
      </c>
      <c r="AI58" s="42">
        <v>106.7</v>
      </c>
      <c r="AJ58" s="42">
        <v>97.2</v>
      </c>
      <c r="AK58" s="42">
        <v>97.3</v>
      </c>
      <c r="AL58" s="42">
        <v>119.2</v>
      </c>
      <c r="AM58" s="42">
        <v>99.7</v>
      </c>
      <c r="AN58" s="42">
        <v>99.3</v>
      </c>
      <c r="AO58" s="42">
        <v>105.5</v>
      </c>
      <c r="AP58" s="42">
        <v>94.8</v>
      </c>
      <c r="AQ58" s="42">
        <v>97.5</v>
      </c>
      <c r="AR58" s="80"/>
      <c r="AS58" s="81" t="s">
        <v>43</v>
      </c>
      <c r="AT58" s="122"/>
      <c r="AU58" s="99"/>
      <c r="AV58" s="100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3" customFormat="1" ht="13.5" customHeight="1">
      <c r="A59" s="80"/>
      <c r="B59" s="81" t="s">
        <v>44</v>
      </c>
      <c r="C59" s="87">
        <v>99.4</v>
      </c>
      <c r="D59" s="87">
        <v>99.5</v>
      </c>
      <c r="E59" s="87">
        <v>102</v>
      </c>
      <c r="F59" s="87">
        <v>106.4</v>
      </c>
      <c r="G59" s="87">
        <v>91.4</v>
      </c>
      <c r="H59" s="87">
        <v>105.1</v>
      </c>
      <c r="I59" s="87">
        <v>107.4</v>
      </c>
      <c r="J59" s="87">
        <v>109.9</v>
      </c>
      <c r="K59" s="87">
        <v>116.1</v>
      </c>
      <c r="L59" s="111" t="s">
        <v>98</v>
      </c>
      <c r="M59" s="87">
        <v>88.7</v>
      </c>
      <c r="N59" s="87">
        <v>107.2</v>
      </c>
      <c r="O59" s="82">
        <v>102.1</v>
      </c>
      <c r="P59" s="82">
        <v>101.2</v>
      </c>
      <c r="Q59" s="82">
        <v>105.7</v>
      </c>
      <c r="R59" s="82">
        <v>100.9</v>
      </c>
      <c r="S59" s="82">
        <v>112.8</v>
      </c>
      <c r="T59" s="82">
        <v>125.7</v>
      </c>
      <c r="U59" s="80"/>
      <c r="V59" s="81" t="s">
        <v>44</v>
      </c>
      <c r="W59" s="80"/>
      <c r="X59" s="81" t="s">
        <v>44</v>
      </c>
      <c r="Y59" s="42">
        <v>106.6</v>
      </c>
      <c r="Z59" s="42">
        <v>97.2</v>
      </c>
      <c r="AA59" s="42">
        <v>86.7</v>
      </c>
      <c r="AB59" s="42">
        <v>96.5</v>
      </c>
      <c r="AC59" s="42">
        <v>110.7</v>
      </c>
      <c r="AD59" s="42">
        <v>127.8</v>
      </c>
      <c r="AE59" s="111" t="s">
        <v>98</v>
      </c>
      <c r="AF59" s="111" t="s">
        <v>98</v>
      </c>
      <c r="AG59" s="42">
        <v>118.5</v>
      </c>
      <c r="AH59" s="42">
        <v>98.1</v>
      </c>
      <c r="AI59" s="42">
        <v>108.7</v>
      </c>
      <c r="AJ59" s="42">
        <v>99.5</v>
      </c>
      <c r="AK59" s="42">
        <v>103.9</v>
      </c>
      <c r="AL59" s="42">
        <v>119.6</v>
      </c>
      <c r="AM59" s="42">
        <v>102.6</v>
      </c>
      <c r="AN59" s="42">
        <v>96.5</v>
      </c>
      <c r="AO59" s="42">
        <v>98.3</v>
      </c>
      <c r="AP59" s="42">
        <v>90</v>
      </c>
      <c r="AQ59" s="42">
        <v>99.5</v>
      </c>
      <c r="AR59" s="80"/>
      <c r="AS59" s="81" t="s">
        <v>44</v>
      </c>
      <c r="AT59" s="122"/>
      <c r="AU59" s="99"/>
      <c r="AV59" s="100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3" customFormat="1" ht="13.5" customHeight="1">
      <c r="A60" s="80"/>
      <c r="B60" s="81" t="s">
        <v>45</v>
      </c>
      <c r="C60" s="87">
        <v>98.8</v>
      </c>
      <c r="D60" s="87">
        <v>98.8</v>
      </c>
      <c r="E60" s="87">
        <v>97.6</v>
      </c>
      <c r="F60" s="87">
        <v>107.6</v>
      </c>
      <c r="G60" s="87">
        <v>95.4</v>
      </c>
      <c r="H60" s="87">
        <v>100.4</v>
      </c>
      <c r="I60" s="87">
        <v>112.4</v>
      </c>
      <c r="J60" s="87">
        <v>93</v>
      </c>
      <c r="K60" s="87">
        <v>119.8</v>
      </c>
      <c r="L60" s="111" t="s">
        <v>98</v>
      </c>
      <c r="M60" s="87">
        <v>91.7</v>
      </c>
      <c r="N60" s="87">
        <v>92.7</v>
      </c>
      <c r="O60" s="82">
        <v>102.2</v>
      </c>
      <c r="P60" s="82">
        <v>38.4</v>
      </c>
      <c r="Q60" s="82">
        <v>107</v>
      </c>
      <c r="R60" s="82">
        <v>92.6</v>
      </c>
      <c r="S60" s="82">
        <v>93.1</v>
      </c>
      <c r="T60" s="82">
        <v>175</v>
      </c>
      <c r="U60" s="80"/>
      <c r="V60" s="81" t="s">
        <v>45</v>
      </c>
      <c r="W60" s="80"/>
      <c r="X60" s="81" t="s">
        <v>45</v>
      </c>
      <c r="Y60" s="42">
        <v>112.4</v>
      </c>
      <c r="Z60" s="42">
        <v>101.4</v>
      </c>
      <c r="AA60" s="42">
        <v>87.7</v>
      </c>
      <c r="AB60" s="42">
        <v>102.8</v>
      </c>
      <c r="AC60" s="42">
        <v>100.8</v>
      </c>
      <c r="AD60" s="42">
        <v>112.7</v>
      </c>
      <c r="AE60" s="111" t="s">
        <v>98</v>
      </c>
      <c r="AF60" s="111" t="s">
        <v>98</v>
      </c>
      <c r="AG60" s="42">
        <v>120.1</v>
      </c>
      <c r="AH60" s="42">
        <v>102.8</v>
      </c>
      <c r="AI60" s="42">
        <v>109.5</v>
      </c>
      <c r="AJ60" s="42">
        <v>102.3</v>
      </c>
      <c r="AK60" s="42">
        <v>104.1</v>
      </c>
      <c r="AL60" s="42">
        <v>120.4</v>
      </c>
      <c r="AM60" s="42">
        <v>100.8</v>
      </c>
      <c r="AN60" s="42">
        <v>97</v>
      </c>
      <c r="AO60" s="42">
        <v>95.7</v>
      </c>
      <c r="AP60" s="42">
        <v>103.2</v>
      </c>
      <c r="AQ60" s="42">
        <v>99.1</v>
      </c>
      <c r="AR60" s="80"/>
      <c r="AS60" s="81" t="s">
        <v>45</v>
      </c>
      <c r="AT60" s="122"/>
      <c r="AU60" s="99"/>
      <c r="AV60" s="100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3" customFormat="1" ht="13.5" customHeight="1">
      <c r="A61" s="80"/>
      <c r="B61" s="81" t="s">
        <v>46</v>
      </c>
      <c r="C61" s="87">
        <v>94.9</v>
      </c>
      <c r="D61" s="87">
        <v>94.9</v>
      </c>
      <c r="E61" s="87">
        <v>95.4</v>
      </c>
      <c r="F61" s="87">
        <v>105.4</v>
      </c>
      <c r="G61" s="87">
        <v>92.5</v>
      </c>
      <c r="H61" s="87">
        <v>132</v>
      </c>
      <c r="I61" s="87">
        <v>113.2</v>
      </c>
      <c r="J61" s="87">
        <v>141.4</v>
      </c>
      <c r="K61" s="87">
        <v>116.3</v>
      </c>
      <c r="L61" s="111" t="s">
        <v>98</v>
      </c>
      <c r="M61" s="87">
        <v>84.7</v>
      </c>
      <c r="N61" s="87">
        <v>105</v>
      </c>
      <c r="O61" s="82">
        <v>90.4</v>
      </c>
      <c r="P61" s="82">
        <v>81.099999999999994</v>
      </c>
      <c r="Q61" s="82">
        <v>72.400000000000006</v>
      </c>
      <c r="R61" s="82">
        <v>97.5</v>
      </c>
      <c r="S61" s="82">
        <v>90</v>
      </c>
      <c r="T61" s="82">
        <v>121</v>
      </c>
      <c r="U61" s="80"/>
      <c r="V61" s="81" t="s">
        <v>46</v>
      </c>
      <c r="W61" s="80"/>
      <c r="X61" s="81" t="s">
        <v>46</v>
      </c>
      <c r="Y61" s="42">
        <v>75.599999999999994</v>
      </c>
      <c r="Z61" s="42">
        <v>89.4</v>
      </c>
      <c r="AA61" s="42">
        <v>67.400000000000006</v>
      </c>
      <c r="AB61" s="42">
        <v>99.6</v>
      </c>
      <c r="AC61" s="42">
        <v>104.3</v>
      </c>
      <c r="AD61" s="42">
        <v>134.69999999999999</v>
      </c>
      <c r="AE61" s="111" t="s">
        <v>98</v>
      </c>
      <c r="AF61" s="111" t="s">
        <v>98</v>
      </c>
      <c r="AG61" s="42">
        <v>107.9</v>
      </c>
      <c r="AH61" s="42">
        <v>97.3</v>
      </c>
      <c r="AI61" s="42">
        <v>118.6</v>
      </c>
      <c r="AJ61" s="42">
        <v>103.7</v>
      </c>
      <c r="AK61" s="42">
        <v>103.1</v>
      </c>
      <c r="AL61" s="42">
        <v>118.1</v>
      </c>
      <c r="AM61" s="42">
        <v>102.2</v>
      </c>
      <c r="AN61" s="42">
        <v>96.2</v>
      </c>
      <c r="AO61" s="42">
        <v>106.4</v>
      </c>
      <c r="AP61" s="42">
        <v>107.4</v>
      </c>
      <c r="AQ61" s="42">
        <v>95.8</v>
      </c>
      <c r="AR61" s="80"/>
      <c r="AS61" s="81" t="s">
        <v>46</v>
      </c>
      <c r="AT61" s="122"/>
      <c r="AU61" s="99"/>
      <c r="AV61" s="100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3" customFormat="1" ht="13.5" customHeight="1">
      <c r="A62" s="80"/>
      <c r="B62" s="81" t="s">
        <v>47</v>
      </c>
      <c r="C62" s="87">
        <v>91.4</v>
      </c>
      <c r="D62" s="87">
        <v>91.4</v>
      </c>
      <c r="E62" s="87">
        <v>93.7</v>
      </c>
      <c r="F62" s="87">
        <v>108.4</v>
      </c>
      <c r="G62" s="87">
        <v>91.4</v>
      </c>
      <c r="H62" s="87">
        <v>165.2</v>
      </c>
      <c r="I62" s="87">
        <v>128.30000000000001</v>
      </c>
      <c r="J62" s="87">
        <v>186</v>
      </c>
      <c r="K62" s="87">
        <v>97</v>
      </c>
      <c r="L62" s="111" t="s">
        <v>98</v>
      </c>
      <c r="M62" s="87">
        <v>81.8</v>
      </c>
      <c r="N62" s="87">
        <v>105.4</v>
      </c>
      <c r="O62" s="82">
        <v>77.599999999999994</v>
      </c>
      <c r="P62" s="82">
        <v>112.4</v>
      </c>
      <c r="Q62" s="82">
        <v>72.599999999999994</v>
      </c>
      <c r="R62" s="82">
        <v>96.8</v>
      </c>
      <c r="S62" s="82">
        <v>89.3</v>
      </c>
      <c r="T62" s="82">
        <v>93.2</v>
      </c>
      <c r="U62" s="80"/>
      <c r="V62" s="81" t="s">
        <v>47</v>
      </c>
      <c r="W62" s="80"/>
      <c r="X62" s="81" t="s">
        <v>47</v>
      </c>
      <c r="Y62" s="42">
        <v>84.7</v>
      </c>
      <c r="Z62" s="42">
        <v>70.3</v>
      </c>
      <c r="AA62" s="42">
        <v>52.9</v>
      </c>
      <c r="AB62" s="42">
        <v>79.7</v>
      </c>
      <c r="AC62" s="42">
        <v>105.1</v>
      </c>
      <c r="AD62" s="42">
        <v>111.6</v>
      </c>
      <c r="AE62" s="111" t="s">
        <v>98</v>
      </c>
      <c r="AF62" s="111" t="s">
        <v>98</v>
      </c>
      <c r="AG62" s="42">
        <v>99.1</v>
      </c>
      <c r="AH62" s="42">
        <v>93.4</v>
      </c>
      <c r="AI62" s="42">
        <v>112.3</v>
      </c>
      <c r="AJ62" s="42">
        <v>106.7</v>
      </c>
      <c r="AK62" s="42">
        <v>103.3</v>
      </c>
      <c r="AL62" s="42">
        <v>120.8</v>
      </c>
      <c r="AM62" s="42">
        <v>100.4</v>
      </c>
      <c r="AN62" s="42">
        <v>98.4</v>
      </c>
      <c r="AO62" s="42">
        <v>105.6</v>
      </c>
      <c r="AP62" s="42">
        <v>105.8</v>
      </c>
      <c r="AQ62" s="42">
        <v>92.4</v>
      </c>
      <c r="AR62" s="80"/>
      <c r="AS62" s="81" t="s">
        <v>47</v>
      </c>
      <c r="AT62" s="122"/>
      <c r="AU62" s="99"/>
      <c r="AV62" s="100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3" customFormat="1" ht="13.5" customHeight="1">
      <c r="A63" s="80"/>
      <c r="B63" s="85"/>
      <c r="C63" s="82"/>
      <c r="D63" s="82"/>
      <c r="E63" s="82"/>
      <c r="F63" s="82"/>
      <c r="G63" s="82"/>
      <c r="H63" s="82"/>
      <c r="I63" s="82"/>
      <c r="J63" s="82"/>
      <c r="K63" s="82"/>
      <c r="L63" s="111"/>
      <c r="M63" s="82"/>
      <c r="N63" s="82"/>
      <c r="O63" s="82"/>
      <c r="P63" s="82"/>
      <c r="Q63" s="82"/>
      <c r="R63" s="82"/>
      <c r="S63" s="82"/>
      <c r="T63" s="82"/>
      <c r="U63" s="80"/>
      <c r="V63" s="85"/>
      <c r="W63" s="80"/>
      <c r="X63" s="85"/>
      <c r="Y63" s="42"/>
      <c r="Z63" s="42"/>
      <c r="AA63" s="42"/>
      <c r="AB63" s="42"/>
      <c r="AC63" s="42"/>
      <c r="AD63" s="42"/>
      <c r="AE63" s="111"/>
      <c r="AF63" s="111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80"/>
      <c r="AS63" s="85"/>
      <c r="AT63" s="122"/>
      <c r="AU63" s="123"/>
      <c r="AV63" s="124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3" customFormat="1" ht="13.5" customHeight="1">
      <c r="A64" s="80" t="s">
        <v>97</v>
      </c>
      <c r="B64" s="81" t="s">
        <v>36</v>
      </c>
      <c r="C64" s="82">
        <v>90.2</v>
      </c>
      <c r="D64" s="82">
        <v>90.2</v>
      </c>
      <c r="E64" s="82">
        <v>91.6</v>
      </c>
      <c r="F64" s="82">
        <v>102.5</v>
      </c>
      <c r="G64" s="82">
        <v>99.8</v>
      </c>
      <c r="H64" s="82">
        <v>113.2</v>
      </c>
      <c r="I64" s="82">
        <v>115.9</v>
      </c>
      <c r="J64" s="82">
        <v>110.5</v>
      </c>
      <c r="K64" s="82">
        <v>113</v>
      </c>
      <c r="L64" s="111" t="s">
        <v>98</v>
      </c>
      <c r="M64" s="82">
        <v>84.3</v>
      </c>
      <c r="N64" s="82">
        <v>103.5</v>
      </c>
      <c r="O64" s="82">
        <v>83.2</v>
      </c>
      <c r="P64" s="82">
        <v>109.8</v>
      </c>
      <c r="Q64" s="82">
        <v>77.3</v>
      </c>
      <c r="R64" s="82">
        <v>100.1</v>
      </c>
      <c r="S64" s="82">
        <v>92.4</v>
      </c>
      <c r="T64" s="82">
        <v>99.1</v>
      </c>
      <c r="U64" s="80" t="s">
        <v>97</v>
      </c>
      <c r="V64" s="81" t="s">
        <v>36</v>
      </c>
      <c r="W64" s="80" t="s">
        <v>97</v>
      </c>
      <c r="X64" s="81" t="s">
        <v>36</v>
      </c>
      <c r="Y64" s="42">
        <v>86.4</v>
      </c>
      <c r="Z64" s="42">
        <v>76</v>
      </c>
      <c r="AA64" s="42">
        <v>54.3</v>
      </c>
      <c r="AB64" s="42">
        <v>92.7</v>
      </c>
      <c r="AC64" s="42">
        <v>101.3</v>
      </c>
      <c r="AD64" s="42">
        <v>120.7</v>
      </c>
      <c r="AE64" s="111" t="s">
        <v>98</v>
      </c>
      <c r="AF64" s="111" t="s">
        <v>98</v>
      </c>
      <c r="AG64" s="42">
        <v>101.9</v>
      </c>
      <c r="AH64" s="42">
        <v>93.5</v>
      </c>
      <c r="AI64" s="42">
        <v>127</v>
      </c>
      <c r="AJ64" s="42">
        <v>102.5</v>
      </c>
      <c r="AK64" s="42">
        <v>102.6</v>
      </c>
      <c r="AL64" s="42">
        <v>123.4</v>
      </c>
      <c r="AM64" s="42">
        <v>99.9</v>
      </c>
      <c r="AN64" s="42">
        <v>98.8</v>
      </c>
      <c r="AO64" s="42">
        <v>105.8</v>
      </c>
      <c r="AP64" s="42">
        <v>104.4</v>
      </c>
      <c r="AQ64" s="42">
        <v>91.3</v>
      </c>
      <c r="AR64" s="80" t="s">
        <v>96</v>
      </c>
      <c r="AS64" s="81" t="s">
        <v>36</v>
      </c>
      <c r="AT64" s="122"/>
      <c r="AU64" s="99"/>
      <c r="AV64" s="100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3" customFormat="1" ht="13.5" customHeight="1">
      <c r="A65" s="80"/>
      <c r="B65" s="81" t="s">
        <v>37</v>
      </c>
      <c r="C65" s="87">
        <v>90.3</v>
      </c>
      <c r="D65" s="87">
        <v>90.3</v>
      </c>
      <c r="E65" s="87">
        <v>95.9</v>
      </c>
      <c r="F65" s="87">
        <v>110</v>
      </c>
      <c r="G65" s="87">
        <v>92.9</v>
      </c>
      <c r="H65" s="87">
        <v>104.7</v>
      </c>
      <c r="I65" s="87">
        <v>101.1</v>
      </c>
      <c r="J65" s="87">
        <v>105.7</v>
      </c>
      <c r="K65" s="87">
        <v>107.1</v>
      </c>
      <c r="L65" s="111" t="s">
        <v>98</v>
      </c>
      <c r="M65" s="87">
        <v>81.8</v>
      </c>
      <c r="N65" s="87">
        <v>102.7</v>
      </c>
      <c r="O65" s="82">
        <v>83.6</v>
      </c>
      <c r="P65" s="82">
        <v>114.8</v>
      </c>
      <c r="Q65" s="82">
        <v>81.3</v>
      </c>
      <c r="R65" s="82">
        <v>101.8</v>
      </c>
      <c r="S65" s="82">
        <v>90.7</v>
      </c>
      <c r="T65" s="82">
        <v>88.4</v>
      </c>
      <c r="U65" s="80"/>
      <c r="V65" s="81" t="s">
        <v>37</v>
      </c>
      <c r="W65" s="80"/>
      <c r="X65" s="81" t="s">
        <v>37</v>
      </c>
      <c r="Y65" s="42">
        <v>91.1</v>
      </c>
      <c r="Z65" s="42">
        <v>77.5</v>
      </c>
      <c r="AA65" s="42">
        <v>53.2</v>
      </c>
      <c r="AB65" s="42">
        <v>87</v>
      </c>
      <c r="AC65" s="42">
        <v>103.3</v>
      </c>
      <c r="AD65" s="42">
        <v>112</v>
      </c>
      <c r="AE65" s="111" t="s">
        <v>98</v>
      </c>
      <c r="AF65" s="111" t="s">
        <v>98</v>
      </c>
      <c r="AG65" s="42">
        <v>89.4</v>
      </c>
      <c r="AH65" s="42">
        <v>91.9</v>
      </c>
      <c r="AI65" s="42">
        <v>110.2</v>
      </c>
      <c r="AJ65" s="42">
        <v>99</v>
      </c>
      <c r="AK65" s="42">
        <v>100.8</v>
      </c>
      <c r="AL65" s="42">
        <v>124.8</v>
      </c>
      <c r="AM65" s="42">
        <v>100.9</v>
      </c>
      <c r="AN65" s="42">
        <v>99</v>
      </c>
      <c r="AO65" s="42">
        <v>105.7</v>
      </c>
      <c r="AP65" s="42">
        <v>110.9</v>
      </c>
      <c r="AQ65" s="42">
        <v>91.8</v>
      </c>
      <c r="AR65" s="80"/>
      <c r="AS65" s="81" t="s">
        <v>37</v>
      </c>
      <c r="AT65" s="122"/>
      <c r="AU65" s="99"/>
      <c r="AV65" s="100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3" customFormat="1" ht="13.5" customHeight="1">
      <c r="A66" s="80"/>
      <c r="B66" s="81" t="s">
        <v>38</v>
      </c>
      <c r="C66" s="87">
        <v>97.4</v>
      </c>
      <c r="D66" s="87">
        <v>97.4</v>
      </c>
      <c r="E66" s="87">
        <v>100.1</v>
      </c>
      <c r="F66" s="87">
        <v>112.5</v>
      </c>
      <c r="G66" s="87">
        <v>89.9</v>
      </c>
      <c r="H66" s="87">
        <v>125.1</v>
      </c>
      <c r="I66" s="87">
        <v>88</v>
      </c>
      <c r="J66" s="87">
        <v>140.80000000000001</v>
      </c>
      <c r="K66" s="87">
        <v>104.4</v>
      </c>
      <c r="L66" s="111" t="s">
        <v>98</v>
      </c>
      <c r="M66" s="87">
        <v>83.5</v>
      </c>
      <c r="N66" s="87">
        <v>107.6</v>
      </c>
      <c r="O66" s="82">
        <v>92.8</v>
      </c>
      <c r="P66" s="82">
        <v>106.6</v>
      </c>
      <c r="Q66" s="82">
        <v>86.6</v>
      </c>
      <c r="R66" s="82">
        <v>98.1</v>
      </c>
      <c r="S66" s="82">
        <v>91.2</v>
      </c>
      <c r="T66" s="82">
        <v>87.3</v>
      </c>
      <c r="U66" s="80"/>
      <c r="V66" s="81" t="s">
        <v>38</v>
      </c>
      <c r="W66" s="80"/>
      <c r="X66" s="81" t="s">
        <v>38</v>
      </c>
      <c r="Y66" s="42">
        <v>87.6</v>
      </c>
      <c r="Z66" s="42">
        <v>86.3</v>
      </c>
      <c r="AA66" s="42">
        <v>53.3</v>
      </c>
      <c r="AB66" s="42">
        <v>85</v>
      </c>
      <c r="AC66" s="42">
        <v>106.3</v>
      </c>
      <c r="AD66" s="42">
        <v>170.5</v>
      </c>
      <c r="AE66" s="111" t="s">
        <v>98</v>
      </c>
      <c r="AF66" s="111" t="s">
        <v>98</v>
      </c>
      <c r="AG66" s="42">
        <v>87.7</v>
      </c>
      <c r="AH66" s="42">
        <v>98.7</v>
      </c>
      <c r="AI66" s="42">
        <v>115.8</v>
      </c>
      <c r="AJ66" s="42">
        <v>100.3</v>
      </c>
      <c r="AK66" s="42">
        <v>103.9</v>
      </c>
      <c r="AL66" s="42">
        <v>125.8</v>
      </c>
      <c r="AM66" s="42">
        <v>100.8</v>
      </c>
      <c r="AN66" s="42">
        <v>95.2</v>
      </c>
      <c r="AO66" s="42">
        <v>108.1</v>
      </c>
      <c r="AP66" s="42">
        <v>115.2</v>
      </c>
      <c r="AQ66" s="42">
        <v>98.7</v>
      </c>
      <c r="AR66" s="80"/>
      <c r="AS66" s="81" t="s">
        <v>38</v>
      </c>
      <c r="AT66" s="122"/>
      <c r="AU66" s="99"/>
      <c r="AV66" s="100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3" customFormat="1" ht="13.5" customHeight="1">
      <c r="A67" s="80"/>
      <c r="B67" s="81" t="s">
        <v>39</v>
      </c>
      <c r="C67" s="87">
        <v>90.1</v>
      </c>
      <c r="D67" s="87">
        <v>90.1</v>
      </c>
      <c r="E67" s="87">
        <v>101.5</v>
      </c>
      <c r="F67" s="87">
        <v>110.5</v>
      </c>
      <c r="G67" s="87">
        <v>88.3</v>
      </c>
      <c r="H67" s="87">
        <v>109.5</v>
      </c>
      <c r="I67" s="87">
        <v>99.5</v>
      </c>
      <c r="J67" s="87">
        <v>116.5</v>
      </c>
      <c r="K67" s="87">
        <v>119.9</v>
      </c>
      <c r="L67" s="111" t="s">
        <v>98</v>
      </c>
      <c r="M67" s="87">
        <v>82.7</v>
      </c>
      <c r="N67" s="87">
        <v>97</v>
      </c>
      <c r="O67" s="82">
        <v>82.5</v>
      </c>
      <c r="P67" s="82">
        <v>105.4</v>
      </c>
      <c r="Q67" s="82">
        <v>83.9</v>
      </c>
      <c r="R67" s="82">
        <v>96.5</v>
      </c>
      <c r="S67" s="82">
        <v>87.5</v>
      </c>
      <c r="T67" s="82">
        <v>86.5</v>
      </c>
      <c r="U67" s="80"/>
      <c r="V67" s="81" t="s">
        <v>39</v>
      </c>
      <c r="W67" s="80"/>
      <c r="X67" s="81" t="s">
        <v>39</v>
      </c>
      <c r="Y67" s="42">
        <v>83.3</v>
      </c>
      <c r="Z67" s="42">
        <v>75.900000000000006</v>
      </c>
      <c r="AA67" s="42">
        <v>57.4</v>
      </c>
      <c r="AB67" s="42">
        <v>87.1</v>
      </c>
      <c r="AC67" s="42">
        <v>104.9</v>
      </c>
      <c r="AD67" s="42">
        <v>115.5</v>
      </c>
      <c r="AE67" s="111" t="s">
        <v>98</v>
      </c>
      <c r="AF67" s="111" t="s">
        <v>98</v>
      </c>
      <c r="AG67" s="42">
        <v>74</v>
      </c>
      <c r="AH67" s="42">
        <v>93.2</v>
      </c>
      <c r="AI67" s="42">
        <v>116.1</v>
      </c>
      <c r="AJ67" s="42">
        <v>104.1</v>
      </c>
      <c r="AK67" s="42">
        <v>101.2</v>
      </c>
      <c r="AL67" s="42">
        <v>124.4</v>
      </c>
      <c r="AM67" s="42">
        <v>101.5</v>
      </c>
      <c r="AN67" s="42">
        <v>97.7</v>
      </c>
      <c r="AO67" s="42">
        <v>96.6</v>
      </c>
      <c r="AP67" s="42">
        <v>119.9</v>
      </c>
      <c r="AQ67" s="42">
        <v>92.2</v>
      </c>
      <c r="AR67" s="80"/>
      <c r="AS67" s="81" t="s">
        <v>39</v>
      </c>
      <c r="AT67" s="122"/>
      <c r="AU67" s="99"/>
      <c r="AV67" s="100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3" customFormat="1" ht="13.5" customHeight="1">
      <c r="A68" s="80"/>
      <c r="B68" s="81" t="s">
        <v>40</v>
      </c>
      <c r="C68" s="87">
        <v>88</v>
      </c>
      <c r="D68" s="87">
        <v>87.9</v>
      </c>
      <c r="E68" s="87">
        <v>102.1</v>
      </c>
      <c r="F68" s="87">
        <v>107.5</v>
      </c>
      <c r="G68" s="87">
        <v>92.1</v>
      </c>
      <c r="H68" s="87">
        <v>109.1</v>
      </c>
      <c r="I68" s="87">
        <v>106.7</v>
      </c>
      <c r="J68" s="87">
        <v>111.3</v>
      </c>
      <c r="K68" s="87">
        <v>115.8</v>
      </c>
      <c r="L68" s="111" t="s">
        <v>98</v>
      </c>
      <c r="M68" s="87">
        <v>83.1</v>
      </c>
      <c r="N68" s="87">
        <v>114.6</v>
      </c>
      <c r="O68" s="82">
        <v>77.099999999999994</v>
      </c>
      <c r="P68" s="82">
        <v>106.5</v>
      </c>
      <c r="Q68" s="82">
        <v>78.3</v>
      </c>
      <c r="R68" s="82">
        <v>97.7</v>
      </c>
      <c r="S68" s="82">
        <v>81.7</v>
      </c>
      <c r="T68" s="82">
        <v>94.9</v>
      </c>
      <c r="U68" s="80"/>
      <c r="V68" s="81" t="s">
        <v>40</v>
      </c>
      <c r="W68" s="80"/>
      <c r="X68" s="81" t="s">
        <v>40</v>
      </c>
      <c r="Y68" s="42">
        <v>72.3</v>
      </c>
      <c r="Z68" s="42">
        <v>63.5</v>
      </c>
      <c r="AA68" s="42">
        <v>48.1</v>
      </c>
      <c r="AB68" s="42">
        <v>106.3</v>
      </c>
      <c r="AC68" s="42">
        <v>105.3</v>
      </c>
      <c r="AD68" s="42">
        <v>120.4</v>
      </c>
      <c r="AE68" s="111" t="s">
        <v>98</v>
      </c>
      <c r="AF68" s="111" t="s">
        <v>98</v>
      </c>
      <c r="AG68" s="42">
        <v>92.2</v>
      </c>
      <c r="AH68" s="42">
        <v>95.2</v>
      </c>
      <c r="AI68" s="42">
        <v>108.7</v>
      </c>
      <c r="AJ68" s="42">
        <v>98.6</v>
      </c>
      <c r="AK68" s="42">
        <v>102.3</v>
      </c>
      <c r="AL68" s="42">
        <v>124.9</v>
      </c>
      <c r="AM68" s="42">
        <v>100.1</v>
      </c>
      <c r="AN68" s="42">
        <v>97.2</v>
      </c>
      <c r="AO68" s="42">
        <v>102.8</v>
      </c>
      <c r="AP68" s="42">
        <v>129.30000000000001</v>
      </c>
      <c r="AQ68" s="42">
        <v>90.9</v>
      </c>
      <c r="AR68" s="80"/>
      <c r="AS68" s="81" t="s">
        <v>40</v>
      </c>
      <c r="AT68" s="122"/>
      <c r="AU68" s="99"/>
      <c r="AV68" s="100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3" customFormat="1" ht="13.5" customHeight="1">
      <c r="A69" s="80"/>
      <c r="B69" s="81" t="s">
        <v>41</v>
      </c>
      <c r="C69" s="87">
        <v>87.5</v>
      </c>
      <c r="D69" s="87">
        <v>87.4</v>
      </c>
      <c r="E69" s="87">
        <v>95.9</v>
      </c>
      <c r="F69" s="87">
        <v>103.1</v>
      </c>
      <c r="G69" s="87">
        <v>111.6</v>
      </c>
      <c r="H69" s="87">
        <v>112.2</v>
      </c>
      <c r="I69" s="87">
        <v>116.8</v>
      </c>
      <c r="J69" s="87">
        <v>108.3</v>
      </c>
      <c r="K69" s="87">
        <v>125.2</v>
      </c>
      <c r="L69" s="111" t="s">
        <v>98</v>
      </c>
      <c r="M69" s="87">
        <v>74.8</v>
      </c>
      <c r="N69" s="87">
        <v>103.8</v>
      </c>
      <c r="O69" s="82">
        <v>79.5</v>
      </c>
      <c r="P69" s="82">
        <v>116.8</v>
      </c>
      <c r="Q69" s="82">
        <v>77.099999999999994</v>
      </c>
      <c r="R69" s="82">
        <v>95.6</v>
      </c>
      <c r="S69" s="82">
        <v>77.099999999999994</v>
      </c>
      <c r="T69" s="82">
        <v>96.3</v>
      </c>
      <c r="U69" s="80"/>
      <c r="V69" s="81" t="s">
        <v>41</v>
      </c>
      <c r="W69" s="80"/>
      <c r="X69" s="81" t="s">
        <v>41</v>
      </c>
      <c r="Y69" s="42">
        <v>66.3</v>
      </c>
      <c r="Z69" s="42">
        <v>65.3</v>
      </c>
      <c r="AA69" s="42">
        <v>45.4</v>
      </c>
      <c r="AB69" s="42">
        <v>244.6</v>
      </c>
      <c r="AC69" s="42">
        <v>103.4</v>
      </c>
      <c r="AD69" s="42">
        <v>113.9</v>
      </c>
      <c r="AE69" s="111" t="s">
        <v>98</v>
      </c>
      <c r="AF69" s="111" t="s">
        <v>98</v>
      </c>
      <c r="AG69" s="42">
        <v>104.3</v>
      </c>
      <c r="AH69" s="42">
        <v>93.2</v>
      </c>
      <c r="AI69" s="42">
        <v>100.7</v>
      </c>
      <c r="AJ69" s="42">
        <v>96.8</v>
      </c>
      <c r="AK69" s="42">
        <v>102.5</v>
      </c>
      <c r="AL69" s="42">
        <v>123.2</v>
      </c>
      <c r="AM69" s="42">
        <v>102.3</v>
      </c>
      <c r="AN69" s="42">
        <v>98.7</v>
      </c>
      <c r="AO69" s="42">
        <v>103.7</v>
      </c>
      <c r="AP69" s="42">
        <v>119.2</v>
      </c>
      <c r="AQ69" s="42">
        <v>89.8</v>
      </c>
      <c r="AR69" s="80"/>
      <c r="AS69" s="81" t="s">
        <v>41</v>
      </c>
      <c r="AT69" s="122"/>
      <c r="AU69" s="99"/>
      <c r="AV69" s="100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3" customFormat="1" ht="13.5" customHeight="1">
      <c r="A70" s="80"/>
      <c r="B70" s="81" t="s">
        <v>42</v>
      </c>
      <c r="C70" s="87">
        <v>85.6</v>
      </c>
      <c r="D70" s="87">
        <v>85.6</v>
      </c>
      <c r="E70" s="87">
        <v>99.4</v>
      </c>
      <c r="F70" s="87">
        <v>98.6</v>
      </c>
      <c r="G70" s="87">
        <v>89.5</v>
      </c>
      <c r="H70" s="87">
        <v>77.7</v>
      </c>
      <c r="I70" s="87">
        <v>104</v>
      </c>
      <c r="J70" s="87">
        <v>60.2</v>
      </c>
      <c r="K70" s="87">
        <v>99.6</v>
      </c>
      <c r="L70" s="111" t="s">
        <v>98</v>
      </c>
      <c r="M70" s="87">
        <v>71</v>
      </c>
      <c r="N70" s="87">
        <v>103.3</v>
      </c>
      <c r="O70" s="82">
        <v>82.3</v>
      </c>
      <c r="P70" s="82">
        <v>103.8</v>
      </c>
      <c r="Q70" s="82">
        <v>89.2</v>
      </c>
      <c r="R70" s="82">
        <v>89.4</v>
      </c>
      <c r="S70" s="82">
        <v>82</v>
      </c>
      <c r="T70" s="82">
        <v>95.7</v>
      </c>
      <c r="U70" s="80"/>
      <c r="V70" s="81" t="s">
        <v>42</v>
      </c>
      <c r="W70" s="80"/>
      <c r="X70" s="81" t="s">
        <v>42</v>
      </c>
      <c r="Y70" s="42">
        <v>85</v>
      </c>
      <c r="Z70" s="42">
        <v>70.2</v>
      </c>
      <c r="AA70" s="42">
        <v>56.6</v>
      </c>
      <c r="AB70" s="42">
        <v>110.4</v>
      </c>
      <c r="AC70" s="42">
        <v>101.8</v>
      </c>
      <c r="AD70" s="42">
        <v>103.5</v>
      </c>
      <c r="AE70" s="111" t="s">
        <v>98</v>
      </c>
      <c r="AF70" s="111" t="s">
        <v>98</v>
      </c>
      <c r="AG70" s="42">
        <v>104.4</v>
      </c>
      <c r="AH70" s="42">
        <v>92.4</v>
      </c>
      <c r="AI70" s="42">
        <v>97.7</v>
      </c>
      <c r="AJ70" s="42">
        <v>91.5</v>
      </c>
      <c r="AK70" s="42">
        <v>109</v>
      </c>
      <c r="AL70" s="42">
        <v>120.6</v>
      </c>
      <c r="AM70" s="42">
        <v>102.5</v>
      </c>
      <c r="AN70" s="42">
        <v>99.2</v>
      </c>
      <c r="AO70" s="42">
        <v>100</v>
      </c>
      <c r="AP70" s="42">
        <v>118.5</v>
      </c>
      <c r="AQ70" s="42">
        <v>88</v>
      </c>
      <c r="AR70" s="80"/>
      <c r="AS70" s="81" t="s">
        <v>42</v>
      </c>
      <c r="AT70" s="122"/>
      <c r="AU70" s="99"/>
      <c r="AV70" s="100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3" customFormat="1" ht="13.5" customHeight="1">
      <c r="A71" s="80"/>
      <c r="B71" s="81" t="s">
        <v>43</v>
      </c>
      <c r="C71" s="87">
        <v>91.1</v>
      </c>
      <c r="D71" s="87">
        <v>91.1</v>
      </c>
      <c r="E71" s="87">
        <v>100</v>
      </c>
      <c r="F71" s="87">
        <v>88.7</v>
      </c>
      <c r="G71" s="87">
        <v>85.9</v>
      </c>
      <c r="H71" s="87">
        <v>135.4</v>
      </c>
      <c r="I71" s="87">
        <v>107.8</v>
      </c>
      <c r="J71" s="87">
        <v>148.4</v>
      </c>
      <c r="K71" s="87">
        <v>90.1</v>
      </c>
      <c r="L71" s="111" t="s">
        <v>98</v>
      </c>
      <c r="M71" s="87">
        <v>83.9</v>
      </c>
      <c r="N71" s="87">
        <v>103.1</v>
      </c>
      <c r="O71" s="82">
        <v>85.6</v>
      </c>
      <c r="P71" s="82">
        <v>102.4</v>
      </c>
      <c r="Q71" s="82">
        <v>94.1</v>
      </c>
      <c r="R71" s="82">
        <v>84.9</v>
      </c>
      <c r="S71" s="82">
        <v>79</v>
      </c>
      <c r="T71" s="82">
        <v>102.4</v>
      </c>
      <c r="U71" s="80"/>
      <c r="V71" s="81" t="s">
        <v>43</v>
      </c>
      <c r="W71" s="80"/>
      <c r="X71" s="81" t="s">
        <v>43</v>
      </c>
      <c r="Y71" s="42">
        <v>85.7</v>
      </c>
      <c r="Z71" s="42">
        <v>82.8</v>
      </c>
      <c r="AA71" s="42">
        <v>70.400000000000006</v>
      </c>
      <c r="AB71" s="42">
        <v>95.6</v>
      </c>
      <c r="AC71" s="42">
        <v>100.3</v>
      </c>
      <c r="AD71" s="42">
        <v>86.5</v>
      </c>
      <c r="AE71" s="111" t="s">
        <v>98</v>
      </c>
      <c r="AF71" s="111" t="s">
        <v>98</v>
      </c>
      <c r="AG71" s="42">
        <v>101.2</v>
      </c>
      <c r="AH71" s="42">
        <v>93.5</v>
      </c>
      <c r="AI71" s="42">
        <v>99.5</v>
      </c>
      <c r="AJ71" s="42">
        <v>89.7</v>
      </c>
      <c r="AK71" s="42">
        <v>103.3</v>
      </c>
      <c r="AL71" s="42">
        <v>108.5</v>
      </c>
      <c r="AM71" s="42">
        <v>106.6</v>
      </c>
      <c r="AN71" s="42">
        <v>97.9</v>
      </c>
      <c r="AO71" s="42">
        <v>98.5</v>
      </c>
      <c r="AP71" s="42">
        <v>106.4</v>
      </c>
      <c r="AQ71" s="42">
        <v>92</v>
      </c>
      <c r="AR71" s="80"/>
      <c r="AS71" s="81" t="s">
        <v>43</v>
      </c>
      <c r="AT71" s="122"/>
      <c r="AU71" s="99"/>
      <c r="AV71" s="100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3" customFormat="1" ht="13.5" customHeight="1">
      <c r="A72" s="80"/>
      <c r="B72" s="81" t="s">
        <v>44</v>
      </c>
      <c r="C72" s="87">
        <v>83.6</v>
      </c>
      <c r="D72" s="87">
        <v>83.5</v>
      </c>
      <c r="E72" s="87">
        <v>99.3</v>
      </c>
      <c r="F72" s="87">
        <v>98.3</v>
      </c>
      <c r="G72" s="87">
        <v>95.4</v>
      </c>
      <c r="H72" s="87">
        <v>137.19999999999999</v>
      </c>
      <c r="I72" s="87">
        <v>93.1</v>
      </c>
      <c r="J72" s="87">
        <v>174.4</v>
      </c>
      <c r="K72" s="87">
        <v>131.1</v>
      </c>
      <c r="L72" s="111" t="s">
        <v>98</v>
      </c>
      <c r="M72" s="87">
        <v>67.7</v>
      </c>
      <c r="N72" s="87">
        <v>99.2</v>
      </c>
      <c r="O72" s="82">
        <v>73.2</v>
      </c>
      <c r="P72" s="82">
        <v>115.2</v>
      </c>
      <c r="Q72" s="82">
        <v>83.1</v>
      </c>
      <c r="R72" s="82">
        <v>87.5</v>
      </c>
      <c r="S72" s="82">
        <v>77.599999999999994</v>
      </c>
      <c r="T72" s="82">
        <v>52.6</v>
      </c>
      <c r="U72" s="80"/>
      <c r="V72" s="81" t="s">
        <v>44</v>
      </c>
      <c r="W72" s="80"/>
      <c r="X72" s="81" t="s">
        <v>44</v>
      </c>
      <c r="Y72" s="42">
        <v>48.7</v>
      </c>
      <c r="Z72" s="42">
        <v>69.599999999999994</v>
      </c>
      <c r="AA72" s="42">
        <v>60.2</v>
      </c>
      <c r="AB72" s="42">
        <v>68.7</v>
      </c>
      <c r="AC72" s="42">
        <v>97.7</v>
      </c>
      <c r="AD72" s="42">
        <v>102.3</v>
      </c>
      <c r="AE72" s="111" t="s">
        <v>98</v>
      </c>
      <c r="AF72" s="111" t="s">
        <v>98</v>
      </c>
      <c r="AG72" s="42">
        <v>80.400000000000006</v>
      </c>
      <c r="AH72" s="42">
        <v>89.4</v>
      </c>
      <c r="AI72" s="42">
        <v>92.3</v>
      </c>
      <c r="AJ72" s="42">
        <v>94.1</v>
      </c>
      <c r="AK72" s="42">
        <v>102.7</v>
      </c>
      <c r="AL72" s="42">
        <v>105.8</v>
      </c>
      <c r="AM72" s="42">
        <v>100.7</v>
      </c>
      <c r="AN72" s="42">
        <v>100.2</v>
      </c>
      <c r="AO72" s="42">
        <v>101.1</v>
      </c>
      <c r="AP72" s="42">
        <v>108</v>
      </c>
      <c r="AQ72" s="42">
        <v>86</v>
      </c>
      <c r="AR72" s="80"/>
      <c r="AS72" s="81" t="s">
        <v>44</v>
      </c>
      <c r="AT72" s="122"/>
      <c r="AU72" s="99"/>
      <c r="AV72" s="100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3" customFormat="1" ht="13.5" customHeight="1">
      <c r="A73" s="80"/>
      <c r="B73" s="81" t="s">
        <v>45</v>
      </c>
      <c r="C73" s="87">
        <v>81.8</v>
      </c>
      <c r="D73" s="87">
        <v>81.7</v>
      </c>
      <c r="E73" s="87">
        <v>101</v>
      </c>
      <c r="F73" s="87">
        <v>103.9</v>
      </c>
      <c r="G73" s="87">
        <v>92.5</v>
      </c>
      <c r="H73" s="87">
        <v>127.1</v>
      </c>
      <c r="I73" s="87">
        <v>82.6</v>
      </c>
      <c r="J73" s="87">
        <v>151.1</v>
      </c>
      <c r="K73" s="87">
        <v>141.30000000000001</v>
      </c>
      <c r="L73" s="111" t="s">
        <v>98</v>
      </c>
      <c r="M73" s="87">
        <v>75.599999999999994</v>
      </c>
      <c r="N73" s="87">
        <v>99.7</v>
      </c>
      <c r="O73" s="82">
        <v>64.900000000000006</v>
      </c>
      <c r="P73" s="82">
        <v>113.4</v>
      </c>
      <c r="Q73" s="82">
        <v>79.7</v>
      </c>
      <c r="R73" s="82">
        <v>92.5</v>
      </c>
      <c r="S73" s="82">
        <v>81.900000000000006</v>
      </c>
      <c r="T73" s="82">
        <v>41.7</v>
      </c>
      <c r="U73" s="80"/>
      <c r="V73" s="81" t="s">
        <v>45</v>
      </c>
      <c r="W73" s="80"/>
      <c r="X73" s="81" t="s">
        <v>45</v>
      </c>
      <c r="Y73" s="42">
        <v>78.8</v>
      </c>
      <c r="Z73" s="42">
        <v>50.3</v>
      </c>
      <c r="AA73" s="42">
        <v>52.5</v>
      </c>
      <c r="AB73" s="42">
        <v>14.8</v>
      </c>
      <c r="AC73" s="42">
        <v>100</v>
      </c>
      <c r="AD73" s="42">
        <v>107.4</v>
      </c>
      <c r="AE73" s="111" t="s">
        <v>98</v>
      </c>
      <c r="AF73" s="111" t="s">
        <v>98</v>
      </c>
      <c r="AG73" s="42">
        <v>90.5</v>
      </c>
      <c r="AH73" s="42">
        <v>90.2</v>
      </c>
      <c r="AI73" s="42">
        <v>91.1</v>
      </c>
      <c r="AJ73" s="42">
        <v>93.1</v>
      </c>
      <c r="AK73" s="42">
        <v>96.9</v>
      </c>
      <c r="AL73" s="42">
        <v>103.2</v>
      </c>
      <c r="AM73" s="42">
        <v>102.5</v>
      </c>
      <c r="AN73" s="42">
        <v>101.6</v>
      </c>
      <c r="AO73" s="42">
        <v>101.4</v>
      </c>
      <c r="AP73" s="42">
        <v>100.9</v>
      </c>
      <c r="AQ73" s="42">
        <v>83.1</v>
      </c>
      <c r="AR73" s="80"/>
      <c r="AS73" s="81" t="s">
        <v>45</v>
      </c>
      <c r="AT73" s="122"/>
      <c r="AU73" s="99"/>
      <c r="AV73" s="100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3" customFormat="1" ht="13.5" customHeight="1">
      <c r="A74" s="80"/>
      <c r="B74" s="81" t="s">
        <v>46</v>
      </c>
      <c r="C74" s="87">
        <v>87.7</v>
      </c>
      <c r="D74" s="87">
        <v>87.6</v>
      </c>
      <c r="E74" s="87">
        <v>96.9</v>
      </c>
      <c r="F74" s="87">
        <v>89.2</v>
      </c>
      <c r="G74" s="87">
        <v>95.6</v>
      </c>
      <c r="H74" s="87">
        <v>115</v>
      </c>
      <c r="I74" s="87">
        <v>93.7</v>
      </c>
      <c r="J74" s="87">
        <v>125.6</v>
      </c>
      <c r="K74" s="87">
        <v>134.80000000000001</v>
      </c>
      <c r="L74" s="111" t="s">
        <v>98</v>
      </c>
      <c r="M74" s="87">
        <v>85.7</v>
      </c>
      <c r="N74" s="87">
        <v>102.4</v>
      </c>
      <c r="O74" s="82">
        <v>78.3</v>
      </c>
      <c r="P74" s="82">
        <v>96.5</v>
      </c>
      <c r="Q74" s="82">
        <v>89.6</v>
      </c>
      <c r="R74" s="82">
        <v>85.8</v>
      </c>
      <c r="S74" s="82">
        <v>81.5</v>
      </c>
      <c r="T74" s="82">
        <v>66.7</v>
      </c>
      <c r="U74" s="80"/>
      <c r="V74" s="81" t="s">
        <v>46</v>
      </c>
      <c r="W74" s="80"/>
      <c r="X74" s="81" t="s">
        <v>46</v>
      </c>
      <c r="Y74" s="42">
        <v>98.9</v>
      </c>
      <c r="Z74" s="42">
        <v>66.599999999999994</v>
      </c>
      <c r="AA74" s="42">
        <v>55.4</v>
      </c>
      <c r="AB74" s="42">
        <v>51.9</v>
      </c>
      <c r="AC74" s="42">
        <v>96</v>
      </c>
      <c r="AD74" s="42">
        <v>104.2</v>
      </c>
      <c r="AE74" s="111" t="s">
        <v>98</v>
      </c>
      <c r="AF74" s="111" t="s">
        <v>98</v>
      </c>
      <c r="AG74" s="42">
        <v>93.8</v>
      </c>
      <c r="AH74" s="42">
        <v>92.5</v>
      </c>
      <c r="AI74" s="42">
        <v>91.9</v>
      </c>
      <c r="AJ74" s="42">
        <v>92.9</v>
      </c>
      <c r="AK74" s="42">
        <v>105.2</v>
      </c>
      <c r="AL74" s="42">
        <v>101.2</v>
      </c>
      <c r="AM74" s="42">
        <v>100</v>
      </c>
      <c r="AN74" s="42">
        <v>97.9</v>
      </c>
      <c r="AO74" s="42">
        <v>99.8</v>
      </c>
      <c r="AP74" s="42">
        <v>100.5</v>
      </c>
      <c r="AQ74" s="42">
        <v>88.6</v>
      </c>
      <c r="AR74" s="80"/>
      <c r="AS74" s="81" t="s">
        <v>46</v>
      </c>
      <c r="AT74" s="122"/>
      <c r="AU74" s="99"/>
      <c r="AV74" s="100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3" customFormat="1" ht="13.5" customHeight="1">
      <c r="A75" s="80"/>
      <c r="B75" s="81" t="s">
        <v>47</v>
      </c>
      <c r="C75" s="87">
        <v>93.4</v>
      </c>
      <c r="D75" s="87">
        <v>93.4</v>
      </c>
      <c r="E75" s="87">
        <v>101.8</v>
      </c>
      <c r="F75" s="87">
        <v>86.9</v>
      </c>
      <c r="G75" s="87">
        <v>97.4</v>
      </c>
      <c r="H75" s="87">
        <v>114.6</v>
      </c>
      <c r="I75" s="87">
        <v>96.6</v>
      </c>
      <c r="J75" s="87">
        <v>124</v>
      </c>
      <c r="K75" s="87">
        <v>147.1</v>
      </c>
      <c r="L75" s="111" t="s">
        <v>98</v>
      </c>
      <c r="M75" s="87">
        <v>96.4</v>
      </c>
      <c r="N75" s="87">
        <v>106</v>
      </c>
      <c r="O75" s="82">
        <v>81.8</v>
      </c>
      <c r="P75" s="82">
        <v>102.1</v>
      </c>
      <c r="Q75" s="82">
        <v>89.1</v>
      </c>
      <c r="R75" s="82">
        <v>89.9</v>
      </c>
      <c r="S75" s="82">
        <v>84.5</v>
      </c>
      <c r="T75" s="82">
        <v>101.3</v>
      </c>
      <c r="U75" s="80"/>
      <c r="V75" s="81" t="s">
        <v>47</v>
      </c>
      <c r="W75" s="80"/>
      <c r="X75" s="81" t="s">
        <v>47</v>
      </c>
      <c r="Y75" s="42">
        <v>93</v>
      </c>
      <c r="Z75" s="42">
        <v>73.5</v>
      </c>
      <c r="AA75" s="42">
        <v>66.8</v>
      </c>
      <c r="AB75" s="42">
        <v>90.8</v>
      </c>
      <c r="AC75" s="42">
        <v>99</v>
      </c>
      <c r="AD75" s="42">
        <v>79.5</v>
      </c>
      <c r="AE75" s="111" t="s">
        <v>98</v>
      </c>
      <c r="AF75" s="111" t="s">
        <v>98</v>
      </c>
      <c r="AG75" s="42">
        <v>107.1</v>
      </c>
      <c r="AH75" s="42">
        <v>104.8</v>
      </c>
      <c r="AI75" s="42">
        <v>80.3</v>
      </c>
      <c r="AJ75" s="42">
        <v>93.5</v>
      </c>
      <c r="AK75" s="42">
        <v>104.2</v>
      </c>
      <c r="AL75" s="42">
        <v>97.1</v>
      </c>
      <c r="AM75" s="42">
        <v>102.8</v>
      </c>
      <c r="AN75" s="42">
        <v>100.4</v>
      </c>
      <c r="AO75" s="42">
        <v>103</v>
      </c>
      <c r="AP75" s="42">
        <v>109.7</v>
      </c>
      <c r="AQ75" s="42">
        <v>94.6</v>
      </c>
      <c r="AR75" s="80"/>
      <c r="AS75" s="81" t="s">
        <v>47</v>
      </c>
      <c r="AT75" s="122"/>
      <c r="AU75" s="99"/>
      <c r="AV75" s="100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3" customFormat="1" ht="13.5" customHeight="1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89"/>
      <c r="V76" s="90"/>
      <c r="W76" s="89"/>
      <c r="X76" s="90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3"/>
      <c r="AP76" s="92"/>
      <c r="AQ76" s="92"/>
      <c r="AR76" s="89"/>
      <c r="AS76" s="90"/>
      <c r="AT76" s="122"/>
      <c r="AU76" s="125"/>
      <c r="AV76" s="100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131" customFormat="1">
      <c r="AT77" s="39"/>
      <c r="AU77" s="126"/>
      <c r="AV77" s="127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</row>
    <row r="78" spans="1:104" s="132" customFormat="1" ht="14.25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14"/>
      <c r="AU78" s="128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</row>
    <row r="79" spans="1:104" s="136" customFormat="1">
      <c r="A79" s="133"/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3"/>
      <c r="V79" s="134"/>
      <c r="W79" s="133"/>
      <c r="X79" s="134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3"/>
      <c r="AS79" s="134"/>
      <c r="AT79" s="39"/>
      <c r="AU79" s="129"/>
      <c r="AV79" s="130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</row>
    <row r="80" spans="1:104" s="134" customFormat="1">
      <c r="O80" s="2"/>
      <c r="P80" s="2"/>
      <c r="Q80" s="2"/>
      <c r="R80" s="2"/>
      <c r="S80" s="2"/>
      <c r="T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T80" s="12"/>
      <c r="AU80" s="15"/>
      <c r="AV80" s="3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</row>
    <row r="82" spans="2:43">
      <c r="B82" s="101"/>
      <c r="O82" s="1"/>
      <c r="P82" s="1"/>
      <c r="Q82" s="1"/>
      <c r="R82" s="1"/>
      <c r="S82" s="1"/>
      <c r="T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2:43">
      <c r="O83" s="1"/>
      <c r="P83" s="1"/>
      <c r="Q83" s="1"/>
      <c r="R83" s="1"/>
      <c r="S83" s="1"/>
      <c r="T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2:43">
      <c r="AM84" s="2">
        <f>ROUND((SUM(AM51:AM62)/12),1)</f>
        <v>101</v>
      </c>
    </row>
  </sheetData>
  <mergeCells count="27">
    <mergeCell ref="W3:X9"/>
    <mergeCell ref="D6:D7"/>
    <mergeCell ref="AO6:AO7"/>
    <mergeCell ref="AE7:AE8"/>
    <mergeCell ref="AF7:AF8"/>
    <mergeCell ref="O3:Q3"/>
    <mergeCell ref="AB3:AD3"/>
    <mergeCell ref="AJ3:AL3"/>
    <mergeCell ref="O4:Q4"/>
    <mergeCell ref="AB4:AD4"/>
    <mergeCell ref="AJ4:AL4"/>
    <mergeCell ref="AQ5:AQ8"/>
    <mergeCell ref="AR3:AS9"/>
    <mergeCell ref="A10:B10"/>
    <mergeCell ref="U10:V10"/>
    <mergeCell ref="W10:X10"/>
    <mergeCell ref="AR10:AS10"/>
    <mergeCell ref="AA7:AA8"/>
    <mergeCell ref="AB7:AB8"/>
    <mergeCell ref="Q5:R5"/>
    <mergeCell ref="AB5:AD5"/>
    <mergeCell ref="P7:P8"/>
    <mergeCell ref="S7:S8"/>
    <mergeCell ref="Z7:Z8"/>
    <mergeCell ref="AD7:AD8"/>
    <mergeCell ref="A3:B9"/>
    <mergeCell ref="U3:V9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28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CZ84"/>
  <sheetViews>
    <sheetView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99</v>
      </c>
      <c r="L1" s="10" t="s">
        <v>100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99</v>
      </c>
      <c r="AH1" s="10" t="s">
        <v>104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27">
        <v>30</v>
      </c>
      <c r="AU1" s="28" t="s">
        <v>53</v>
      </c>
      <c r="AV1" s="29" t="s">
        <v>54</v>
      </c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103</v>
      </c>
      <c r="B2" s="32"/>
      <c r="O2" s="18"/>
      <c r="P2" s="18"/>
      <c r="Q2" s="18"/>
      <c r="R2" s="18"/>
      <c r="S2" s="18"/>
      <c r="T2" s="18"/>
      <c r="V2" s="7" t="s">
        <v>101</v>
      </c>
      <c r="W2" s="17" t="s">
        <v>103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101</v>
      </c>
      <c r="AT2" s="44">
        <v>17.25</v>
      </c>
      <c r="AU2" s="45" t="s">
        <v>63</v>
      </c>
      <c r="AV2" s="46" t="s">
        <v>64</v>
      </c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255"/>
      <c r="B3" s="25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53" t="s">
        <v>69</v>
      </c>
      <c r="P3" s="253"/>
      <c r="Q3" s="253"/>
      <c r="R3" s="47"/>
      <c r="S3" s="47"/>
      <c r="T3" s="47"/>
      <c r="U3" s="242"/>
      <c r="V3" s="243"/>
      <c r="W3" s="255"/>
      <c r="X3" s="256"/>
      <c r="Y3" s="47"/>
      <c r="Z3" s="47"/>
      <c r="AA3" s="47"/>
      <c r="AB3" s="253" t="s">
        <v>69</v>
      </c>
      <c r="AC3" s="253"/>
      <c r="AD3" s="253"/>
      <c r="AE3" s="47"/>
      <c r="AF3" s="47"/>
      <c r="AG3" s="47"/>
      <c r="AH3" s="48"/>
      <c r="AI3" s="48"/>
      <c r="AJ3" s="253" t="s">
        <v>69</v>
      </c>
      <c r="AK3" s="253"/>
      <c r="AL3" s="253"/>
      <c r="AM3" s="95"/>
      <c r="AN3" s="48"/>
      <c r="AO3" s="47"/>
      <c r="AP3" s="49"/>
      <c r="AQ3" s="50"/>
      <c r="AR3" s="242"/>
      <c r="AS3" s="243"/>
      <c r="AT3" s="51">
        <v>15</v>
      </c>
      <c r="AU3" s="45" t="s">
        <v>63</v>
      </c>
      <c r="AV3" s="46" t="s">
        <v>64</v>
      </c>
    </row>
    <row r="4" spans="1:104" s="52" customFormat="1" ht="15" customHeight="1">
      <c r="A4" s="257"/>
      <c r="B4" s="258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253" t="s">
        <v>70</v>
      </c>
      <c r="P4" s="253"/>
      <c r="Q4" s="253"/>
      <c r="R4" s="47"/>
      <c r="S4" s="47"/>
      <c r="T4" s="47"/>
      <c r="U4" s="244"/>
      <c r="V4" s="245"/>
      <c r="W4" s="257"/>
      <c r="X4" s="258"/>
      <c r="Y4" s="47"/>
      <c r="Z4" s="47"/>
      <c r="AA4" s="47"/>
      <c r="AB4" s="253" t="s">
        <v>70</v>
      </c>
      <c r="AC4" s="253"/>
      <c r="AD4" s="253"/>
      <c r="AE4" s="47"/>
      <c r="AF4" s="47"/>
      <c r="AG4" s="47"/>
      <c r="AH4" s="53"/>
      <c r="AI4" s="53"/>
      <c r="AJ4" s="253" t="s">
        <v>70</v>
      </c>
      <c r="AK4" s="253"/>
      <c r="AL4" s="253"/>
      <c r="AM4" s="96"/>
      <c r="AN4" s="53"/>
      <c r="AO4" s="50"/>
      <c r="AP4" s="54"/>
      <c r="AQ4" s="109" t="s">
        <v>55</v>
      </c>
      <c r="AR4" s="244"/>
      <c r="AS4" s="245"/>
      <c r="AT4" s="51">
        <v>15</v>
      </c>
      <c r="AU4" s="45" t="s">
        <v>63</v>
      </c>
      <c r="AV4" s="46" t="s">
        <v>32</v>
      </c>
    </row>
    <row r="5" spans="1:104" s="52" customFormat="1" ht="15" customHeight="1">
      <c r="A5" s="257"/>
      <c r="B5" s="258"/>
      <c r="C5" s="56"/>
      <c r="D5" s="57"/>
      <c r="E5" s="49"/>
      <c r="F5" s="50"/>
      <c r="G5" s="50"/>
      <c r="H5" s="49"/>
      <c r="I5" s="48"/>
      <c r="J5" s="113"/>
      <c r="K5" s="50"/>
      <c r="L5" s="50"/>
      <c r="M5" s="50"/>
      <c r="N5" s="50"/>
      <c r="O5" s="49"/>
      <c r="P5" s="48"/>
      <c r="Q5" s="253" t="s">
        <v>71</v>
      </c>
      <c r="R5" s="253"/>
      <c r="S5" s="97"/>
      <c r="T5" s="47"/>
      <c r="U5" s="244"/>
      <c r="V5" s="245"/>
      <c r="W5" s="257"/>
      <c r="X5" s="258"/>
      <c r="Y5" s="47"/>
      <c r="Z5" s="48"/>
      <c r="AA5" s="47"/>
      <c r="AB5" s="253" t="s">
        <v>71</v>
      </c>
      <c r="AC5" s="253"/>
      <c r="AD5" s="253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56</v>
      </c>
      <c r="AQ5" s="241" t="s">
        <v>58</v>
      </c>
      <c r="AR5" s="244"/>
      <c r="AS5" s="245"/>
      <c r="AT5" s="51">
        <v>15</v>
      </c>
      <c r="AU5" s="45" t="s">
        <v>63</v>
      </c>
      <c r="AV5" s="46" t="s">
        <v>65</v>
      </c>
    </row>
    <row r="6" spans="1:104" s="52" customFormat="1" ht="15" customHeight="1">
      <c r="A6" s="257"/>
      <c r="B6" s="258"/>
      <c r="C6" s="53" t="s">
        <v>1</v>
      </c>
      <c r="D6" s="251" t="s">
        <v>2</v>
      </c>
      <c r="E6" s="57"/>
      <c r="F6" s="55" t="s">
        <v>3</v>
      </c>
      <c r="G6" s="55" t="s">
        <v>4</v>
      </c>
      <c r="H6" s="109" t="s">
        <v>92</v>
      </c>
      <c r="I6" s="114"/>
      <c r="K6" s="109" t="s">
        <v>106</v>
      </c>
      <c r="L6" s="109" t="s">
        <v>95</v>
      </c>
      <c r="M6" s="109" t="s">
        <v>107</v>
      </c>
      <c r="N6" s="109" t="s">
        <v>5</v>
      </c>
      <c r="O6" s="109"/>
      <c r="P6" s="56"/>
      <c r="Q6" s="55"/>
      <c r="R6" s="55"/>
      <c r="S6" s="57"/>
      <c r="T6" s="50"/>
      <c r="U6" s="244"/>
      <c r="V6" s="245"/>
      <c r="W6" s="257"/>
      <c r="X6" s="258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57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251" t="s">
        <v>13</v>
      </c>
      <c r="AP6" s="58"/>
      <c r="AQ6" s="241"/>
      <c r="AR6" s="244"/>
      <c r="AS6" s="245"/>
      <c r="AT6" s="98">
        <v>15</v>
      </c>
      <c r="AU6" s="99" t="s">
        <v>63</v>
      </c>
      <c r="AV6" s="100" t="s">
        <v>59</v>
      </c>
    </row>
    <row r="7" spans="1:104" s="52" customFormat="1" ht="15" customHeight="1">
      <c r="A7" s="257"/>
      <c r="B7" s="258"/>
      <c r="C7" s="54"/>
      <c r="D7" s="251"/>
      <c r="E7" s="57" t="s">
        <v>14</v>
      </c>
      <c r="F7" s="55"/>
      <c r="G7" s="55"/>
      <c r="H7" s="109" t="s">
        <v>77</v>
      </c>
      <c r="I7" s="109" t="s">
        <v>76</v>
      </c>
      <c r="J7" s="110" t="s">
        <v>78</v>
      </c>
      <c r="K7" s="109"/>
      <c r="L7" s="109" t="s">
        <v>16</v>
      </c>
      <c r="M7" s="109"/>
      <c r="N7" s="105" t="s">
        <v>17</v>
      </c>
      <c r="O7" s="109" t="s">
        <v>18</v>
      </c>
      <c r="P7" s="251" t="s">
        <v>19</v>
      </c>
      <c r="Q7" s="55" t="s">
        <v>6</v>
      </c>
      <c r="R7" s="55" t="s">
        <v>60</v>
      </c>
      <c r="S7" s="251" t="s">
        <v>20</v>
      </c>
      <c r="T7" s="55" t="s">
        <v>7</v>
      </c>
      <c r="U7" s="244"/>
      <c r="V7" s="245"/>
      <c r="W7" s="257"/>
      <c r="X7" s="258"/>
      <c r="Y7" s="56" t="s">
        <v>61</v>
      </c>
      <c r="Z7" s="252" t="s">
        <v>21</v>
      </c>
      <c r="AA7" s="251" t="s">
        <v>57</v>
      </c>
      <c r="AB7" s="252" t="s">
        <v>22</v>
      </c>
      <c r="AC7" s="55" t="s">
        <v>72</v>
      </c>
      <c r="AD7" s="254" t="s">
        <v>23</v>
      </c>
      <c r="AE7" s="251" t="s">
        <v>24</v>
      </c>
      <c r="AF7" s="252" t="s">
        <v>25</v>
      </c>
      <c r="AG7" s="55"/>
      <c r="AH7" s="55" t="s">
        <v>62</v>
      </c>
      <c r="AI7" s="55" t="s">
        <v>26</v>
      </c>
      <c r="AJ7" s="55" t="s">
        <v>27</v>
      </c>
      <c r="AK7" s="55" t="s">
        <v>28</v>
      </c>
      <c r="AL7" s="55"/>
      <c r="AM7" s="55" t="s">
        <v>75</v>
      </c>
      <c r="AN7" s="55" t="s">
        <v>29</v>
      </c>
      <c r="AO7" s="251"/>
      <c r="AP7" s="58" t="s">
        <v>50</v>
      </c>
      <c r="AQ7" s="241"/>
      <c r="AR7" s="244"/>
      <c r="AS7" s="245"/>
      <c r="AT7" s="98">
        <v>15</v>
      </c>
      <c r="AU7" s="99" t="s">
        <v>63</v>
      </c>
      <c r="AV7" s="100" t="s">
        <v>59</v>
      </c>
    </row>
    <row r="8" spans="1:104" s="52" customFormat="1" ht="15" customHeight="1">
      <c r="A8" s="257"/>
      <c r="B8" s="258"/>
      <c r="C8" s="56"/>
      <c r="D8" s="57"/>
      <c r="E8" s="60"/>
      <c r="F8" s="61" t="s">
        <v>15</v>
      </c>
      <c r="G8" s="61" t="s">
        <v>15</v>
      </c>
      <c r="H8" s="61" t="s">
        <v>93</v>
      </c>
      <c r="I8" s="61" t="s">
        <v>77</v>
      </c>
      <c r="J8" s="63" t="s">
        <v>77</v>
      </c>
      <c r="K8" s="63" t="s">
        <v>108</v>
      </c>
      <c r="L8" s="63" t="s">
        <v>15</v>
      </c>
      <c r="M8" s="61" t="s">
        <v>108</v>
      </c>
      <c r="N8" s="106" t="s">
        <v>15</v>
      </c>
      <c r="O8" s="62"/>
      <c r="P8" s="251"/>
      <c r="Q8" s="55" t="s">
        <v>85</v>
      </c>
      <c r="R8" s="55" t="s">
        <v>66</v>
      </c>
      <c r="S8" s="251"/>
      <c r="T8" s="61" t="s">
        <v>30</v>
      </c>
      <c r="U8" s="244"/>
      <c r="V8" s="245"/>
      <c r="W8" s="257"/>
      <c r="X8" s="258"/>
      <c r="Y8" s="63" t="s">
        <v>67</v>
      </c>
      <c r="Z8" s="252"/>
      <c r="AA8" s="251"/>
      <c r="AB8" s="252"/>
      <c r="AC8" s="94" t="s">
        <v>73</v>
      </c>
      <c r="AD8" s="254"/>
      <c r="AE8" s="251"/>
      <c r="AF8" s="252"/>
      <c r="AG8" s="64" t="s">
        <v>15</v>
      </c>
      <c r="AH8" s="64" t="s">
        <v>68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241"/>
      <c r="AR8" s="244"/>
      <c r="AS8" s="245"/>
      <c r="AT8" s="98">
        <v>15</v>
      </c>
      <c r="AU8" s="99" t="s">
        <v>63</v>
      </c>
      <c r="AV8" s="100" t="s">
        <v>59</v>
      </c>
    </row>
    <row r="9" spans="1:104" s="52" customFormat="1" ht="15" customHeight="1">
      <c r="A9" s="259"/>
      <c r="B9" s="260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3"/>
      <c r="N9" s="104"/>
      <c r="O9" s="69"/>
      <c r="P9" s="65"/>
      <c r="Q9" s="69" t="s">
        <v>62</v>
      </c>
      <c r="R9" s="69"/>
      <c r="S9" s="66"/>
      <c r="T9" s="67"/>
      <c r="U9" s="246"/>
      <c r="V9" s="247"/>
      <c r="W9" s="259"/>
      <c r="X9" s="260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246"/>
      <c r="AS9" s="247"/>
      <c r="AT9" s="98">
        <v>15</v>
      </c>
      <c r="AU9" s="99" t="s">
        <v>63</v>
      </c>
      <c r="AV9" s="100" t="s">
        <v>59</v>
      </c>
    </row>
    <row r="10" spans="1:104" s="77" customFormat="1" ht="15" customHeight="1">
      <c r="A10" s="248" t="s">
        <v>51</v>
      </c>
      <c r="B10" s="248"/>
      <c r="C10" s="73">
        <v>10000</v>
      </c>
      <c r="D10" s="73">
        <v>9986</v>
      </c>
      <c r="E10" s="73">
        <v>903.3</v>
      </c>
      <c r="F10" s="73">
        <v>254.1</v>
      </c>
      <c r="G10" s="73">
        <v>202.9</v>
      </c>
      <c r="H10" s="73">
        <v>372</v>
      </c>
      <c r="I10" s="73">
        <v>155.80000000000001</v>
      </c>
      <c r="J10" s="73">
        <v>216.2</v>
      </c>
      <c r="K10" s="73">
        <v>59.7</v>
      </c>
      <c r="L10" s="73">
        <v>327.60000000000002</v>
      </c>
      <c r="M10" s="73">
        <v>1799.3</v>
      </c>
      <c r="N10" s="73">
        <v>250</v>
      </c>
      <c r="O10" s="73">
        <v>2594.3000000000002</v>
      </c>
      <c r="P10" s="73">
        <v>55.4</v>
      </c>
      <c r="Q10" s="73">
        <v>116.8</v>
      </c>
      <c r="R10" s="73">
        <v>157.6</v>
      </c>
      <c r="S10" s="73">
        <v>14.7</v>
      </c>
      <c r="T10" s="73">
        <v>180.2</v>
      </c>
      <c r="U10" s="249" t="s">
        <v>51</v>
      </c>
      <c r="V10" s="250"/>
      <c r="W10" s="249" t="s">
        <v>51</v>
      </c>
      <c r="X10" s="250"/>
      <c r="Y10" s="74">
        <v>489.7</v>
      </c>
      <c r="Z10" s="73">
        <v>405.2</v>
      </c>
      <c r="AA10" s="73">
        <v>685</v>
      </c>
      <c r="AB10" s="73">
        <v>215.9</v>
      </c>
      <c r="AC10" s="73">
        <v>17.8</v>
      </c>
      <c r="AD10" s="73">
        <v>233.3</v>
      </c>
      <c r="AE10" s="73">
        <v>4.5999999999999996</v>
      </c>
      <c r="AF10" s="73">
        <v>18.100000000000001</v>
      </c>
      <c r="AG10" s="73">
        <v>2207.4</v>
      </c>
      <c r="AH10" s="73">
        <v>145.5</v>
      </c>
      <c r="AI10" s="73">
        <v>161.4</v>
      </c>
      <c r="AJ10" s="73">
        <v>92.8</v>
      </c>
      <c r="AK10" s="73">
        <v>261.8</v>
      </c>
      <c r="AL10" s="73">
        <v>249.1</v>
      </c>
      <c r="AM10" s="73">
        <v>41.9</v>
      </c>
      <c r="AN10" s="73">
        <v>62.9</v>
      </c>
      <c r="AO10" s="73">
        <v>14</v>
      </c>
      <c r="AP10" s="73">
        <v>631.5</v>
      </c>
      <c r="AQ10" s="73">
        <v>10631.5</v>
      </c>
      <c r="AR10" s="248" t="s">
        <v>51</v>
      </c>
      <c r="AS10" s="248"/>
      <c r="AT10" s="75">
        <v>15</v>
      </c>
      <c r="AU10" s="45" t="s">
        <v>63</v>
      </c>
      <c r="AV10" s="46" t="s">
        <v>32</v>
      </c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2"/>
      <c r="W11" s="36"/>
      <c r="X11" s="33"/>
      <c r="Y11" s="108"/>
      <c r="Z11" s="108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75">
        <v>13.5</v>
      </c>
      <c r="AU11" s="78"/>
      <c r="AV11" s="79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83" customFormat="1" ht="13.5" customHeight="1">
      <c r="A12" s="80" t="s">
        <v>86</v>
      </c>
      <c r="B12" s="81" t="s">
        <v>36</v>
      </c>
      <c r="C12" s="82">
        <v>109.9</v>
      </c>
      <c r="D12" s="82">
        <v>109.8</v>
      </c>
      <c r="E12" s="82">
        <v>115.9</v>
      </c>
      <c r="F12" s="82">
        <v>84</v>
      </c>
      <c r="G12" s="82">
        <v>144.30000000000001</v>
      </c>
      <c r="H12" s="82">
        <v>108.2</v>
      </c>
      <c r="I12" s="82">
        <v>100.5</v>
      </c>
      <c r="J12" s="82">
        <v>117.5</v>
      </c>
      <c r="K12" s="82">
        <v>84.8</v>
      </c>
      <c r="L12" s="111" t="s">
        <v>98</v>
      </c>
      <c r="M12" s="82">
        <v>116.6</v>
      </c>
      <c r="N12" s="82">
        <v>126.6</v>
      </c>
      <c r="O12" s="82">
        <v>102.1</v>
      </c>
      <c r="P12" s="82">
        <v>100.3</v>
      </c>
      <c r="Q12" s="82">
        <v>113.7</v>
      </c>
      <c r="R12" s="82">
        <v>92.6</v>
      </c>
      <c r="S12" s="82">
        <v>111.4</v>
      </c>
      <c r="T12" s="82">
        <v>90.7</v>
      </c>
      <c r="U12" s="80" t="s">
        <v>86</v>
      </c>
      <c r="V12" s="81" t="s">
        <v>36</v>
      </c>
      <c r="W12" s="80" t="s">
        <v>86</v>
      </c>
      <c r="X12" s="81" t="s">
        <v>36</v>
      </c>
      <c r="Y12" s="42">
        <v>90.7</v>
      </c>
      <c r="Z12" s="42">
        <v>111.2</v>
      </c>
      <c r="AA12" s="42">
        <v>109.7</v>
      </c>
      <c r="AB12" s="42">
        <v>102.1</v>
      </c>
      <c r="AC12" s="42">
        <v>111</v>
      </c>
      <c r="AD12" s="42">
        <v>110.4</v>
      </c>
      <c r="AE12" s="111" t="s">
        <v>98</v>
      </c>
      <c r="AF12" s="111" t="s">
        <v>98</v>
      </c>
      <c r="AG12" s="42">
        <v>105.8</v>
      </c>
      <c r="AH12" s="42">
        <v>125.1</v>
      </c>
      <c r="AI12" s="42">
        <v>139.6</v>
      </c>
      <c r="AJ12" s="42">
        <v>122.6</v>
      </c>
      <c r="AK12" s="42">
        <v>121.5</v>
      </c>
      <c r="AL12" s="42">
        <v>109.7</v>
      </c>
      <c r="AM12" s="42">
        <v>105.1</v>
      </c>
      <c r="AN12" s="42">
        <v>118.7</v>
      </c>
      <c r="AO12" s="42">
        <v>105.5</v>
      </c>
      <c r="AP12" s="42">
        <v>97</v>
      </c>
      <c r="AQ12" s="42">
        <v>108.9</v>
      </c>
      <c r="AR12" s="80" t="s">
        <v>86</v>
      </c>
      <c r="AS12" s="81" t="s">
        <v>36</v>
      </c>
      <c r="AT12" s="75"/>
      <c r="AU12" s="45"/>
      <c r="AV12" s="46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83" customFormat="1" ht="13.5" customHeight="1">
      <c r="A13" s="84"/>
      <c r="B13" s="81" t="s">
        <v>37</v>
      </c>
      <c r="C13" s="82">
        <v>115.1</v>
      </c>
      <c r="D13" s="82">
        <v>115.1</v>
      </c>
      <c r="E13" s="82">
        <v>119.7</v>
      </c>
      <c r="F13" s="82">
        <v>82.9</v>
      </c>
      <c r="G13" s="82">
        <v>131</v>
      </c>
      <c r="H13" s="82">
        <v>113.7</v>
      </c>
      <c r="I13" s="82">
        <v>101.9</v>
      </c>
      <c r="J13" s="82">
        <v>118.2</v>
      </c>
      <c r="K13" s="82">
        <v>88.8</v>
      </c>
      <c r="L13" s="111" t="s">
        <v>98</v>
      </c>
      <c r="M13" s="82">
        <v>123.1</v>
      </c>
      <c r="N13" s="82">
        <v>129.80000000000001</v>
      </c>
      <c r="O13" s="82">
        <v>108.3</v>
      </c>
      <c r="P13" s="82">
        <v>105.9</v>
      </c>
      <c r="Q13" s="82">
        <v>98.8</v>
      </c>
      <c r="R13" s="82">
        <v>95.2</v>
      </c>
      <c r="S13" s="82">
        <v>111.3</v>
      </c>
      <c r="T13" s="82">
        <v>101.9</v>
      </c>
      <c r="U13" s="84"/>
      <c r="V13" s="81" t="s">
        <v>37</v>
      </c>
      <c r="W13" s="84"/>
      <c r="X13" s="81" t="s">
        <v>37</v>
      </c>
      <c r="Y13" s="42">
        <v>98.5</v>
      </c>
      <c r="Z13" s="42">
        <v>108.3</v>
      </c>
      <c r="AA13" s="42">
        <v>107.4</v>
      </c>
      <c r="AB13" s="42">
        <v>103.4</v>
      </c>
      <c r="AC13" s="42">
        <v>111</v>
      </c>
      <c r="AD13" s="42">
        <v>130.30000000000001</v>
      </c>
      <c r="AE13" s="111" t="s">
        <v>98</v>
      </c>
      <c r="AF13" s="111" t="s">
        <v>98</v>
      </c>
      <c r="AG13" s="42">
        <v>110.4</v>
      </c>
      <c r="AH13" s="42">
        <v>130.30000000000001</v>
      </c>
      <c r="AI13" s="42">
        <v>136.19999999999999</v>
      </c>
      <c r="AJ13" s="42">
        <v>128.6</v>
      </c>
      <c r="AK13" s="42">
        <v>115.9</v>
      </c>
      <c r="AL13" s="42">
        <v>120.4</v>
      </c>
      <c r="AM13" s="42">
        <v>108.8</v>
      </c>
      <c r="AN13" s="42">
        <v>123.1</v>
      </c>
      <c r="AO13" s="42">
        <v>106.1</v>
      </c>
      <c r="AP13" s="42">
        <v>100.5</v>
      </c>
      <c r="AQ13" s="42">
        <v>113.9</v>
      </c>
      <c r="AR13" s="84"/>
      <c r="AS13" s="81" t="s">
        <v>37</v>
      </c>
      <c r="AT13" s="75"/>
      <c r="AU13" s="45"/>
      <c r="AV13" s="46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83" customFormat="1" ht="13.5" customHeight="1">
      <c r="A14" s="84"/>
      <c r="B14" s="81" t="s">
        <v>38</v>
      </c>
      <c r="C14" s="82">
        <v>110.3</v>
      </c>
      <c r="D14" s="82">
        <v>110.2</v>
      </c>
      <c r="E14" s="82">
        <v>123.8</v>
      </c>
      <c r="F14" s="82">
        <v>82.9</v>
      </c>
      <c r="G14" s="82">
        <v>119.9</v>
      </c>
      <c r="H14" s="82">
        <v>111.7</v>
      </c>
      <c r="I14" s="82">
        <v>97</v>
      </c>
      <c r="J14" s="82">
        <v>121.8</v>
      </c>
      <c r="K14" s="82">
        <v>87.9</v>
      </c>
      <c r="L14" s="111" t="s">
        <v>98</v>
      </c>
      <c r="M14" s="82">
        <v>113.3</v>
      </c>
      <c r="N14" s="82">
        <v>131.69999999999999</v>
      </c>
      <c r="O14" s="82">
        <v>104.8</v>
      </c>
      <c r="P14" s="82">
        <v>106.3</v>
      </c>
      <c r="Q14" s="82">
        <v>98.2</v>
      </c>
      <c r="R14" s="82">
        <v>98.3</v>
      </c>
      <c r="S14" s="82">
        <v>110.4</v>
      </c>
      <c r="T14" s="82">
        <v>79.2</v>
      </c>
      <c r="U14" s="84"/>
      <c r="V14" s="81" t="s">
        <v>38</v>
      </c>
      <c r="W14" s="84"/>
      <c r="X14" s="81" t="s">
        <v>38</v>
      </c>
      <c r="Y14" s="42">
        <v>106.5</v>
      </c>
      <c r="Z14" s="42">
        <v>108.2</v>
      </c>
      <c r="AA14" s="42">
        <v>106.8</v>
      </c>
      <c r="AB14" s="42">
        <v>113.4</v>
      </c>
      <c r="AC14" s="42">
        <v>117.4</v>
      </c>
      <c r="AD14" s="42">
        <v>108.1</v>
      </c>
      <c r="AE14" s="111" t="s">
        <v>98</v>
      </c>
      <c r="AF14" s="111" t="s">
        <v>98</v>
      </c>
      <c r="AG14" s="42">
        <v>101.4</v>
      </c>
      <c r="AH14" s="42">
        <v>123.2</v>
      </c>
      <c r="AI14" s="42">
        <v>131.4</v>
      </c>
      <c r="AJ14" s="42">
        <v>125.3</v>
      </c>
      <c r="AK14" s="42">
        <v>110.9</v>
      </c>
      <c r="AL14" s="42">
        <v>124.7</v>
      </c>
      <c r="AM14" s="42">
        <v>110.3</v>
      </c>
      <c r="AN14" s="42">
        <v>125.3</v>
      </c>
      <c r="AO14" s="42">
        <v>108.6</v>
      </c>
      <c r="AP14" s="42">
        <v>102.3</v>
      </c>
      <c r="AQ14" s="42">
        <v>110.1</v>
      </c>
      <c r="AR14" s="84"/>
      <c r="AS14" s="81" t="s">
        <v>38</v>
      </c>
      <c r="AT14" s="75"/>
      <c r="AU14" s="45"/>
      <c r="AV14" s="46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83" customFormat="1" ht="13.5" customHeight="1">
      <c r="A15" s="84"/>
      <c r="B15" s="81" t="s">
        <v>39</v>
      </c>
      <c r="C15" s="82">
        <v>114.7</v>
      </c>
      <c r="D15" s="82">
        <v>114.6</v>
      </c>
      <c r="E15" s="82">
        <v>117.1</v>
      </c>
      <c r="F15" s="82">
        <v>90.3</v>
      </c>
      <c r="G15" s="82">
        <v>128.5</v>
      </c>
      <c r="H15" s="82">
        <v>116.4</v>
      </c>
      <c r="I15" s="82">
        <v>119.2</v>
      </c>
      <c r="J15" s="82">
        <v>113.1</v>
      </c>
      <c r="K15" s="82">
        <v>85.9</v>
      </c>
      <c r="L15" s="111" t="s">
        <v>98</v>
      </c>
      <c r="M15" s="82">
        <v>142.30000000000001</v>
      </c>
      <c r="N15" s="82">
        <v>126.6</v>
      </c>
      <c r="O15" s="82">
        <v>102.7</v>
      </c>
      <c r="P15" s="82">
        <v>108.5</v>
      </c>
      <c r="Q15" s="82">
        <v>108.3</v>
      </c>
      <c r="R15" s="82">
        <v>98.4</v>
      </c>
      <c r="S15" s="82">
        <v>110.7</v>
      </c>
      <c r="T15" s="82">
        <v>69.2</v>
      </c>
      <c r="U15" s="84"/>
      <c r="V15" s="81" t="s">
        <v>39</v>
      </c>
      <c r="W15" s="84"/>
      <c r="X15" s="81" t="s">
        <v>39</v>
      </c>
      <c r="Y15" s="42">
        <v>102.4</v>
      </c>
      <c r="Z15" s="42">
        <v>107.2</v>
      </c>
      <c r="AA15" s="42">
        <v>106.9</v>
      </c>
      <c r="AB15" s="42">
        <v>100.8</v>
      </c>
      <c r="AC15" s="42">
        <v>101.7</v>
      </c>
      <c r="AD15" s="42">
        <v>111.2</v>
      </c>
      <c r="AE15" s="111" t="s">
        <v>98</v>
      </c>
      <c r="AF15" s="111" t="s">
        <v>98</v>
      </c>
      <c r="AG15" s="42">
        <v>102.1</v>
      </c>
      <c r="AH15" s="42">
        <v>120.8</v>
      </c>
      <c r="AI15" s="42">
        <v>130.69999999999999</v>
      </c>
      <c r="AJ15" s="42">
        <v>127.4</v>
      </c>
      <c r="AK15" s="42">
        <v>111.9</v>
      </c>
      <c r="AL15" s="42">
        <v>123.2</v>
      </c>
      <c r="AM15" s="42">
        <v>104.6</v>
      </c>
      <c r="AN15" s="42">
        <v>130.69999999999999</v>
      </c>
      <c r="AO15" s="42">
        <v>109</v>
      </c>
      <c r="AP15" s="42">
        <v>97.4</v>
      </c>
      <c r="AQ15" s="42">
        <v>114.1</v>
      </c>
      <c r="AR15" s="84"/>
      <c r="AS15" s="81" t="s">
        <v>39</v>
      </c>
      <c r="AT15" s="75"/>
      <c r="AU15" s="45"/>
      <c r="AV15" s="46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83" customFormat="1" ht="13.5" customHeight="1">
      <c r="A16" s="80"/>
      <c r="B16" s="81" t="s">
        <v>40</v>
      </c>
      <c r="C16" s="82">
        <v>113.5</v>
      </c>
      <c r="D16" s="82">
        <v>113.4</v>
      </c>
      <c r="E16" s="82">
        <v>116.8</v>
      </c>
      <c r="F16" s="82">
        <v>85.6</v>
      </c>
      <c r="G16" s="82">
        <v>134.69999999999999</v>
      </c>
      <c r="H16" s="82">
        <v>109.7</v>
      </c>
      <c r="I16" s="82">
        <v>112.2</v>
      </c>
      <c r="J16" s="82">
        <v>110.1</v>
      </c>
      <c r="K16" s="82">
        <v>90</v>
      </c>
      <c r="L16" s="111" t="s">
        <v>98</v>
      </c>
      <c r="M16" s="82">
        <v>123.4</v>
      </c>
      <c r="N16" s="82">
        <v>124.7</v>
      </c>
      <c r="O16" s="82">
        <v>106.8</v>
      </c>
      <c r="P16" s="82">
        <v>107</v>
      </c>
      <c r="Q16" s="82">
        <v>112.6</v>
      </c>
      <c r="R16" s="82">
        <v>123.8</v>
      </c>
      <c r="S16" s="82">
        <v>106.9</v>
      </c>
      <c r="T16" s="82">
        <v>99.4</v>
      </c>
      <c r="U16" s="80"/>
      <c r="V16" s="81" t="s">
        <v>40</v>
      </c>
      <c r="W16" s="80"/>
      <c r="X16" s="81" t="s">
        <v>40</v>
      </c>
      <c r="Y16" s="42">
        <v>95.8</v>
      </c>
      <c r="Z16" s="42">
        <v>110.5</v>
      </c>
      <c r="AA16" s="42">
        <v>119.2</v>
      </c>
      <c r="AB16" s="42">
        <v>100.6</v>
      </c>
      <c r="AC16" s="42">
        <v>106.7</v>
      </c>
      <c r="AD16" s="42">
        <v>92.7</v>
      </c>
      <c r="AE16" s="111" t="s">
        <v>98</v>
      </c>
      <c r="AF16" s="111" t="s">
        <v>98</v>
      </c>
      <c r="AG16" s="42">
        <v>108.6</v>
      </c>
      <c r="AH16" s="42">
        <v>120.3</v>
      </c>
      <c r="AI16" s="42">
        <v>137.19999999999999</v>
      </c>
      <c r="AJ16" s="42">
        <v>125.1</v>
      </c>
      <c r="AK16" s="42">
        <v>118.5</v>
      </c>
      <c r="AL16" s="42">
        <v>116.6</v>
      </c>
      <c r="AM16" s="42">
        <v>106.3</v>
      </c>
      <c r="AN16" s="42">
        <v>131.30000000000001</v>
      </c>
      <c r="AO16" s="42">
        <v>106.8</v>
      </c>
      <c r="AP16" s="42">
        <v>105.6</v>
      </c>
      <c r="AQ16" s="42">
        <v>113.1</v>
      </c>
      <c r="AR16" s="80"/>
      <c r="AS16" s="81" t="s">
        <v>40</v>
      </c>
      <c r="AT16" s="75"/>
      <c r="AU16" s="45"/>
      <c r="AV16" s="46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83" customFormat="1" ht="13.5" customHeight="1">
      <c r="A17" s="80"/>
      <c r="B17" s="81" t="s">
        <v>41</v>
      </c>
      <c r="C17" s="82">
        <v>112.3</v>
      </c>
      <c r="D17" s="82">
        <v>112.3</v>
      </c>
      <c r="E17" s="82">
        <v>117.6</v>
      </c>
      <c r="F17" s="82">
        <v>84.2</v>
      </c>
      <c r="G17" s="82">
        <v>126.3</v>
      </c>
      <c r="H17" s="82">
        <v>101.3</v>
      </c>
      <c r="I17" s="82">
        <v>102.1</v>
      </c>
      <c r="J17" s="82">
        <v>100.8</v>
      </c>
      <c r="K17" s="82">
        <v>83.1</v>
      </c>
      <c r="L17" s="111" t="s">
        <v>98</v>
      </c>
      <c r="M17" s="82">
        <v>124.4</v>
      </c>
      <c r="N17" s="82">
        <v>123.3</v>
      </c>
      <c r="O17" s="82">
        <v>104.7</v>
      </c>
      <c r="P17" s="82">
        <v>165.4</v>
      </c>
      <c r="Q17" s="82">
        <v>108.7</v>
      </c>
      <c r="R17" s="82">
        <v>104.7</v>
      </c>
      <c r="S17" s="82">
        <v>94.4</v>
      </c>
      <c r="T17" s="82">
        <v>96.7</v>
      </c>
      <c r="U17" s="80"/>
      <c r="V17" s="81" t="s">
        <v>41</v>
      </c>
      <c r="W17" s="80"/>
      <c r="X17" s="81" t="s">
        <v>41</v>
      </c>
      <c r="Y17" s="42">
        <v>100.9</v>
      </c>
      <c r="Z17" s="42">
        <v>113.9</v>
      </c>
      <c r="AA17" s="42">
        <v>104.9</v>
      </c>
      <c r="AB17" s="42">
        <v>108.4</v>
      </c>
      <c r="AC17" s="42">
        <v>105.2</v>
      </c>
      <c r="AD17" s="42">
        <v>93.3</v>
      </c>
      <c r="AE17" s="111" t="s">
        <v>98</v>
      </c>
      <c r="AF17" s="111" t="s">
        <v>98</v>
      </c>
      <c r="AG17" s="42">
        <v>106</v>
      </c>
      <c r="AH17" s="42">
        <v>119.7</v>
      </c>
      <c r="AI17" s="42">
        <v>130.19999999999999</v>
      </c>
      <c r="AJ17" s="42">
        <v>125.5</v>
      </c>
      <c r="AK17" s="42">
        <v>115.4</v>
      </c>
      <c r="AL17" s="42">
        <v>117.8</v>
      </c>
      <c r="AM17" s="42">
        <v>99</v>
      </c>
      <c r="AN17" s="42">
        <v>128.19999999999999</v>
      </c>
      <c r="AO17" s="42">
        <v>106.8</v>
      </c>
      <c r="AP17" s="42">
        <v>99.3</v>
      </c>
      <c r="AQ17" s="42">
        <v>111.3</v>
      </c>
      <c r="AR17" s="80"/>
      <c r="AS17" s="81" t="s">
        <v>41</v>
      </c>
      <c r="AT17" s="75"/>
      <c r="AU17" s="45"/>
      <c r="AV17" s="46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3" customFormat="1" ht="13.5" customHeight="1">
      <c r="A18" s="80"/>
      <c r="B18" s="81" t="s">
        <v>42</v>
      </c>
      <c r="C18" s="82">
        <v>109.9</v>
      </c>
      <c r="D18" s="82">
        <v>109.8</v>
      </c>
      <c r="E18" s="82">
        <v>117.7</v>
      </c>
      <c r="F18" s="82">
        <v>85.4</v>
      </c>
      <c r="G18" s="82">
        <v>113.4</v>
      </c>
      <c r="H18" s="82">
        <v>104.1</v>
      </c>
      <c r="I18" s="82">
        <v>114.2</v>
      </c>
      <c r="J18" s="82">
        <v>99.8</v>
      </c>
      <c r="K18" s="82">
        <v>78.400000000000006</v>
      </c>
      <c r="L18" s="111" t="s">
        <v>98</v>
      </c>
      <c r="M18" s="82">
        <v>121</v>
      </c>
      <c r="N18" s="82">
        <v>128.4</v>
      </c>
      <c r="O18" s="82">
        <v>104.2</v>
      </c>
      <c r="P18" s="82">
        <v>109.2</v>
      </c>
      <c r="Q18" s="82">
        <v>99.8</v>
      </c>
      <c r="R18" s="82">
        <v>101.9</v>
      </c>
      <c r="S18" s="82">
        <v>100.7</v>
      </c>
      <c r="T18" s="82">
        <v>94.9</v>
      </c>
      <c r="U18" s="80"/>
      <c r="V18" s="81" t="s">
        <v>42</v>
      </c>
      <c r="W18" s="80"/>
      <c r="X18" s="81" t="s">
        <v>42</v>
      </c>
      <c r="Y18" s="42">
        <v>97.7</v>
      </c>
      <c r="Z18" s="42">
        <v>112.8</v>
      </c>
      <c r="AA18" s="42">
        <v>108.1</v>
      </c>
      <c r="AB18" s="42">
        <v>110</v>
      </c>
      <c r="AC18" s="42">
        <v>110.6</v>
      </c>
      <c r="AD18" s="42">
        <v>96.6</v>
      </c>
      <c r="AE18" s="111" t="s">
        <v>98</v>
      </c>
      <c r="AF18" s="111" t="s">
        <v>98</v>
      </c>
      <c r="AG18" s="42">
        <v>101.6</v>
      </c>
      <c r="AH18" s="42">
        <v>124.9</v>
      </c>
      <c r="AI18" s="42">
        <v>128.1</v>
      </c>
      <c r="AJ18" s="42">
        <v>122.8</v>
      </c>
      <c r="AK18" s="42">
        <v>117.6</v>
      </c>
      <c r="AL18" s="42">
        <v>120.3</v>
      </c>
      <c r="AM18" s="42">
        <v>107.4</v>
      </c>
      <c r="AN18" s="42">
        <v>128.6</v>
      </c>
      <c r="AO18" s="42">
        <v>104.3</v>
      </c>
      <c r="AP18" s="42">
        <v>113.1</v>
      </c>
      <c r="AQ18" s="42">
        <v>109.9</v>
      </c>
      <c r="AR18" s="80"/>
      <c r="AS18" s="81" t="s">
        <v>42</v>
      </c>
      <c r="AT18" s="75"/>
      <c r="AU18" s="45"/>
      <c r="AV18" s="46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3" customFormat="1" ht="13.5" customHeight="1">
      <c r="A19" s="80"/>
      <c r="B19" s="81" t="s">
        <v>43</v>
      </c>
      <c r="C19" s="82">
        <v>108.6</v>
      </c>
      <c r="D19" s="82">
        <v>108.6</v>
      </c>
      <c r="E19" s="82">
        <v>115.5</v>
      </c>
      <c r="F19" s="82">
        <v>83.5</v>
      </c>
      <c r="G19" s="82">
        <v>114.6</v>
      </c>
      <c r="H19" s="82">
        <v>121.1</v>
      </c>
      <c r="I19" s="82">
        <v>117.6</v>
      </c>
      <c r="J19" s="82">
        <v>121.6</v>
      </c>
      <c r="K19" s="82">
        <v>86</v>
      </c>
      <c r="L19" s="111" t="s">
        <v>98</v>
      </c>
      <c r="M19" s="82">
        <v>113.5</v>
      </c>
      <c r="N19" s="82">
        <v>124.2</v>
      </c>
      <c r="O19" s="82">
        <v>98.3</v>
      </c>
      <c r="P19" s="82">
        <v>102.4</v>
      </c>
      <c r="Q19" s="82">
        <v>109.6</v>
      </c>
      <c r="R19" s="82">
        <v>113.2</v>
      </c>
      <c r="S19" s="82">
        <v>99</v>
      </c>
      <c r="T19" s="82">
        <v>92.4</v>
      </c>
      <c r="U19" s="80"/>
      <c r="V19" s="81" t="s">
        <v>43</v>
      </c>
      <c r="W19" s="80"/>
      <c r="X19" s="81" t="s">
        <v>43</v>
      </c>
      <c r="Y19" s="42">
        <v>94.2</v>
      </c>
      <c r="Z19" s="42">
        <v>109.4</v>
      </c>
      <c r="AA19" s="42">
        <v>102.3</v>
      </c>
      <c r="AB19" s="42">
        <v>88.5</v>
      </c>
      <c r="AC19" s="42">
        <v>106</v>
      </c>
      <c r="AD19" s="42">
        <v>97.2</v>
      </c>
      <c r="AE19" s="111" t="s">
        <v>98</v>
      </c>
      <c r="AF19" s="111" t="s">
        <v>98</v>
      </c>
      <c r="AG19" s="42">
        <v>100.5</v>
      </c>
      <c r="AH19" s="42">
        <v>126.5</v>
      </c>
      <c r="AI19" s="42">
        <v>126.9</v>
      </c>
      <c r="AJ19" s="42">
        <v>119.6</v>
      </c>
      <c r="AK19" s="42">
        <v>112.1</v>
      </c>
      <c r="AL19" s="42">
        <v>122.1</v>
      </c>
      <c r="AM19" s="42">
        <v>103.9</v>
      </c>
      <c r="AN19" s="42">
        <v>129.6</v>
      </c>
      <c r="AO19" s="42">
        <v>108.5</v>
      </c>
      <c r="AP19" s="42">
        <v>84.1</v>
      </c>
      <c r="AQ19" s="42">
        <v>106.9</v>
      </c>
      <c r="AR19" s="80"/>
      <c r="AS19" s="81" t="s">
        <v>43</v>
      </c>
      <c r="AT19" s="75"/>
      <c r="AU19" s="45"/>
      <c r="AV19" s="4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3" customFormat="1" ht="13.5" customHeight="1">
      <c r="A20" s="80"/>
      <c r="B20" s="81" t="s">
        <v>44</v>
      </c>
      <c r="C20" s="82">
        <v>102.5</v>
      </c>
      <c r="D20" s="82">
        <v>102.4</v>
      </c>
      <c r="E20" s="82">
        <v>110</v>
      </c>
      <c r="F20" s="82">
        <v>77.5</v>
      </c>
      <c r="G20" s="82">
        <v>121.3</v>
      </c>
      <c r="H20" s="82">
        <v>120.8</v>
      </c>
      <c r="I20" s="82">
        <v>134</v>
      </c>
      <c r="J20" s="82">
        <v>113.1</v>
      </c>
      <c r="K20" s="82">
        <v>86.3</v>
      </c>
      <c r="L20" s="111" t="s">
        <v>98</v>
      </c>
      <c r="M20" s="82">
        <v>119.9</v>
      </c>
      <c r="N20" s="82">
        <v>121.1</v>
      </c>
      <c r="O20" s="82">
        <v>92.3</v>
      </c>
      <c r="P20" s="82">
        <v>94.5</v>
      </c>
      <c r="Q20" s="82">
        <v>103.5</v>
      </c>
      <c r="R20" s="82">
        <v>90.2</v>
      </c>
      <c r="S20" s="82">
        <v>98.9</v>
      </c>
      <c r="T20" s="82">
        <v>84.3</v>
      </c>
      <c r="U20" s="80"/>
      <c r="V20" s="81" t="s">
        <v>44</v>
      </c>
      <c r="W20" s="80"/>
      <c r="X20" s="81" t="s">
        <v>44</v>
      </c>
      <c r="Y20" s="42">
        <v>75.099999999999994</v>
      </c>
      <c r="Z20" s="42">
        <v>86.8</v>
      </c>
      <c r="AA20" s="42">
        <v>94.9</v>
      </c>
      <c r="AB20" s="42">
        <v>86</v>
      </c>
      <c r="AC20" s="42">
        <v>106.7</v>
      </c>
      <c r="AD20" s="42">
        <v>116.9</v>
      </c>
      <c r="AE20" s="111" t="s">
        <v>98</v>
      </c>
      <c r="AF20" s="111" t="s">
        <v>98</v>
      </c>
      <c r="AG20" s="42">
        <v>83.4</v>
      </c>
      <c r="AH20" s="42">
        <v>117.8</v>
      </c>
      <c r="AI20" s="42">
        <v>107.8</v>
      </c>
      <c r="AJ20" s="42">
        <v>117.1</v>
      </c>
      <c r="AK20" s="42">
        <v>107.2</v>
      </c>
      <c r="AL20" s="42">
        <v>120.1</v>
      </c>
      <c r="AM20" s="42">
        <v>108</v>
      </c>
      <c r="AN20" s="42">
        <v>129.69999999999999</v>
      </c>
      <c r="AO20" s="42">
        <v>106.3</v>
      </c>
      <c r="AP20" s="42">
        <v>103</v>
      </c>
      <c r="AQ20" s="42">
        <v>102.4</v>
      </c>
      <c r="AR20" s="80"/>
      <c r="AS20" s="81" t="s">
        <v>44</v>
      </c>
      <c r="AT20" s="75"/>
      <c r="AU20" s="45"/>
      <c r="AV20" s="46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3" customFormat="1" ht="13.5" customHeight="1">
      <c r="A21" s="80"/>
      <c r="B21" s="81" t="s">
        <v>45</v>
      </c>
      <c r="C21" s="82">
        <v>93.5</v>
      </c>
      <c r="D21" s="82">
        <v>93.9</v>
      </c>
      <c r="E21" s="82">
        <v>104.2</v>
      </c>
      <c r="F21" s="82">
        <v>76.8</v>
      </c>
      <c r="G21" s="82">
        <v>119.1</v>
      </c>
      <c r="H21" s="82">
        <v>119.2</v>
      </c>
      <c r="I21" s="82">
        <v>110.8</v>
      </c>
      <c r="J21" s="82">
        <v>125.1</v>
      </c>
      <c r="K21" s="82">
        <v>89.8</v>
      </c>
      <c r="L21" s="111" t="s">
        <v>98</v>
      </c>
      <c r="M21" s="82">
        <v>101</v>
      </c>
      <c r="N21" s="82">
        <v>123.9</v>
      </c>
      <c r="O21" s="82">
        <v>87.5</v>
      </c>
      <c r="P21" s="82">
        <v>94.9</v>
      </c>
      <c r="Q21" s="82">
        <v>109.9</v>
      </c>
      <c r="R21" s="82">
        <v>94.9</v>
      </c>
      <c r="S21" s="82">
        <v>95.5</v>
      </c>
      <c r="T21" s="82">
        <v>72</v>
      </c>
      <c r="U21" s="80"/>
      <c r="V21" s="81" t="s">
        <v>45</v>
      </c>
      <c r="W21" s="80"/>
      <c r="X21" s="81" t="s">
        <v>45</v>
      </c>
      <c r="Y21" s="42">
        <v>76.5</v>
      </c>
      <c r="Z21" s="42">
        <v>70.2</v>
      </c>
      <c r="AA21" s="42">
        <v>94</v>
      </c>
      <c r="AB21" s="42">
        <v>91.3</v>
      </c>
      <c r="AC21" s="42">
        <v>105.6</v>
      </c>
      <c r="AD21" s="42">
        <v>94.3</v>
      </c>
      <c r="AE21" s="111" t="s">
        <v>98</v>
      </c>
      <c r="AF21" s="111" t="s">
        <v>98</v>
      </c>
      <c r="AG21" s="42">
        <v>71</v>
      </c>
      <c r="AH21" s="42">
        <v>113.9</v>
      </c>
      <c r="AI21" s="42">
        <v>88.1</v>
      </c>
      <c r="AJ21" s="42">
        <v>111.7</v>
      </c>
      <c r="AK21" s="42">
        <v>107.7</v>
      </c>
      <c r="AL21" s="42">
        <v>108.2</v>
      </c>
      <c r="AM21" s="42">
        <v>99.1</v>
      </c>
      <c r="AN21" s="42">
        <v>119.4</v>
      </c>
      <c r="AO21" s="42">
        <v>108.5</v>
      </c>
      <c r="AP21" s="42">
        <v>96.1</v>
      </c>
      <c r="AQ21" s="42">
        <v>93.4</v>
      </c>
      <c r="AR21" s="80"/>
      <c r="AS21" s="81" t="s">
        <v>45</v>
      </c>
      <c r="AT21" s="75"/>
      <c r="AU21" s="45"/>
      <c r="AV21" s="46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3" customFormat="1" ht="13.5" customHeight="1">
      <c r="A22" s="80"/>
      <c r="B22" s="81" t="s">
        <v>46</v>
      </c>
      <c r="C22" s="82">
        <v>91.5</v>
      </c>
      <c r="D22" s="82">
        <v>91.5</v>
      </c>
      <c r="E22" s="82">
        <v>92.2</v>
      </c>
      <c r="F22" s="82">
        <v>66.3</v>
      </c>
      <c r="G22" s="82">
        <v>100.9</v>
      </c>
      <c r="H22" s="82">
        <v>111.5</v>
      </c>
      <c r="I22" s="82">
        <v>88.1</v>
      </c>
      <c r="J22" s="82">
        <v>119.8</v>
      </c>
      <c r="K22" s="82">
        <v>81.7</v>
      </c>
      <c r="L22" s="111" t="s">
        <v>98</v>
      </c>
      <c r="M22" s="82">
        <v>101.6</v>
      </c>
      <c r="N22" s="82">
        <v>117.2</v>
      </c>
      <c r="O22" s="82">
        <v>86.3</v>
      </c>
      <c r="P22" s="82">
        <v>78.599999999999994</v>
      </c>
      <c r="Q22" s="82">
        <v>87.8</v>
      </c>
      <c r="R22" s="82">
        <v>91.5</v>
      </c>
      <c r="S22" s="82">
        <v>91.8</v>
      </c>
      <c r="T22" s="82">
        <v>55.2</v>
      </c>
      <c r="U22" s="80"/>
      <c r="V22" s="81" t="s">
        <v>46</v>
      </c>
      <c r="W22" s="80"/>
      <c r="X22" s="81" t="s">
        <v>46</v>
      </c>
      <c r="Y22" s="42">
        <v>81.5</v>
      </c>
      <c r="Z22" s="42">
        <v>90.2</v>
      </c>
      <c r="AA22" s="42">
        <v>92.8</v>
      </c>
      <c r="AB22" s="42">
        <v>71.3</v>
      </c>
      <c r="AC22" s="42">
        <v>103.8</v>
      </c>
      <c r="AD22" s="42">
        <v>80.400000000000006</v>
      </c>
      <c r="AE22" s="111" t="s">
        <v>98</v>
      </c>
      <c r="AF22" s="111" t="s">
        <v>98</v>
      </c>
      <c r="AG22" s="42">
        <v>82.8</v>
      </c>
      <c r="AH22" s="42">
        <v>99.9</v>
      </c>
      <c r="AI22" s="42">
        <v>84</v>
      </c>
      <c r="AJ22" s="42">
        <v>108.8</v>
      </c>
      <c r="AK22" s="42">
        <v>105.5</v>
      </c>
      <c r="AL22" s="42">
        <v>107</v>
      </c>
      <c r="AM22" s="42">
        <v>95.9</v>
      </c>
      <c r="AN22" s="42">
        <v>118.6</v>
      </c>
      <c r="AO22" s="42">
        <v>104.3</v>
      </c>
      <c r="AP22" s="42">
        <v>97</v>
      </c>
      <c r="AQ22" s="42">
        <v>92.2</v>
      </c>
      <c r="AR22" s="80"/>
      <c r="AS22" s="81" t="s">
        <v>46</v>
      </c>
      <c r="AT22" s="75"/>
      <c r="AU22" s="45"/>
      <c r="AV22" s="46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3" customFormat="1" ht="13.5" customHeight="1">
      <c r="A23" s="80"/>
      <c r="B23" s="81" t="s">
        <v>47</v>
      </c>
      <c r="C23" s="82">
        <v>93.9</v>
      </c>
      <c r="D23" s="82">
        <v>93.8</v>
      </c>
      <c r="E23" s="82">
        <v>82.4</v>
      </c>
      <c r="F23" s="82">
        <v>60.5</v>
      </c>
      <c r="G23" s="82">
        <v>107.4</v>
      </c>
      <c r="H23" s="82">
        <v>102.1</v>
      </c>
      <c r="I23" s="82">
        <v>96.5</v>
      </c>
      <c r="J23" s="82">
        <v>104.7</v>
      </c>
      <c r="K23" s="82">
        <v>71.3</v>
      </c>
      <c r="L23" s="111" t="s">
        <v>98</v>
      </c>
      <c r="M23" s="82">
        <v>81.5</v>
      </c>
      <c r="N23" s="82">
        <v>106.7</v>
      </c>
      <c r="O23" s="82">
        <v>91</v>
      </c>
      <c r="P23" s="82">
        <v>98.4</v>
      </c>
      <c r="Q23" s="82">
        <v>103.2</v>
      </c>
      <c r="R23" s="82">
        <v>83.9</v>
      </c>
      <c r="S23" s="82">
        <v>89.5</v>
      </c>
      <c r="T23" s="82">
        <v>82.2</v>
      </c>
      <c r="U23" s="80"/>
      <c r="V23" s="81" t="s">
        <v>47</v>
      </c>
      <c r="W23" s="80"/>
      <c r="X23" s="81" t="s">
        <v>47</v>
      </c>
      <c r="Y23" s="42">
        <v>79.3</v>
      </c>
      <c r="Z23" s="42">
        <v>87.5</v>
      </c>
      <c r="AA23" s="42">
        <v>92.5</v>
      </c>
      <c r="AB23" s="42">
        <v>67</v>
      </c>
      <c r="AC23" s="42">
        <v>103.2</v>
      </c>
      <c r="AD23" s="42">
        <v>153.69999999999999</v>
      </c>
      <c r="AE23" s="111" t="s">
        <v>98</v>
      </c>
      <c r="AF23" s="111" t="s">
        <v>98</v>
      </c>
      <c r="AG23" s="42">
        <v>107.1</v>
      </c>
      <c r="AH23" s="42">
        <v>87.2</v>
      </c>
      <c r="AI23" s="42">
        <v>82.8</v>
      </c>
      <c r="AJ23" s="42">
        <v>101.1</v>
      </c>
      <c r="AK23" s="42">
        <v>99.8</v>
      </c>
      <c r="AL23" s="42">
        <v>110.6</v>
      </c>
      <c r="AM23" s="42">
        <v>94.6</v>
      </c>
      <c r="AN23" s="42">
        <v>122.2</v>
      </c>
      <c r="AO23" s="42">
        <v>100</v>
      </c>
      <c r="AP23" s="42">
        <v>91.7</v>
      </c>
      <c r="AQ23" s="42">
        <v>93.5</v>
      </c>
      <c r="AR23" s="80"/>
      <c r="AS23" s="81" t="s">
        <v>47</v>
      </c>
      <c r="AT23" s="75"/>
      <c r="AU23" s="45"/>
      <c r="AV23" s="46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3" customFormat="1" ht="13.5" customHeight="1">
      <c r="A24" s="80"/>
      <c r="B24" s="85"/>
      <c r="C24" s="86"/>
      <c r="D24" s="82"/>
      <c r="E24" s="82"/>
      <c r="F24" s="82"/>
      <c r="G24" s="82"/>
      <c r="H24" s="82"/>
      <c r="I24" s="82"/>
      <c r="J24" s="82"/>
      <c r="K24" s="82"/>
      <c r="L24" s="111"/>
      <c r="M24" s="82"/>
      <c r="N24" s="82"/>
      <c r="O24" s="82"/>
      <c r="P24" s="82"/>
      <c r="Q24" s="82"/>
      <c r="R24" s="82"/>
      <c r="S24" s="82"/>
      <c r="T24" s="82"/>
      <c r="U24" s="80"/>
      <c r="V24" s="85"/>
      <c r="W24" s="80"/>
      <c r="X24" s="85"/>
      <c r="Y24" s="42"/>
      <c r="Z24" s="42"/>
      <c r="AA24" s="42"/>
      <c r="AB24" s="42"/>
      <c r="AC24" s="42"/>
      <c r="AD24" s="42"/>
      <c r="AE24" s="111"/>
      <c r="AF24" s="111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88"/>
      <c r="AR24" s="80"/>
      <c r="AS24" s="85"/>
      <c r="AT24" s="75"/>
      <c r="AU24" s="76"/>
      <c r="AV24" s="46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3" customFormat="1" ht="13.5" customHeight="1">
      <c r="A25" s="80" t="s">
        <v>87</v>
      </c>
      <c r="B25" s="81" t="s">
        <v>36</v>
      </c>
      <c r="C25" s="86">
        <v>81.599999999999994</v>
      </c>
      <c r="D25" s="82">
        <v>81.5</v>
      </c>
      <c r="E25" s="82">
        <v>70.099999999999994</v>
      </c>
      <c r="F25" s="82">
        <v>49.9</v>
      </c>
      <c r="G25" s="82">
        <v>105.9</v>
      </c>
      <c r="H25" s="82">
        <v>111.2</v>
      </c>
      <c r="I25" s="82">
        <v>104.1</v>
      </c>
      <c r="J25" s="82">
        <v>120</v>
      </c>
      <c r="K25" s="82">
        <v>61.8</v>
      </c>
      <c r="L25" s="111" t="s">
        <v>98</v>
      </c>
      <c r="M25" s="82">
        <v>44.5</v>
      </c>
      <c r="N25" s="82">
        <v>89.3</v>
      </c>
      <c r="O25" s="82">
        <v>82.5</v>
      </c>
      <c r="P25" s="82">
        <v>68.900000000000006</v>
      </c>
      <c r="Q25" s="82">
        <v>106.3</v>
      </c>
      <c r="R25" s="82">
        <v>69.2</v>
      </c>
      <c r="S25" s="82">
        <v>88.1</v>
      </c>
      <c r="T25" s="82">
        <v>81</v>
      </c>
      <c r="U25" s="80" t="s">
        <v>87</v>
      </c>
      <c r="V25" s="81" t="s">
        <v>36</v>
      </c>
      <c r="W25" s="80" t="s">
        <v>87</v>
      </c>
      <c r="X25" s="81" t="s">
        <v>36</v>
      </c>
      <c r="Y25" s="42">
        <v>68</v>
      </c>
      <c r="Z25" s="42">
        <v>82.1</v>
      </c>
      <c r="AA25" s="42">
        <v>89.9</v>
      </c>
      <c r="AB25" s="42">
        <v>67.599999999999994</v>
      </c>
      <c r="AC25" s="42">
        <v>80</v>
      </c>
      <c r="AD25" s="42">
        <v>118.8</v>
      </c>
      <c r="AE25" s="111" t="s">
        <v>98</v>
      </c>
      <c r="AF25" s="111" t="s">
        <v>98</v>
      </c>
      <c r="AG25" s="42">
        <v>107.5</v>
      </c>
      <c r="AH25" s="42">
        <v>76.7</v>
      </c>
      <c r="AI25" s="42">
        <v>80.7</v>
      </c>
      <c r="AJ25" s="42">
        <v>87.1</v>
      </c>
      <c r="AK25" s="42">
        <v>101.3</v>
      </c>
      <c r="AL25" s="42">
        <v>89.9</v>
      </c>
      <c r="AM25" s="42">
        <v>106</v>
      </c>
      <c r="AN25" s="42">
        <v>103.9</v>
      </c>
      <c r="AO25" s="42">
        <v>93.2</v>
      </c>
      <c r="AP25" s="42">
        <v>87.6</v>
      </c>
      <c r="AQ25" s="88">
        <v>81.8</v>
      </c>
      <c r="AR25" s="80" t="s">
        <v>87</v>
      </c>
      <c r="AS25" s="81" t="s">
        <v>36</v>
      </c>
      <c r="AT25" s="75"/>
      <c r="AU25" s="45"/>
      <c r="AV25" s="46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3" customFormat="1" ht="13.5" customHeight="1">
      <c r="A26" s="84"/>
      <c r="B26" s="81" t="s">
        <v>37</v>
      </c>
      <c r="C26" s="86">
        <v>83.1</v>
      </c>
      <c r="D26" s="82">
        <v>83</v>
      </c>
      <c r="E26" s="82">
        <v>71.5</v>
      </c>
      <c r="F26" s="82">
        <v>48.9</v>
      </c>
      <c r="G26" s="82">
        <v>120.4</v>
      </c>
      <c r="H26" s="82">
        <v>114.2</v>
      </c>
      <c r="I26" s="82">
        <v>85.7</v>
      </c>
      <c r="J26" s="82">
        <v>133.19999999999999</v>
      </c>
      <c r="K26" s="82">
        <v>52.9</v>
      </c>
      <c r="L26" s="111" t="s">
        <v>98</v>
      </c>
      <c r="M26" s="82">
        <v>62.6</v>
      </c>
      <c r="N26" s="82">
        <v>110</v>
      </c>
      <c r="O26" s="82">
        <v>79.5</v>
      </c>
      <c r="P26" s="82">
        <v>75.3</v>
      </c>
      <c r="Q26" s="82">
        <v>63.7</v>
      </c>
      <c r="R26" s="82">
        <v>65.5</v>
      </c>
      <c r="S26" s="82">
        <v>88</v>
      </c>
      <c r="T26" s="82">
        <v>86</v>
      </c>
      <c r="U26" s="84"/>
      <c r="V26" s="81" t="s">
        <v>37</v>
      </c>
      <c r="W26" s="84"/>
      <c r="X26" s="81" t="s">
        <v>37</v>
      </c>
      <c r="Y26" s="42">
        <v>73.2</v>
      </c>
      <c r="Z26" s="42">
        <v>83.9</v>
      </c>
      <c r="AA26" s="42">
        <v>80.599999999999994</v>
      </c>
      <c r="AB26" s="42">
        <v>61.3</v>
      </c>
      <c r="AC26" s="42">
        <v>80.5</v>
      </c>
      <c r="AD26" s="42">
        <v>106.4</v>
      </c>
      <c r="AE26" s="111" t="s">
        <v>98</v>
      </c>
      <c r="AF26" s="111" t="s">
        <v>98</v>
      </c>
      <c r="AG26" s="42">
        <v>100.5</v>
      </c>
      <c r="AH26" s="42">
        <v>79.599999999999994</v>
      </c>
      <c r="AI26" s="42">
        <v>69.2</v>
      </c>
      <c r="AJ26" s="42">
        <v>82.3</v>
      </c>
      <c r="AK26" s="42">
        <v>100.8</v>
      </c>
      <c r="AL26" s="42">
        <v>80.099999999999994</v>
      </c>
      <c r="AM26" s="42">
        <v>99.1</v>
      </c>
      <c r="AN26" s="42">
        <v>108.8</v>
      </c>
      <c r="AO26" s="42">
        <v>93</v>
      </c>
      <c r="AP26" s="42">
        <v>84.4</v>
      </c>
      <c r="AQ26" s="88">
        <v>83</v>
      </c>
      <c r="AR26" s="84"/>
      <c r="AS26" s="81" t="s">
        <v>37</v>
      </c>
      <c r="AT26" s="75"/>
      <c r="AU26" s="45"/>
      <c r="AV26" s="46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3" customFormat="1" ht="13.5" customHeight="1">
      <c r="A27" s="84"/>
      <c r="B27" s="81" t="s">
        <v>38</v>
      </c>
      <c r="C27" s="86">
        <v>86</v>
      </c>
      <c r="D27" s="82">
        <v>85.9</v>
      </c>
      <c r="E27" s="82">
        <v>67</v>
      </c>
      <c r="F27" s="82">
        <v>42.9</v>
      </c>
      <c r="G27" s="82">
        <v>138.9</v>
      </c>
      <c r="H27" s="82">
        <v>112.4</v>
      </c>
      <c r="I27" s="82">
        <v>91.3</v>
      </c>
      <c r="J27" s="82">
        <v>124.6</v>
      </c>
      <c r="K27" s="82">
        <v>47.8</v>
      </c>
      <c r="L27" s="111" t="s">
        <v>98</v>
      </c>
      <c r="M27" s="82">
        <v>69.900000000000006</v>
      </c>
      <c r="N27" s="82">
        <v>101.4</v>
      </c>
      <c r="O27" s="82">
        <v>84.7</v>
      </c>
      <c r="P27" s="82">
        <v>74.599999999999994</v>
      </c>
      <c r="Q27" s="82">
        <v>102.1</v>
      </c>
      <c r="R27" s="82">
        <v>63.3</v>
      </c>
      <c r="S27" s="82">
        <v>83.9</v>
      </c>
      <c r="T27" s="82">
        <v>105.8</v>
      </c>
      <c r="U27" s="84"/>
      <c r="V27" s="81" t="s">
        <v>38</v>
      </c>
      <c r="W27" s="84"/>
      <c r="X27" s="81" t="s">
        <v>38</v>
      </c>
      <c r="Y27" s="42">
        <v>75.900000000000006</v>
      </c>
      <c r="Z27" s="42">
        <v>82.4</v>
      </c>
      <c r="AA27" s="42">
        <v>87.2</v>
      </c>
      <c r="AB27" s="42">
        <v>93.2</v>
      </c>
      <c r="AC27" s="42">
        <v>81.099999999999994</v>
      </c>
      <c r="AD27" s="42">
        <v>83.4</v>
      </c>
      <c r="AE27" s="111" t="s">
        <v>98</v>
      </c>
      <c r="AF27" s="111" t="s">
        <v>98</v>
      </c>
      <c r="AG27" s="42">
        <v>105.8</v>
      </c>
      <c r="AH27" s="42">
        <v>84.4</v>
      </c>
      <c r="AI27" s="42">
        <v>71</v>
      </c>
      <c r="AJ27" s="42">
        <v>78.099999999999994</v>
      </c>
      <c r="AK27" s="42">
        <v>104.2</v>
      </c>
      <c r="AL27" s="42">
        <v>61.2</v>
      </c>
      <c r="AM27" s="42">
        <v>96</v>
      </c>
      <c r="AN27" s="42">
        <v>112.1</v>
      </c>
      <c r="AO27" s="42">
        <v>92.2</v>
      </c>
      <c r="AP27" s="42">
        <v>68</v>
      </c>
      <c r="AQ27" s="88">
        <v>85.1</v>
      </c>
      <c r="AR27" s="84"/>
      <c r="AS27" s="81" t="s">
        <v>38</v>
      </c>
      <c r="AT27" s="75"/>
      <c r="AU27" s="45"/>
      <c r="AV27" s="46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3" customFormat="1" ht="13.5" customHeight="1">
      <c r="A28" s="80"/>
      <c r="B28" s="81" t="s">
        <v>39</v>
      </c>
      <c r="C28" s="86">
        <v>89.2</v>
      </c>
      <c r="D28" s="82">
        <v>89.1</v>
      </c>
      <c r="E28" s="82">
        <v>63.7</v>
      </c>
      <c r="F28" s="82">
        <v>44</v>
      </c>
      <c r="G28" s="82">
        <v>111.5</v>
      </c>
      <c r="H28" s="82">
        <v>95.9</v>
      </c>
      <c r="I28" s="82">
        <v>80.900000000000006</v>
      </c>
      <c r="J28" s="82">
        <v>109.3</v>
      </c>
      <c r="K28" s="82">
        <v>73.099999999999994</v>
      </c>
      <c r="L28" s="111" t="s">
        <v>98</v>
      </c>
      <c r="M28" s="82">
        <v>77.3</v>
      </c>
      <c r="N28" s="82">
        <v>98.2</v>
      </c>
      <c r="O28" s="82">
        <v>85.7</v>
      </c>
      <c r="P28" s="82">
        <v>92.9</v>
      </c>
      <c r="Q28" s="82">
        <v>84.4</v>
      </c>
      <c r="R28" s="82">
        <v>69.400000000000006</v>
      </c>
      <c r="S28" s="82">
        <v>85.5</v>
      </c>
      <c r="T28" s="82">
        <v>123.7</v>
      </c>
      <c r="U28" s="80"/>
      <c r="V28" s="81" t="s">
        <v>39</v>
      </c>
      <c r="W28" s="80"/>
      <c r="X28" s="81" t="s">
        <v>39</v>
      </c>
      <c r="Y28" s="42">
        <v>75.8</v>
      </c>
      <c r="Z28" s="42">
        <v>96.9</v>
      </c>
      <c r="AA28" s="42">
        <v>91.3</v>
      </c>
      <c r="AB28" s="42">
        <v>63.9</v>
      </c>
      <c r="AC28" s="42">
        <v>85.5</v>
      </c>
      <c r="AD28" s="42">
        <v>78.7</v>
      </c>
      <c r="AE28" s="111" t="s">
        <v>98</v>
      </c>
      <c r="AF28" s="111" t="s">
        <v>98</v>
      </c>
      <c r="AG28" s="42">
        <v>114.2</v>
      </c>
      <c r="AH28" s="42">
        <v>84.4</v>
      </c>
      <c r="AI28" s="42">
        <v>82.7</v>
      </c>
      <c r="AJ28" s="42">
        <v>88</v>
      </c>
      <c r="AK28" s="42">
        <v>104.4</v>
      </c>
      <c r="AL28" s="42">
        <v>53.7</v>
      </c>
      <c r="AM28" s="42">
        <v>97.6</v>
      </c>
      <c r="AN28" s="42">
        <v>96</v>
      </c>
      <c r="AO28" s="42">
        <v>91.2</v>
      </c>
      <c r="AP28" s="42">
        <v>67.8</v>
      </c>
      <c r="AQ28" s="88">
        <v>88.4</v>
      </c>
      <c r="AR28" s="80"/>
      <c r="AS28" s="81" t="s">
        <v>39</v>
      </c>
      <c r="AT28" s="75"/>
      <c r="AU28" s="45"/>
      <c r="AV28" s="46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3" customFormat="1" ht="13.5" customHeight="1">
      <c r="A29" s="80"/>
      <c r="B29" s="81" t="s">
        <v>40</v>
      </c>
      <c r="C29" s="86">
        <v>92.4</v>
      </c>
      <c r="D29" s="82">
        <v>92.3</v>
      </c>
      <c r="E29" s="82">
        <v>69.599999999999994</v>
      </c>
      <c r="F29" s="82">
        <v>61.7</v>
      </c>
      <c r="G29" s="82">
        <v>116.4</v>
      </c>
      <c r="H29" s="82">
        <v>85.7</v>
      </c>
      <c r="I29" s="82">
        <v>74.099999999999994</v>
      </c>
      <c r="J29" s="82">
        <v>99.5</v>
      </c>
      <c r="K29" s="82">
        <v>62</v>
      </c>
      <c r="L29" s="111" t="s">
        <v>98</v>
      </c>
      <c r="M29" s="82">
        <v>85.8</v>
      </c>
      <c r="N29" s="82">
        <v>95.1</v>
      </c>
      <c r="O29" s="82">
        <v>94</v>
      </c>
      <c r="P29" s="82">
        <v>99.5</v>
      </c>
      <c r="Q29" s="82">
        <v>93.3</v>
      </c>
      <c r="R29" s="82">
        <v>79.599999999999994</v>
      </c>
      <c r="S29" s="82">
        <v>86.8</v>
      </c>
      <c r="T29" s="82">
        <v>112.9</v>
      </c>
      <c r="U29" s="80"/>
      <c r="V29" s="81" t="s">
        <v>40</v>
      </c>
      <c r="W29" s="80"/>
      <c r="X29" s="81" t="s">
        <v>40</v>
      </c>
      <c r="Y29" s="42">
        <v>92.2</v>
      </c>
      <c r="Z29" s="42">
        <v>98.5</v>
      </c>
      <c r="AA29" s="42">
        <v>88.3</v>
      </c>
      <c r="AB29" s="42">
        <v>59.9</v>
      </c>
      <c r="AC29" s="42">
        <v>93.5</v>
      </c>
      <c r="AD29" s="42">
        <v>129.1</v>
      </c>
      <c r="AE29" s="111" t="s">
        <v>98</v>
      </c>
      <c r="AF29" s="111" t="s">
        <v>98</v>
      </c>
      <c r="AG29" s="42">
        <v>111.2</v>
      </c>
      <c r="AH29" s="42">
        <v>90.5</v>
      </c>
      <c r="AI29" s="42">
        <v>92.6</v>
      </c>
      <c r="AJ29" s="42">
        <v>95.2</v>
      </c>
      <c r="AK29" s="42">
        <v>106.1</v>
      </c>
      <c r="AL29" s="42">
        <v>51.9</v>
      </c>
      <c r="AM29" s="42">
        <v>97.5</v>
      </c>
      <c r="AN29" s="42">
        <v>97.1</v>
      </c>
      <c r="AO29" s="42">
        <v>85.4</v>
      </c>
      <c r="AP29" s="42">
        <v>80.400000000000006</v>
      </c>
      <c r="AQ29" s="88">
        <v>91.8</v>
      </c>
      <c r="AR29" s="80"/>
      <c r="AS29" s="81" t="s">
        <v>40</v>
      </c>
      <c r="AT29" s="75"/>
      <c r="AU29" s="45"/>
      <c r="AV29" s="46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3" customFormat="1" ht="13.5" customHeight="1">
      <c r="A30" s="80"/>
      <c r="B30" s="81" t="s">
        <v>41</v>
      </c>
      <c r="C30" s="86">
        <v>94.2</v>
      </c>
      <c r="D30" s="82">
        <v>94.1</v>
      </c>
      <c r="E30" s="82">
        <v>81.2</v>
      </c>
      <c r="F30" s="82">
        <v>66.5</v>
      </c>
      <c r="G30" s="82">
        <v>103.5</v>
      </c>
      <c r="H30" s="82">
        <v>97.7</v>
      </c>
      <c r="I30" s="82">
        <v>73.599999999999994</v>
      </c>
      <c r="J30" s="82">
        <v>114.2</v>
      </c>
      <c r="K30" s="82">
        <v>70</v>
      </c>
      <c r="L30" s="111" t="s">
        <v>98</v>
      </c>
      <c r="M30" s="82">
        <v>91.4</v>
      </c>
      <c r="N30" s="82">
        <v>101.9</v>
      </c>
      <c r="O30" s="82">
        <v>96.1</v>
      </c>
      <c r="P30" s="82">
        <v>62.7</v>
      </c>
      <c r="Q30" s="82">
        <v>98.4</v>
      </c>
      <c r="R30" s="82">
        <v>73.599999999999994</v>
      </c>
      <c r="S30" s="82">
        <v>89</v>
      </c>
      <c r="T30" s="82">
        <v>82.2</v>
      </c>
      <c r="U30" s="80"/>
      <c r="V30" s="81" t="s">
        <v>41</v>
      </c>
      <c r="W30" s="80"/>
      <c r="X30" s="81" t="s">
        <v>41</v>
      </c>
      <c r="Y30" s="42">
        <v>97.1</v>
      </c>
      <c r="Z30" s="42">
        <v>99.6</v>
      </c>
      <c r="AA30" s="42">
        <v>94.3</v>
      </c>
      <c r="AB30" s="42">
        <v>76.8</v>
      </c>
      <c r="AC30" s="42">
        <v>94.6</v>
      </c>
      <c r="AD30" s="42">
        <v>143.30000000000001</v>
      </c>
      <c r="AE30" s="111" t="s">
        <v>98</v>
      </c>
      <c r="AF30" s="111" t="s">
        <v>98</v>
      </c>
      <c r="AG30" s="42">
        <v>104.7</v>
      </c>
      <c r="AH30" s="42">
        <v>94.5</v>
      </c>
      <c r="AI30" s="42">
        <v>93.8</v>
      </c>
      <c r="AJ30" s="42">
        <v>92.3</v>
      </c>
      <c r="AK30" s="42">
        <v>108.3</v>
      </c>
      <c r="AL30" s="42">
        <v>59.5</v>
      </c>
      <c r="AM30" s="42">
        <v>97.8</v>
      </c>
      <c r="AN30" s="42">
        <v>93.9</v>
      </c>
      <c r="AO30" s="42">
        <v>93.2</v>
      </c>
      <c r="AP30" s="42">
        <v>81.599999999999994</v>
      </c>
      <c r="AQ30" s="88">
        <v>93.3</v>
      </c>
      <c r="AR30" s="80"/>
      <c r="AS30" s="81" t="s">
        <v>41</v>
      </c>
      <c r="AT30" s="75"/>
      <c r="AU30" s="45"/>
      <c r="AV30" s="46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3" customFormat="1" ht="13.5" customHeight="1">
      <c r="A31" s="80"/>
      <c r="B31" s="81" t="s">
        <v>42</v>
      </c>
      <c r="C31" s="86">
        <v>96.9</v>
      </c>
      <c r="D31" s="82">
        <v>96.8</v>
      </c>
      <c r="E31" s="82">
        <v>90.5</v>
      </c>
      <c r="F31" s="82">
        <v>83</v>
      </c>
      <c r="G31" s="82">
        <v>140.30000000000001</v>
      </c>
      <c r="H31" s="82">
        <v>83.3</v>
      </c>
      <c r="I31" s="82">
        <v>70.900000000000006</v>
      </c>
      <c r="J31" s="82">
        <v>95</v>
      </c>
      <c r="K31" s="82">
        <v>69.5</v>
      </c>
      <c r="L31" s="111" t="s">
        <v>98</v>
      </c>
      <c r="M31" s="82">
        <v>106.3</v>
      </c>
      <c r="N31" s="82">
        <v>101.9</v>
      </c>
      <c r="O31" s="82">
        <v>93.6</v>
      </c>
      <c r="P31" s="82">
        <v>82.6</v>
      </c>
      <c r="Q31" s="82">
        <v>99.5</v>
      </c>
      <c r="R31" s="82">
        <v>80.3</v>
      </c>
      <c r="S31" s="82">
        <v>89.2</v>
      </c>
      <c r="T31" s="82">
        <v>96.5</v>
      </c>
      <c r="U31" s="80"/>
      <c r="V31" s="81" t="s">
        <v>42</v>
      </c>
      <c r="W31" s="80"/>
      <c r="X31" s="81" t="s">
        <v>42</v>
      </c>
      <c r="Y31" s="42">
        <v>92.6</v>
      </c>
      <c r="Z31" s="42">
        <v>100.3</v>
      </c>
      <c r="AA31" s="42">
        <v>95.7</v>
      </c>
      <c r="AB31" s="42">
        <v>80</v>
      </c>
      <c r="AC31" s="42">
        <v>94.6</v>
      </c>
      <c r="AD31" s="42">
        <v>92.3</v>
      </c>
      <c r="AE31" s="111" t="s">
        <v>98</v>
      </c>
      <c r="AF31" s="111" t="s">
        <v>98</v>
      </c>
      <c r="AG31" s="42">
        <v>102.3</v>
      </c>
      <c r="AH31" s="42">
        <v>96.1</v>
      </c>
      <c r="AI31" s="42">
        <v>91.2</v>
      </c>
      <c r="AJ31" s="42">
        <v>97</v>
      </c>
      <c r="AK31" s="42">
        <v>102.7</v>
      </c>
      <c r="AL31" s="42">
        <v>61.3</v>
      </c>
      <c r="AM31" s="42">
        <v>96.5</v>
      </c>
      <c r="AN31" s="42">
        <v>95.1</v>
      </c>
      <c r="AO31" s="42">
        <v>94.7</v>
      </c>
      <c r="AP31" s="42">
        <v>83.5</v>
      </c>
      <c r="AQ31" s="88">
        <v>95.9</v>
      </c>
      <c r="AR31" s="80"/>
      <c r="AS31" s="81" t="s">
        <v>42</v>
      </c>
      <c r="AT31" s="75"/>
      <c r="AU31" s="45"/>
      <c r="AV31" s="46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3" customFormat="1" ht="13.5" customHeight="1">
      <c r="A32" s="80"/>
      <c r="B32" s="81" t="s">
        <v>43</v>
      </c>
      <c r="C32" s="86">
        <v>96.7</v>
      </c>
      <c r="D32" s="82">
        <v>96.7</v>
      </c>
      <c r="E32" s="82">
        <v>96.3</v>
      </c>
      <c r="F32" s="82">
        <v>85.6</v>
      </c>
      <c r="G32" s="82">
        <v>102.2</v>
      </c>
      <c r="H32" s="82">
        <v>75.400000000000006</v>
      </c>
      <c r="I32" s="82">
        <v>75.400000000000006</v>
      </c>
      <c r="J32" s="82">
        <v>73</v>
      </c>
      <c r="K32" s="82">
        <v>71.7</v>
      </c>
      <c r="L32" s="111" t="s">
        <v>98</v>
      </c>
      <c r="M32" s="82">
        <v>91</v>
      </c>
      <c r="N32" s="82">
        <v>99.9</v>
      </c>
      <c r="O32" s="82">
        <v>99</v>
      </c>
      <c r="P32" s="82">
        <v>78.099999999999994</v>
      </c>
      <c r="Q32" s="82">
        <v>120.1</v>
      </c>
      <c r="R32" s="82">
        <v>96.5</v>
      </c>
      <c r="S32" s="82">
        <v>91.1</v>
      </c>
      <c r="T32" s="82">
        <v>103.7</v>
      </c>
      <c r="U32" s="80"/>
      <c r="V32" s="81" t="s">
        <v>43</v>
      </c>
      <c r="W32" s="80"/>
      <c r="X32" s="81" t="s">
        <v>43</v>
      </c>
      <c r="Y32" s="42">
        <v>96.6</v>
      </c>
      <c r="Z32" s="42">
        <v>98.4</v>
      </c>
      <c r="AA32" s="42">
        <v>97.8</v>
      </c>
      <c r="AB32" s="42">
        <v>91.9</v>
      </c>
      <c r="AC32" s="42">
        <v>93.1</v>
      </c>
      <c r="AD32" s="42">
        <v>129.6</v>
      </c>
      <c r="AE32" s="111" t="s">
        <v>98</v>
      </c>
      <c r="AF32" s="111" t="s">
        <v>98</v>
      </c>
      <c r="AG32" s="42">
        <v>100.6</v>
      </c>
      <c r="AH32" s="42">
        <v>95.6</v>
      </c>
      <c r="AI32" s="42">
        <v>101.4</v>
      </c>
      <c r="AJ32" s="42">
        <v>96.7</v>
      </c>
      <c r="AK32" s="42">
        <v>101</v>
      </c>
      <c r="AL32" s="42">
        <v>74.900000000000006</v>
      </c>
      <c r="AM32" s="42">
        <v>100.7</v>
      </c>
      <c r="AN32" s="42">
        <v>93.5</v>
      </c>
      <c r="AO32" s="42">
        <v>91.6</v>
      </c>
      <c r="AP32" s="42">
        <v>82</v>
      </c>
      <c r="AQ32" s="88">
        <v>95.6</v>
      </c>
      <c r="AR32" s="80"/>
      <c r="AS32" s="81" t="s">
        <v>43</v>
      </c>
      <c r="AT32" s="75"/>
      <c r="AU32" s="45"/>
      <c r="AV32" s="46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3" customFormat="1" ht="13.5" customHeight="1">
      <c r="A33" s="80"/>
      <c r="B33" s="81" t="s">
        <v>44</v>
      </c>
      <c r="C33" s="86">
        <v>99.8</v>
      </c>
      <c r="D33" s="82">
        <v>99.7</v>
      </c>
      <c r="E33" s="82">
        <v>98.6</v>
      </c>
      <c r="F33" s="82">
        <v>89.5</v>
      </c>
      <c r="G33" s="82">
        <v>106.9</v>
      </c>
      <c r="H33" s="82">
        <v>72</v>
      </c>
      <c r="I33" s="82">
        <v>80.599999999999994</v>
      </c>
      <c r="J33" s="82">
        <v>67.3</v>
      </c>
      <c r="K33" s="82">
        <v>66.599999999999994</v>
      </c>
      <c r="L33" s="111" t="s">
        <v>98</v>
      </c>
      <c r="M33" s="82">
        <v>100.4</v>
      </c>
      <c r="N33" s="82">
        <v>97.7</v>
      </c>
      <c r="O33" s="82">
        <v>101.8</v>
      </c>
      <c r="P33" s="82">
        <v>92.2</v>
      </c>
      <c r="Q33" s="82">
        <v>76.400000000000006</v>
      </c>
      <c r="R33" s="82">
        <v>97.4</v>
      </c>
      <c r="S33" s="82">
        <v>90.6</v>
      </c>
      <c r="T33" s="82">
        <v>97.3</v>
      </c>
      <c r="U33" s="80"/>
      <c r="V33" s="81" t="s">
        <v>44</v>
      </c>
      <c r="W33" s="80"/>
      <c r="X33" s="81" t="s">
        <v>44</v>
      </c>
      <c r="Y33" s="42">
        <v>103.2</v>
      </c>
      <c r="Z33" s="42">
        <v>111.5</v>
      </c>
      <c r="AA33" s="42">
        <v>102.3</v>
      </c>
      <c r="AB33" s="42">
        <v>97.2</v>
      </c>
      <c r="AC33" s="42">
        <v>92</v>
      </c>
      <c r="AD33" s="42">
        <v>100</v>
      </c>
      <c r="AE33" s="111" t="s">
        <v>98</v>
      </c>
      <c r="AF33" s="111" t="s">
        <v>98</v>
      </c>
      <c r="AG33" s="42">
        <v>114.3</v>
      </c>
      <c r="AH33" s="42">
        <v>96.5</v>
      </c>
      <c r="AI33" s="42">
        <v>104.9</v>
      </c>
      <c r="AJ33" s="42">
        <v>102.6</v>
      </c>
      <c r="AK33" s="42">
        <v>109.4</v>
      </c>
      <c r="AL33" s="42">
        <v>72.7</v>
      </c>
      <c r="AM33" s="42">
        <v>101</v>
      </c>
      <c r="AN33" s="42">
        <v>91.7</v>
      </c>
      <c r="AO33" s="42">
        <v>93.2</v>
      </c>
      <c r="AP33" s="42">
        <v>76.7</v>
      </c>
      <c r="AQ33" s="88">
        <v>98.7</v>
      </c>
      <c r="AR33" s="80"/>
      <c r="AS33" s="81" t="s">
        <v>44</v>
      </c>
      <c r="AT33" s="75"/>
      <c r="AU33" s="45"/>
      <c r="AV33" s="46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3" customFormat="1" ht="13.5" customHeight="1">
      <c r="A34" s="80"/>
      <c r="B34" s="81" t="s">
        <v>45</v>
      </c>
      <c r="C34" s="86">
        <v>101</v>
      </c>
      <c r="D34" s="82">
        <v>101.7</v>
      </c>
      <c r="E34" s="82">
        <v>101.3</v>
      </c>
      <c r="F34" s="82">
        <v>85.1</v>
      </c>
      <c r="G34" s="82">
        <v>120.9</v>
      </c>
      <c r="H34" s="82">
        <v>80.3</v>
      </c>
      <c r="I34" s="82">
        <v>82.5</v>
      </c>
      <c r="J34" s="82">
        <v>77.5</v>
      </c>
      <c r="K34" s="82">
        <v>59.7</v>
      </c>
      <c r="L34" s="111" t="s">
        <v>98</v>
      </c>
      <c r="M34" s="82">
        <v>96.9</v>
      </c>
      <c r="N34" s="82">
        <v>86.9</v>
      </c>
      <c r="O34" s="82">
        <v>103.5</v>
      </c>
      <c r="P34" s="82">
        <v>106.2</v>
      </c>
      <c r="Q34" s="82">
        <v>93.9</v>
      </c>
      <c r="R34" s="82">
        <v>85.8</v>
      </c>
      <c r="S34" s="82">
        <v>95</v>
      </c>
      <c r="T34" s="82">
        <v>114.6</v>
      </c>
      <c r="U34" s="80"/>
      <c r="V34" s="81" t="s">
        <v>45</v>
      </c>
      <c r="W34" s="80"/>
      <c r="X34" s="81" t="s">
        <v>45</v>
      </c>
      <c r="Y34" s="42">
        <v>95.8</v>
      </c>
      <c r="Z34" s="42">
        <v>117.3</v>
      </c>
      <c r="AA34" s="42">
        <v>98.2</v>
      </c>
      <c r="AB34" s="42">
        <v>94.7</v>
      </c>
      <c r="AC34" s="42">
        <v>98.2</v>
      </c>
      <c r="AD34" s="42">
        <v>119.3</v>
      </c>
      <c r="AE34" s="111" t="s">
        <v>98</v>
      </c>
      <c r="AF34" s="111" t="s">
        <v>98</v>
      </c>
      <c r="AG34" s="42">
        <v>116.3</v>
      </c>
      <c r="AH34" s="42">
        <v>97.2</v>
      </c>
      <c r="AI34" s="42">
        <v>107.5</v>
      </c>
      <c r="AJ34" s="42">
        <v>106.3</v>
      </c>
      <c r="AK34" s="42">
        <v>106</v>
      </c>
      <c r="AL34" s="42">
        <v>81.3</v>
      </c>
      <c r="AM34" s="42">
        <v>101</v>
      </c>
      <c r="AN34" s="42">
        <v>92.4</v>
      </c>
      <c r="AO34" s="42">
        <v>93.2</v>
      </c>
      <c r="AP34" s="42">
        <v>79.900000000000006</v>
      </c>
      <c r="AQ34" s="88">
        <v>99.5</v>
      </c>
      <c r="AR34" s="80"/>
      <c r="AS34" s="81" t="s">
        <v>45</v>
      </c>
      <c r="AT34" s="75"/>
      <c r="AU34" s="45"/>
      <c r="AV34" s="46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3" customFormat="1" ht="13.5" customHeight="1">
      <c r="A35" s="80"/>
      <c r="B35" s="81" t="s">
        <v>46</v>
      </c>
      <c r="C35" s="86">
        <v>98.9</v>
      </c>
      <c r="D35" s="82">
        <v>98.9</v>
      </c>
      <c r="E35" s="82">
        <v>102.1</v>
      </c>
      <c r="F35" s="82">
        <v>82.1</v>
      </c>
      <c r="G35" s="82">
        <v>153.80000000000001</v>
      </c>
      <c r="H35" s="82">
        <v>82</v>
      </c>
      <c r="I35" s="82">
        <v>78.7</v>
      </c>
      <c r="J35" s="82">
        <v>79.8</v>
      </c>
      <c r="K35" s="82">
        <v>74.2</v>
      </c>
      <c r="L35" s="111" t="s">
        <v>98</v>
      </c>
      <c r="M35" s="82">
        <v>95.8</v>
      </c>
      <c r="N35" s="82">
        <v>102.8</v>
      </c>
      <c r="O35" s="82">
        <v>100.1</v>
      </c>
      <c r="P35" s="82">
        <v>98.9</v>
      </c>
      <c r="Q35" s="82">
        <v>104.1</v>
      </c>
      <c r="R35" s="82">
        <v>82.4</v>
      </c>
      <c r="S35" s="82">
        <v>97.4</v>
      </c>
      <c r="T35" s="82">
        <v>100.5</v>
      </c>
      <c r="U35" s="80"/>
      <c r="V35" s="81" t="s">
        <v>46</v>
      </c>
      <c r="W35" s="80"/>
      <c r="X35" s="81" t="s">
        <v>46</v>
      </c>
      <c r="Y35" s="42">
        <v>103</v>
      </c>
      <c r="Z35" s="42">
        <v>103.5</v>
      </c>
      <c r="AA35" s="42">
        <v>93</v>
      </c>
      <c r="AB35" s="42">
        <v>83.5</v>
      </c>
      <c r="AC35" s="42">
        <v>93</v>
      </c>
      <c r="AD35" s="42">
        <v>124.7</v>
      </c>
      <c r="AE35" s="111" t="s">
        <v>98</v>
      </c>
      <c r="AF35" s="111" t="s">
        <v>98</v>
      </c>
      <c r="AG35" s="42">
        <v>107.7</v>
      </c>
      <c r="AH35" s="42">
        <v>93.8</v>
      </c>
      <c r="AI35" s="42">
        <v>87.8</v>
      </c>
      <c r="AJ35" s="42">
        <v>104.5</v>
      </c>
      <c r="AK35" s="42">
        <v>108.3</v>
      </c>
      <c r="AL35" s="42">
        <v>80.900000000000006</v>
      </c>
      <c r="AM35" s="42">
        <v>99</v>
      </c>
      <c r="AN35" s="42">
        <v>89.5</v>
      </c>
      <c r="AO35" s="42">
        <v>92</v>
      </c>
      <c r="AP35" s="42">
        <v>85.1</v>
      </c>
      <c r="AQ35" s="88">
        <v>98.5</v>
      </c>
      <c r="AR35" s="80"/>
      <c r="AS35" s="81" t="s">
        <v>46</v>
      </c>
      <c r="AT35" s="75"/>
      <c r="AU35" s="45"/>
      <c r="AV35" s="46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3" customFormat="1" ht="13.5" customHeight="1">
      <c r="A36" s="80"/>
      <c r="B36" s="81" t="s">
        <v>47</v>
      </c>
      <c r="C36" s="86">
        <v>99.6</v>
      </c>
      <c r="D36" s="82">
        <v>99.5</v>
      </c>
      <c r="E36" s="82">
        <v>103.6</v>
      </c>
      <c r="F36" s="82">
        <v>94.2</v>
      </c>
      <c r="G36" s="82">
        <v>91.7</v>
      </c>
      <c r="H36" s="82">
        <v>82.7</v>
      </c>
      <c r="I36" s="82">
        <v>79.400000000000006</v>
      </c>
      <c r="J36" s="82">
        <v>82.9</v>
      </c>
      <c r="K36" s="82">
        <v>76.400000000000006</v>
      </c>
      <c r="L36" s="111" t="s">
        <v>98</v>
      </c>
      <c r="M36" s="82">
        <v>91.9</v>
      </c>
      <c r="N36" s="82">
        <v>101.7</v>
      </c>
      <c r="O36" s="82">
        <v>102.3</v>
      </c>
      <c r="P36" s="82">
        <v>102.2</v>
      </c>
      <c r="Q36" s="82">
        <v>100.9</v>
      </c>
      <c r="R36" s="82">
        <v>91</v>
      </c>
      <c r="S36" s="82">
        <v>100.7</v>
      </c>
      <c r="T36" s="82">
        <v>117.1</v>
      </c>
      <c r="U36" s="80"/>
      <c r="V36" s="81" t="s">
        <v>47</v>
      </c>
      <c r="W36" s="80"/>
      <c r="X36" s="81" t="s">
        <v>47</v>
      </c>
      <c r="Y36" s="42">
        <v>99.3</v>
      </c>
      <c r="Z36" s="42">
        <v>106</v>
      </c>
      <c r="AA36" s="42">
        <v>99.3</v>
      </c>
      <c r="AB36" s="42">
        <v>110.8</v>
      </c>
      <c r="AC36" s="42">
        <v>94.8</v>
      </c>
      <c r="AD36" s="42">
        <v>108.3</v>
      </c>
      <c r="AE36" s="111" t="s">
        <v>98</v>
      </c>
      <c r="AF36" s="111" t="s">
        <v>98</v>
      </c>
      <c r="AG36" s="42">
        <v>106.3</v>
      </c>
      <c r="AH36" s="42">
        <v>94.6</v>
      </c>
      <c r="AI36" s="42">
        <v>84.1</v>
      </c>
      <c r="AJ36" s="42">
        <v>106.6</v>
      </c>
      <c r="AK36" s="42">
        <v>103.6</v>
      </c>
      <c r="AL36" s="42">
        <v>77.900000000000006</v>
      </c>
      <c r="AM36" s="42">
        <v>99</v>
      </c>
      <c r="AN36" s="42">
        <v>95.1</v>
      </c>
      <c r="AO36" s="42">
        <v>96.5</v>
      </c>
      <c r="AP36" s="42">
        <v>93.7</v>
      </c>
      <c r="AQ36" s="88">
        <v>99.1</v>
      </c>
      <c r="AR36" s="80"/>
      <c r="AS36" s="81" t="s">
        <v>47</v>
      </c>
      <c r="AT36" s="75"/>
      <c r="AU36" s="45"/>
      <c r="AV36" s="46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3" customFormat="1" ht="13.5" customHeight="1">
      <c r="A37" s="80"/>
      <c r="B37" s="85"/>
      <c r="C37" s="86"/>
      <c r="D37" s="82"/>
      <c r="E37" s="82"/>
      <c r="F37" s="82"/>
      <c r="G37" s="82"/>
      <c r="H37" s="82"/>
      <c r="I37" s="82"/>
      <c r="J37" s="82"/>
      <c r="K37" s="82"/>
      <c r="L37" s="111"/>
      <c r="M37" s="82"/>
      <c r="N37" s="82"/>
      <c r="O37" s="82"/>
      <c r="P37" s="82"/>
      <c r="Q37" s="82"/>
      <c r="R37" s="82"/>
      <c r="S37" s="82"/>
      <c r="T37" s="82"/>
      <c r="U37" s="80"/>
      <c r="V37" s="85"/>
      <c r="W37" s="80"/>
      <c r="X37" s="85"/>
      <c r="Y37" s="42"/>
      <c r="Z37" s="42"/>
      <c r="AA37" s="42"/>
      <c r="AB37" s="42"/>
      <c r="AC37" s="42"/>
      <c r="AD37" s="42"/>
      <c r="AE37" s="111"/>
      <c r="AF37" s="111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88"/>
      <c r="AR37" s="80"/>
      <c r="AS37" s="85"/>
      <c r="AT37" s="75"/>
      <c r="AU37" s="78"/>
      <c r="AV37" s="7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3" customFormat="1" ht="13.5" customHeight="1">
      <c r="A38" s="80" t="s">
        <v>89</v>
      </c>
      <c r="B38" s="81" t="s">
        <v>36</v>
      </c>
      <c r="C38" s="86">
        <v>98.6</v>
      </c>
      <c r="D38" s="82">
        <v>98.5</v>
      </c>
      <c r="E38" s="82">
        <v>98.8</v>
      </c>
      <c r="F38" s="82">
        <v>105.7</v>
      </c>
      <c r="G38" s="82">
        <v>87</v>
      </c>
      <c r="H38" s="82">
        <v>98.8</v>
      </c>
      <c r="I38" s="82">
        <v>84.4</v>
      </c>
      <c r="J38" s="82">
        <v>113.4</v>
      </c>
      <c r="K38" s="82">
        <v>66.099999999999994</v>
      </c>
      <c r="L38" s="111" t="s">
        <v>98</v>
      </c>
      <c r="M38" s="82">
        <v>99.1</v>
      </c>
      <c r="N38" s="82">
        <v>103.6</v>
      </c>
      <c r="O38" s="82">
        <v>98.2</v>
      </c>
      <c r="P38" s="82">
        <v>92.9</v>
      </c>
      <c r="Q38" s="82">
        <v>93</v>
      </c>
      <c r="R38" s="82">
        <v>89</v>
      </c>
      <c r="S38" s="82">
        <v>103.2</v>
      </c>
      <c r="T38" s="82">
        <v>97.9</v>
      </c>
      <c r="U38" s="80" t="s">
        <v>89</v>
      </c>
      <c r="V38" s="81" t="s">
        <v>36</v>
      </c>
      <c r="W38" s="80" t="s">
        <v>89</v>
      </c>
      <c r="X38" s="81" t="s">
        <v>36</v>
      </c>
      <c r="Y38" s="42">
        <v>99.1</v>
      </c>
      <c r="Z38" s="42">
        <v>101.7</v>
      </c>
      <c r="AA38" s="42">
        <v>100.3</v>
      </c>
      <c r="AB38" s="42">
        <v>99.6</v>
      </c>
      <c r="AC38" s="42">
        <v>103.8</v>
      </c>
      <c r="AD38" s="42">
        <v>100.1</v>
      </c>
      <c r="AE38" s="111" t="s">
        <v>98</v>
      </c>
      <c r="AF38" s="111" t="s">
        <v>98</v>
      </c>
      <c r="AG38" s="42">
        <v>101.3</v>
      </c>
      <c r="AH38" s="42">
        <v>99.3</v>
      </c>
      <c r="AI38" s="42">
        <v>96.7</v>
      </c>
      <c r="AJ38" s="42">
        <v>103.6</v>
      </c>
      <c r="AK38" s="42">
        <v>110.2</v>
      </c>
      <c r="AL38" s="42">
        <v>86.3</v>
      </c>
      <c r="AM38" s="42">
        <v>102.3</v>
      </c>
      <c r="AN38" s="42">
        <v>100.6</v>
      </c>
      <c r="AO38" s="42">
        <v>95.9</v>
      </c>
      <c r="AP38" s="42">
        <v>100.2</v>
      </c>
      <c r="AQ38" s="88">
        <v>98.6</v>
      </c>
      <c r="AR38" s="80" t="s">
        <v>89</v>
      </c>
      <c r="AS38" s="81" t="s">
        <v>36</v>
      </c>
      <c r="AT38" s="75"/>
      <c r="AU38" s="45"/>
      <c r="AV38" s="46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3" customFormat="1" ht="13.5" customHeight="1">
      <c r="A39" s="80"/>
      <c r="B39" s="81" t="s">
        <v>37</v>
      </c>
      <c r="C39" s="86">
        <v>99</v>
      </c>
      <c r="D39" s="82">
        <v>98.9</v>
      </c>
      <c r="E39" s="82">
        <v>98.8</v>
      </c>
      <c r="F39" s="82">
        <v>107.6</v>
      </c>
      <c r="G39" s="82">
        <v>85.4</v>
      </c>
      <c r="H39" s="82">
        <v>65.099999999999994</v>
      </c>
      <c r="I39" s="82">
        <v>101.1</v>
      </c>
      <c r="J39" s="82">
        <v>44.2</v>
      </c>
      <c r="K39" s="82">
        <v>89.3</v>
      </c>
      <c r="L39" s="111" t="s">
        <v>98</v>
      </c>
      <c r="M39" s="82">
        <v>92.8</v>
      </c>
      <c r="N39" s="82">
        <v>96</v>
      </c>
      <c r="O39" s="82">
        <v>102.9</v>
      </c>
      <c r="P39" s="82">
        <v>93.6</v>
      </c>
      <c r="Q39" s="82">
        <v>93.7</v>
      </c>
      <c r="R39" s="82">
        <v>96.1</v>
      </c>
      <c r="S39" s="82">
        <v>102.8</v>
      </c>
      <c r="T39" s="82">
        <v>88.1</v>
      </c>
      <c r="U39" s="80"/>
      <c r="V39" s="81" t="s">
        <v>37</v>
      </c>
      <c r="W39" s="80"/>
      <c r="X39" s="81" t="s">
        <v>37</v>
      </c>
      <c r="Y39" s="42">
        <v>96.2</v>
      </c>
      <c r="Z39" s="42">
        <v>105</v>
      </c>
      <c r="AA39" s="42">
        <v>104.4</v>
      </c>
      <c r="AB39" s="42">
        <v>105.1</v>
      </c>
      <c r="AC39" s="42">
        <v>104.2</v>
      </c>
      <c r="AD39" s="42">
        <v>123.6</v>
      </c>
      <c r="AE39" s="111" t="s">
        <v>98</v>
      </c>
      <c r="AF39" s="111" t="s">
        <v>98</v>
      </c>
      <c r="AG39" s="42">
        <v>100.1</v>
      </c>
      <c r="AH39" s="42">
        <v>98.5</v>
      </c>
      <c r="AI39" s="42">
        <v>105.4</v>
      </c>
      <c r="AJ39" s="42">
        <v>101.5</v>
      </c>
      <c r="AK39" s="42">
        <v>104.8</v>
      </c>
      <c r="AL39" s="42">
        <v>97.8</v>
      </c>
      <c r="AM39" s="42">
        <v>101.5</v>
      </c>
      <c r="AN39" s="42">
        <v>105.2</v>
      </c>
      <c r="AO39" s="42">
        <v>96.5</v>
      </c>
      <c r="AP39" s="42">
        <v>104.4</v>
      </c>
      <c r="AQ39" s="88">
        <v>99.3</v>
      </c>
      <c r="AR39" s="80"/>
      <c r="AS39" s="81" t="s">
        <v>37</v>
      </c>
      <c r="AT39" s="75"/>
      <c r="AU39" s="45"/>
      <c r="AV39" s="46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3" customFormat="1" ht="13.5" customHeight="1">
      <c r="A40" s="80"/>
      <c r="B40" s="81" t="s">
        <v>38</v>
      </c>
      <c r="C40" s="86">
        <v>100.1</v>
      </c>
      <c r="D40" s="82">
        <v>100</v>
      </c>
      <c r="E40" s="82">
        <v>101.3</v>
      </c>
      <c r="F40" s="82">
        <v>123.8</v>
      </c>
      <c r="G40" s="82">
        <v>81.900000000000006</v>
      </c>
      <c r="H40" s="82">
        <v>89.5</v>
      </c>
      <c r="I40" s="82">
        <v>101.1</v>
      </c>
      <c r="J40" s="82">
        <v>86.1</v>
      </c>
      <c r="K40" s="82">
        <v>94.2</v>
      </c>
      <c r="L40" s="111" t="s">
        <v>98</v>
      </c>
      <c r="M40" s="82">
        <v>100.5</v>
      </c>
      <c r="N40" s="82">
        <v>99.2</v>
      </c>
      <c r="O40" s="82">
        <v>102.6</v>
      </c>
      <c r="P40" s="82">
        <v>106.4</v>
      </c>
      <c r="Q40" s="82">
        <v>113.5</v>
      </c>
      <c r="R40" s="82">
        <v>99.7</v>
      </c>
      <c r="S40" s="82">
        <v>103.7</v>
      </c>
      <c r="T40" s="82">
        <v>87.5</v>
      </c>
      <c r="U40" s="80"/>
      <c r="V40" s="81" t="s">
        <v>38</v>
      </c>
      <c r="W40" s="80"/>
      <c r="X40" s="81" t="s">
        <v>38</v>
      </c>
      <c r="Y40" s="42">
        <v>98.7</v>
      </c>
      <c r="Z40" s="42">
        <v>106.9</v>
      </c>
      <c r="AA40" s="42">
        <v>103.9</v>
      </c>
      <c r="AB40" s="42">
        <v>103.1</v>
      </c>
      <c r="AC40" s="42">
        <v>98.5</v>
      </c>
      <c r="AD40" s="42">
        <v>102.9</v>
      </c>
      <c r="AE40" s="111" t="s">
        <v>98</v>
      </c>
      <c r="AF40" s="111" t="s">
        <v>98</v>
      </c>
      <c r="AG40" s="42">
        <v>95.7</v>
      </c>
      <c r="AH40" s="42">
        <v>103.4</v>
      </c>
      <c r="AI40" s="42">
        <v>104.4</v>
      </c>
      <c r="AJ40" s="42">
        <v>99.2</v>
      </c>
      <c r="AK40" s="42">
        <v>93</v>
      </c>
      <c r="AL40" s="42">
        <v>95.4</v>
      </c>
      <c r="AM40" s="42">
        <v>102.6</v>
      </c>
      <c r="AN40" s="42">
        <v>95.3</v>
      </c>
      <c r="AO40" s="42">
        <v>95.6</v>
      </c>
      <c r="AP40" s="42">
        <v>82.8</v>
      </c>
      <c r="AQ40" s="88">
        <v>99.2</v>
      </c>
      <c r="AR40" s="80"/>
      <c r="AS40" s="81" t="s">
        <v>38</v>
      </c>
      <c r="AT40" s="75"/>
      <c r="AU40" s="45"/>
      <c r="AV40" s="46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3" customFormat="1" ht="13.5" customHeight="1">
      <c r="A41" s="80"/>
      <c r="B41" s="81" t="s">
        <v>39</v>
      </c>
      <c r="C41" s="86">
        <v>105.2</v>
      </c>
      <c r="D41" s="82">
        <v>105.1</v>
      </c>
      <c r="E41" s="82">
        <v>106.4</v>
      </c>
      <c r="F41" s="82">
        <v>80.400000000000006</v>
      </c>
      <c r="G41" s="82">
        <v>87.8</v>
      </c>
      <c r="H41" s="82">
        <v>124.1</v>
      </c>
      <c r="I41" s="82">
        <v>82.4</v>
      </c>
      <c r="J41" s="82">
        <v>160.69999999999999</v>
      </c>
      <c r="K41" s="82">
        <v>105.2</v>
      </c>
      <c r="L41" s="111" t="s">
        <v>98</v>
      </c>
      <c r="M41" s="82">
        <v>107.8</v>
      </c>
      <c r="N41" s="82">
        <v>101.7</v>
      </c>
      <c r="O41" s="82">
        <v>105.9</v>
      </c>
      <c r="P41" s="82">
        <v>86.4</v>
      </c>
      <c r="Q41" s="82">
        <v>101.8</v>
      </c>
      <c r="R41" s="82">
        <v>161</v>
      </c>
      <c r="S41" s="82">
        <v>101.8</v>
      </c>
      <c r="T41" s="82">
        <v>106.5</v>
      </c>
      <c r="U41" s="80"/>
      <c r="V41" s="81" t="s">
        <v>39</v>
      </c>
      <c r="W41" s="80"/>
      <c r="X41" s="81" t="s">
        <v>39</v>
      </c>
      <c r="Y41" s="42">
        <v>99.1</v>
      </c>
      <c r="Z41" s="42">
        <v>102.1</v>
      </c>
      <c r="AA41" s="42">
        <v>100.4</v>
      </c>
      <c r="AB41" s="42">
        <v>99.9</v>
      </c>
      <c r="AC41" s="42">
        <v>100.9</v>
      </c>
      <c r="AD41" s="42">
        <v>132.1</v>
      </c>
      <c r="AE41" s="111" t="s">
        <v>98</v>
      </c>
      <c r="AF41" s="111" t="s">
        <v>98</v>
      </c>
      <c r="AG41" s="42">
        <v>99.8</v>
      </c>
      <c r="AH41" s="42">
        <v>102.9</v>
      </c>
      <c r="AI41" s="42">
        <v>103.1</v>
      </c>
      <c r="AJ41" s="42">
        <v>99.6</v>
      </c>
      <c r="AK41" s="42">
        <v>109.2</v>
      </c>
      <c r="AL41" s="42">
        <v>100.4</v>
      </c>
      <c r="AM41" s="42">
        <v>102.5</v>
      </c>
      <c r="AN41" s="42">
        <v>97.4</v>
      </c>
      <c r="AO41" s="42">
        <v>100.3</v>
      </c>
      <c r="AP41" s="42">
        <v>107.7</v>
      </c>
      <c r="AQ41" s="88">
        <v>106</v>
      </c>
      <c r="AR41" s="80"/>
      <c r="AS41" s="81" t="s">
        <v>39</v>
      </c>
      <c r="AT41" s="75"/>
      <c r="AU41" s="45"/>
      <c r="AV41" s="46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3" customFormat="1" ht="13.5" customHeight="1">
      <c r="A42" s="80"/>
      <c r="B42" s="81" t="s">
        <v>40</v>
      </c>
      <c r="C42" s="86">
        <v>102.2</v>
      </c>
      <c r="D42" s="82">
        <v>102.1</v>
      </c>
      <c r="E42" s="82">
        <v>111.9</v>
      </c>
      <c r="F42" s="82">
        <v>96.8</v>
      </c>
      <c r="G42" s="82">
        <v>92.2</v>
      </c>
      <c r="H42" s="82">
        <v>107.4</v>
      </c>
      <c r="I42" s="82">
        <v>130</v>
      </c>
      <c r="J42" s="82">
        <v>90</v>
      </c>
      <c r="K42" s="82">
        <v>94.6</v>
      </c>
      <c r="L42" s="111" t="s">
        <v>98</v>
      </c>
      <c r="M42" s="82">
        <v>105.1</v>
      </c>
      <c r="N42" s="82">
        <v>106.2</v>
      </c>
      <c r="O42" s="82">
        <v>99.9</v>
      </c>
      <c r="P42" s="82">
        <v>76.2</v>
      </c>
      <c r="Q42" s="82">
        <v>104.2</v>
      </c>
      <c r="R42" s="82">
        <v>95.5</v>
      </c>
      <c r="S42" s="82">
        <v>100</v>
      </c>
      <c r="T42" s="82">
        <v>103.5</v>
      </c>
      <c r="U42" s="80"/>
      <c r="V42" s="81" t="s">
        <v>40</v>
      </c>
      <c r="W42" s="80"/>
      <c r="X42" s="81" t="s">
        <v>40</v>
      </c>
      <c r="Y42" s="42">
        <v>93.8</v>
      </c>
      <c r="Z42" s="42">
        <v>101.2</v>
      </c>
      <c r="AA42" s="42">
        <v>101.9</v>
      </c>
      <c r="AB42" s="42">
        <v>101.5</v>
      </c>
      <c r="AC42" s="42">
        <v>99.6</v>
      </c>
      <c r="AD42" s="42">
        <v>108.3</v>
      </c>
      <c r="AE42" s="111" t="s">
        <v>98</v>
      </c>
      <c r="AF42" s="111" t="s">
        <v>98</v>
      </c>
      <c r="AG42" s="42">
        <v>101.4</v>
      </c>
      <c r="AH42" s="42">
        <v>101.1</v>
      </c>
      <c r="AI42" s="42">
        <v>98.9</v>
      </c>
      <c r="AJ42" s="42">
        <v>101.2</v>
      </c>
      <c r="AK42" s="42">
        <v>97</v>
      </c>
      <c r="AL42" s="42">
        <v>101.5</v>
      </c>
      <c r="AM42" s="42">
        <v>103.8</v>
      </c>
      <c r="AN42" s="42">
        <v>95.9</v>
      </c>
      <c r="AO42" s="42">
        <v>105.5</v>
      </c>
      <c r="AP42" s="42">
        <v>94.9</v>
      </c>
      <c r="AQ42" s="88">
        <v>101.7</v>
      </c>
      <c r="AR42" s="80"/>
      <c r="AS42" s="81" t="s">
        <v>40</v>
      </c>
      <c r="AT42" s="75"/>
      <c r="AU42" s="45"/>
      <c r="AV42" s="46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3" customFormat="1" ht="13.5" customHeight="1">
      <c r="A43" s="80"/>
      <c r="B43" s="81" t="s">
        <v>41</v>
      </c>
      <c r="C43" s="86">
        <v>100.4</v>
      </c>
      <c r="D43" s="82">
        <v>100.3</v>
      </c>
      <c r="E43" s="82">
        <v>105.1</v>
      </c>
      <c r="F43" s="82">
        <v>94.3</v>
      </c>
      <c r="G43" s="82">
        <v>97.5</v>
      </c>
      <c r="H43" s="82">
        <v>98</v>
      </c>
      <c r="I43" s="82">
        <v>104.5</v>
      </c>
      <c r="J43" s="82">
        <v>94.6</v>
      </c>
      <c r="K43" s="82">
        <v>75.599999999999994</v>
      </c>
      <c r="L43" s="111" t="s">
        <v>98</v>
      </c>
      <c r="M43" s="82">
        <v>108.8</v>
      </c>
      <c r="N43" s="82">
        <v>105.7</v>
      </c>
      <c r="O43" s="82">
        <v>96.1</v>
      </c>
      <c r="P43" s="82">
        <v>102.6</v>
      </c>
      <c r="Q43" s="82">
        <v>85.7</v>
      </c>
      <c r="R43" s="82">
        <v>91</v>
      </c>
      <c r="S43" s="82">
        <v>91</v>
      </c>
      <c r="T43" s="82">
        <v>106</v>
      </c>
      <c r="U43" s="80"/>
      <c r="V43" s="81" t="s">
        <v>41</v>
      </c>
      <c r="W43" s="80"/>
      <c r="X43" s="81" t="s">
        <v>41</v>
      </c>
      <c r="Y43" s="42">
        <v>92.3</v>
      </c>
      <c r="Z43" s="42">
        <v>99.1</v>
      </c>
      <c r="AA43" s="42">
        <v>95.6</v>
      </c>
      <c r="AB43" s="42">
        <v>99.8</v>
      </c>
      <c r="AC43" s="42">
        <v>99.7</v>
      </c>
      <c r="AD43" s="42">
        <v>99.3</v>
      </c>
      <c r="AE43" s="111" t="s">
        <v>98</v>
      </c>
      <c r="AF43" s="111" t="s">
        <v>98</v>
      </c>
      <c r="AG43" s="42">
        <v>97.9</v>
      </c>
      <c r="AH43" s="42">
        <v>101.7</v>
      </c>
      <c r="AI43" s="42">
        <v>97</v>
      </c>
      <c r="AJ43" s="42">
        <v>104.7</v>
      </c>
      <c r="AK43" s="42">
        <v>98.9</v>
      </c>
      <c r="AL43" s="42">
        <v>108.3</v>
      </c>
      <c r="AM43" s="42">
        <v>102.3</v>
      </c>
      <c r="AN43" s="42">
        <v>99.9</v>
      </c>
      <c r="AO43" s="42">
        <v>98.4</v>
      </c>
      <c r="AP43" s="42">
        <v>103.8</v>
      </c>
      <c r="AQ43" s="88">
        <v>100.5</v>
      </c>
      <c r="AR43" s="80"/>
      <c r="AS43" s="81" t="s">
        <v>41</v>
      </c>
      <c r="AT43" s="75"/>
      <c r="AU43" s="45"/>
      <c r="AV43" s="46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3" customFormat="1" ht="13.5" customHeight="1">
      <c r="A44" s="80"/>
      <c r="B44" s="81" t="s">
        <v>42</v>
      </c>
      <c r="C44" s="86">
        <v>102</v>
      </c>
      <c r="D44" s="82">
        <v>101.9</v>
      </c>
      <c r="E44" s="82">
        <v>98.4</v>
      </c>
      <c r="F44" s="82">
        <v>98.2</v>
      </c>
      <c r="G44" s="82">
        <v>107.3</v>
      </c>
      <c r="H44" s="82">
        <v>116</v>
      </c>
      <c r="I44" s="82">
        <v>101.9</v>
      </c>
      <c r="J44" s="82">
        <v>130.19999999999999</v>
      </c>
      <c r="K44" s="82">
        <v>106.6</v>
      </c>
      <c r="L44" s="111" t="s">
        <v>98</v>
      </c>
      <c r="M44" s="82">
        <v>110</v>
      </c>
      <c r="N44" s="82">
        <v>96.9</v>
      </c>
      <c r="O44" s="82">
        <v>99</v>
      </c>
      <c r="P44" s="82">
        <v>105.1</v>
      </c>
      <c r="Q44" s="82">
        <v>104.1</v>
      </c>
      <c r="R44" s="82">
        <v>88.2</v>
      </c>
      <c r="S44" s="82">
        <v>95.8</v>
      </c>
      <c r="T44" s="82">
        <v>104.3</v>
      </c>
      <c r="U44" s="80"/>
      <c r="V44" s="81" t="s">
        <v>42</v>
      </c>
      <c r="W44" s="80"/>
      <c r="X44" s="81" t="s">
        <v>42</v>
      </c>
      <c r="Y44" s="42">
        <v>91.1</v>
      </c>
      <c r="Z44" s="42">
        <v>96.4</v>
      </c>
      <c r="AA44" s="42">
        <v>100.5</v>
      </c>
      <c r="AB44" s="42">
        <v>103.8</v>
      </c>
      <c r="AC44" s="42">
        <v>99.2</v>
      </c>
      <c r="AD44" s="42">
        <v>103.1</v>
      </c>
      <c r="AE44" s="111" t="s">
        <v>98</v>
      </c>
      <c r="AF44" s="111" t="s">
        <v>98</v>
      </c>
      <c r="AG44" s="42">
        <v>101.3</v>
      </c>
      <c r="AH44" s="42">
        <v>96.7</v>
      </c>
      <c r="AI44" s="42">
        <v>102.1</v>
      </c>
      <c r="AJ44" s="42">
        <v>104.5</v>
      </c>
      <c r="AK44" s="42">
        <v>97.5</v>
      </c>
      <c r="AL44" s="42">
        <v>101.2</v>
      </c>
      <c r="AM44" s="42">
        <v>99.1</v>
      </c>
      <c r="AN44" s="42">
        <v>96</v>
      </c>
      <c r="AO44" s="42">
        <v>108.6</v>
      </c>
      <c r="AP44" s="42">
        <v>98.9</v>
      </c>
      <c r="AQ44" s="88">
        <v>101.9</v>
      </c>
      <c r="AR44" s="80"/>
      <c r="AS44" s="81" t="s">
        <v>42</v>
      </c>
      <c r="AT44" s="75"/>
      <c r="AU44" s="45"/>
      <c r="AV44" s="46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3" customFormat="1" ht="13.5" customHeight="1">
      <c r="A45" s="80"/>
      <c r="B45" s="81" t="s">
        <v>43</v>
      </c>
      <c r="C45" s="86">
        <v>99.3</v>
      </c>
      <c r="D45" s="82">
        <v>99.3</v>
      </c>
      <c r="E45" s="82">
        <v>93.2</v>
      </c>
      <c r="F45" s="82">
        <v>89.9</v>
      </c>
      <c r="G45" s="82">
        <v>109.2</v>
      </c>
      <c r="H45" s="82">
        <v>99.9</v>
      </c>
      <c r="I45" s="82">
        <v>93.2</v>
      </c>
      <c r="J45" s="82">
        <v>101.5</v>
      </c>
      <c r="K45" s="82">
        <v>108.6</v>
      </c>
      <c r="L45" s="111" t="s">
        <v>98</v>
      </c>
      <c r="M45" s="82">
        <v>104.7</v>
      </c>
      <c r="N45" s="82">
        <v>94.7</v>
      </c>
      <c r="O45" s="82">
        <v>97.5</v>
      </c>
      <c r="P45" s="82">
        <v>109.8</v>
      </c>
      <c r="Q45" s="82">
        <v>90.7</v>
      </c>
      <c r="R45" s="82">
        <v>89.5</v>
      </c>
      <c r="S45" s="82">
        <v>96.2</v>
      </c>
      <c r="T45" s="82">
        <v>103.8</v>
      </c>
      <c r="U45" s="80"/>
      <c r="V45" s="81" t="s">
        <v>43</v>
      </c>
      <c r="W45" s="80"/>
      <c r="X45" s="81" t="s">
        <v>43</v>
      </c>
      <c r="Y45" s="42">
        <v>96.2</v>
      </c>
      <c r="Z45" s="42">
        <v>96.1</v>
      </c>
      <c r="AA45" s="42">
        <v>99.4</v>
      </c>
      <c r="AB45" s="42">
        <v>96.5</v>
      </c>
      <c r="AC45" s="42">
        <v>97.1</v>
      </c>
      <c r="AD45" s="42">
        <v>113.9</v>
      </c>
      <c r="AE45" s="111" t="s">
        <v>98</v>
      </c>
      <c r="AF45" s="111" t="s">
        <v>98</v>
      </c>
      <c r="AG45" s="42">
        <v>98.2</v>
      </c>
      <c r="AH45" s="42">
        <v>98.4</v>
      </c>
      <c r="AI45" s="42">
        <v>93.2</v>
      </c>
      <c r="AJ45" s="42">
        <v>104.5</v>
      </c>
      <c r="AK45" s="42">
        <v>101.8</v>
      </c>
      <c r="AL45" s="42">
        <v>101.2</v>
      </c>
      <c r="AM45" s="42">
        <v>98.6</v>
      </c>
      <c r="AN45" s="42">
        <v>100.7</v>
      </c>
      <c r="AO45" s="42">
        <v>98.4</v>
      </c>
      <c r="AP45" s="42">
        <v>105.6</v>
      </c>
      <c r="AQ45" s="88">
        <v>99.6</v>
      </c>
      <c r="AR45" s="80"/>
      <c r="AS45" s="81" t="s">
        <v>43</v>
      </c>
      <c r="AT45" s="75"/>
      <c r="AU45" s="45"/>
      <c r="AV45" s="46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3" customFormat="1" ht="13.5" customHeight="1">
      <c r="A46" s="80"/>
      <c r="B46" s="81" t="s">
        <v>44</v>
      </c>
      <c r="C46" s="86">
        <v>93.4</v>
      </c>
      <c r="D46" s="82">
        <v>93.4</v>
      </c>
      <c r="E46" s="82">
        <v>97.2</v>
      </c>
      <c r="F46" s="82">
        <v>91.5</v>
      </c>
      <c r="G46" s="82">
        <v>111</v>
      </c>
      <c r="H46" s="82">
        <v>101.6</v>
      </c>
      <c r="I46" s="82">
        <v>95.6</v>
      </c>
      <c r="J46" s="82">
        <v>104.5</v>
      </c>
      <c r="K46" s="82">
        <v>106.7</v>
      </c>
      <c r="L46" s="111" t="s">
        <v>98</v>
      </c>
      <c r="M46" s="82">
        <v>90.7</v>
      </c>
      <c r="N46" s="82">
        <v>101.7</v>
      </c>
      <c r="O46" s="82">
        <v>90.3</v>
      </c>
      <c r="P46" s="82">
        <v>101.8</v>
      </c>
      <c r="Q46" s="82">
        <v>91.9</v>
      </c>
      <c r="R46" s="82">
        <v>91.9</v>
      </c>
      <c r="S46" s="82">
        <v>97.2</v>
      </c>
      <c r="T46" s="82">
        <v>93.2</v>
      </c>
      <c r="U46" s="80"/>
      <c r="V46" s="81" t="s">
        <v>44</v>
      </c>
      <c r="W46" s="80"/>
      <c r="X46" s="81" t="s">
        <v>44</v>
      </c>
      <c r="Y46" s="42">
        <v>81.3</v>
      </c>
      <c r="Z46" s="42">
        <v>77.2</v>
      </c>
      <c r="AA46" s="42">
        <v>96.3</v>
      </c>
      <c r="AB46" s="42">
        <v>96.3</v>
      </c>
      <c r="AC46" s="42">
        <v>107.8</v>
      </c>
      <c r="AD46" s="42">
        <v>79.8</v>
      </c>
      <c r="AE46" s="111" t="s">
        <v>98</v>
      </c>
      <c r="AF46" s="111" t="s">
        <v>98</v>
      </c>
      <c r="AG46" s="42">
        <v>95.4</v>
      </c>
      <c r="AH46" s="42">
        <v>101.3</v>
      </c>
      <c r="AI46" s="42">
        <v>95.8</v>
      </c>
      <c r="AJ46" s="42">
        <v>92.3</v>
      </c>
      <c r="AK46" s="42">
        <v>98.8</v>
      </c>
      <c r="AL46" s="42">
        <v>101.6</v>
      </c>
      <c r="AM46" s="42">
        <v>97.7</v>
      </c>
      <c r="AN46" s="42">
        <v>98.3</v>
      </c>
      <c r="AO46" s="42">
        <v>104.2</v>
      </c>
      <c r="AP46" s="42">
        <v>117.7</v>
      </c>
      <c r="AQ46" s="88">
        <v>95.2</v>
      </c>
      <c r="AR46" s="80"/>
      <c r="AS46" s="81" t="s">
        <v>44</v>
      </c>
      <c r="AT46" s="75"/>
      <c r="AU46" s="45"/>
      <c r="AV46" s="46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3" customFormat="1" ht="13.5" customHeight="1">
      <c r="A47" s="80"/>
      <c r="B47" s="81" t="s">
        <v>45</v>
      </c>
      <c r="C47" s="86">
        <v>97.7</v>
      </c>
      <c r="D47" s="82">
        <v>98.5</v>
      </c>
      <c r="E47" s="82">
        <v>93.7</v>
      </c>
      <c r="F47" s="82">
        <v>97.9</v>
      </c>
      <c r="G47" s="82">
        <v>97.3</v>
      </c>
      <c r="H47" s="82">
        <v>101.5</v>
      </c>
      <c r="I47" s="82">
        <v>100.9</v>
      </c>
      <c r="J47" s="82">
        <v>99.5</v>
      </c>
      <c r="K47" s="82">
        <v>111.9</v>
      </c>
      <c r="L47" s="111" t="s">
        <v>98</v>
      </c>
      <c r="M47" s="82">
        <v>100.8</v>
      </c>
      <c r="N47" s="82">
        <v>103</v>
      </c>
      <c r="O47" s="82">
        <v>99.3</v>
      </c>
      <c r="P47" s="82">
        <v>108.6</v>
      </c>
      <c r="Q47" s="82">
        <v>95.4</v>
      </c>
      <c r="R47" s="82">
        <v>95</v>
      </c>
      <c r="S47" s="82">
        <v>98.1</v>
      </c>
      <c r="T47" s="82">
        <v>93.5</v>
      </c>
      <c r="U47" s="80"/>
      <c r="V47" s="81" t="s">
        <v>45</v>
      </c>
      <c r="W47" s="80"/>
      <c r="X47" s="81" t="s">
        <v>45</v>
      </c>
      <c r="Y47" s="42">
        <v>108.4</v>
      </c>
      <c r="Z47" s="42">
        <v>101.4</v>
      </c>
      <c r="AA47" s="42">
        <v>98.5</v>
      </c>
      <c r="AB47" s="42">
        <v>97</v>
      </c>
      <c r="AC47" s="42">
        <v>93.8</v>
      </c>
      <c r="AD47" s="42">
        <v>83.5</v>
      </c>
      <c r="AE47" s="111" t="s">
        <v>98</v>
      </c>
      <c r="AF47" s="111" t="s">
        <v>98</v>
      </c>
      <c r="AG47" s="42">
        <v>96</v>
      </c>
      <c r="AH47" s="42">
        <v>97.7</v>
      </c>
      <c r="AI47" s="42">
        <v>97.3</v>
      </c>
      <c r="AJ47" s="42">
        <v>98</v>
      </c>
      <c r="AK47" s="42">
        <v>99.7</v>
      </c>
      <c r="AL47" s="42">
        <v>100.4</v>
      </c>
      <c r="AM47" s="42">
        <v>93.8</v>
      </c>
      <c r="AN47" s="42">
        <v>103.1</v>
      </c>
      <c r="AO47" s="42">
        <v>100.6</v>
      </c>
      <c r="AP47" s="42">
        <v>103.1</v>
      </c>
      <c r="AQ47" s="88">
        <v>97.5</v>
      </c>
      <c r="AR47" s="80"/>
      <c r="AS47" s="81" t="s">
        <v>45</v>
      </c>
      <c r="AT47" s="75"/>
      <c r="AU47" s="45"/>
      <c r="AV47" s="46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3" customFormat="1" ht="13.5" customHeight="1">
      <c r="A48" s="80"/>
      <c r="B48" s="81" t="s">
        <v>46</v>
      </c>
      <c r="C48" s="86">
        <v>103.2</v>
      </c>
      <c r="D48" s="82">
        <v>103.1</v>
      </c>
      <c r="E48" s="82">
        <v>97.3</v>
      </c>
      <c r="F48" s="82">
        <v>103.1</v>
      </c>
      <c r="G48" s="82">
        <v>107</v>
      </c>
      <c r="H48" s="82">
        <v>95.9</v>
      </c>
      <c r="I48" s="82">
        <v>104.7</v>
      </c>
      <c r="J48" s="82">
        <v>88</v>
      </c>
      <c r="K48" s="82">
        <v>110.5</v>
      </c>
      <c r="L48" s="111" t="s">
        <v>98</v>
      </c>
      <c r="M48" s="82">
        <v>94.3</v>
      </c>
      <c r="N48" s="82">
        <v>106</v>
      </c>
      <c r="O48" s="82">
        <v>105.4</v>
      </c>
      <c r="P48" s="82">
        <v>102.4</v>
      </c>
      <c r="Q48" s="82">
        <v>103.5</v>
      </c>
      <c r="R48" s="82">
        <v>100.1</v>
      </c>
      <c r="S48" s="82">
        <v>106.8</v>
      </c>
      <c r="T48" s="82">
        <v>119.8</v>
      </c>
      <c r="U48" s="80"/>
      <c r="V48" s="81" t="s">
        <v>46</v>
      </c>
      <c r="W48" s="80"/>
      <c r="X48" s="81" t="s">
        <v>46</v>
      </c>
      <c r="Y48" s="42">
        <v>124.3</v>
      </c>
      <c r="Z48" s="42">
        <v>103.1</v>
      </c>
      <c r="AA48" s="42">
        <v>101.7</v>
      </c>
      <c r="AB48" s="42">
        <v>109.7</v>
      </c>
      <c r="AC48" s="42">
        <v>99.7</v>
      </c>
      <c r="AD48" s="42">
        <v>73.400000000000006</v>
      </c>
      <c r="AE48" s="111" t="s">
        <v>98</v>
      </c>
      <c r="AF48" s="111" t="s">
        <v>98</v>
      </c>
      <c r="AG48" s="42">
        <v>115.5</v>
      </c>
      <c r="AH48" s="42">
        <v>101.9</v>
      </c>
      <c r="AI48" s="42">
        <v>104.4</v>
      </c>
      <c r="AJ48" s="42">
        <v>99.3</v>
      </c>
      <c r="AK48" s="42">
        <v>94.1</v>
      </c>
      <c r="AL48" s="42">
        <v>102</v>
      </c>
      <c r="AM48" s="42">
        <v>101.6</v>
      </c>
      <c r="AN48" s="42">
        <v>104.6</v>
      </c>
      <c r="AO48" s="42">
        <v>102.2</v>
      </c>
      <c r="AP48" s="42">
        <v>97.6</v>
      </c>
      <c r="AQ48" s="88">
        <v>103</v>
      </c>
      <c r="AR48" s="80"/>
      <c r="AS48" s="81" t="s">
        <v>46</v>
      </c>
      <c r="AT48" s="75"/>
      <c r="AU48" s="45"/>
      <c r="AV48" s="46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3" customFormat="1" ht="13.5" customHeight="1">
      <c r="A49" s="80"/>
      <c r="B49" s="81" t="s">
        <v>47</v>
      </c>
      <c r="C49" s="86">
        <v>100.4</v>
      </c>
      <c r="D49" s="82">
        <v>100.3</v>
      </c>
      <c r="E49" s="82">
        <v>100.2</v>
      </c>
      <c r="F49" s="82">
        <v>112.5</v>
      </c>
      <c r="G49" s="82">
        <v>127.8</v>
      </c>
      <c r="H49" s="82">
        <v>105.9</v>
      </c>
      <c r="I49" s="82">
        <v>107.2</v>
      </c>
      <c r="J49" s="82">
        <v>100.6</v>
      </c>
      <c r="K49" s="82">
        <v>134.1</v>
      </c>
      <c r="L49" s="111" t="s">
        <v>98</v>
      </c>
      <c r="M49" s="82">
        <v>87.9</v>
      </c>
      <c r="N49" s="82">
        <v>91.1</v>
      </c>
      <c r="O49" s="82">
        <v>102.4</v>
      </c>
      <c r="P49" s="82">
        <v>99.9</v>
      </c>
      <c r="Q49" s="82">
        <v>104.6</v>
      </c>
      <c r="R49" s="82">
        <v>101.2</v>
      </c>
      <c r="S49" s="82">
        <v>104</v>
      </c>
      <c r="T49" s="82">
        <v>99</v>
      </c>
      <c r="U49" s="80"/>
      <c r="V49" s="81" t="s">
        <v>47</v>
      </c>
      <c r="W49" s="80"/>
      <c r="X49" s="81" t="s">
        <v>47</v>
      </c>
      <c r="Y49" s="42">
        <v>111.9</v>
      </c>
      <c r="Z49" s="42">
        <v>108.6</v>
      </c>
      <c r="AA49" s="42">
        <v>101.1</v>
      </c>
      <c r="AB49" s="42">
        <v>90.5</v>
      </c>
      <c r="AC49" s="42">
        <v>99.5</v>
      </c>
      <c r="AD49" s="42">
        <v>93.4</v>
      </c>
      <c r="AE49" s="111" t="s">
        <v>98</v>
      </c>
      <c r="AF49" s="111" t="s">
        <v>98</v>
      </c>
      <c r="AG49" s="42">
        <v>100.5</v>
      </c>
      <c r="AH49" s="42">
        <v>100</v>
      </c>
      <c r="AI49" s="42">
        <v>102.8</v>
      </c>
      <c r="AJ49" s="42">
        <v>96.2</v>
      </c>
      <c r="AK49" s="42">
        <v>100.2</v>
      </c>
      <c r="AL49" s="42">
        <v>103.2</v>
      </c>
      <c r="AM49" s="42">
        <v>96.2</v>
      </c>
      <c r="AN49" s="42">
        <v>100.3</v>
      </c>
      <c r="AO49" s="42">
        <v>98</v>
      </c>
      <c r="AP49" s="42">
        <v>91.3</v>
      </c>
      <c r="AQ49" s="88">
        <v>99.6</v>
      </c>
      <c r="AR49" s="80"/>
      <c r="AS49" s="81" t="s">
        <v>47</v>
      </c>
      <c r="AT49" s="75"/>
      <c r="AU49" s="45"/>
      <c r="AV49" s="46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3" customFormat="1" ht="13.5" customHeight="1">
      <c r="A50" s="80"/>
      <c r="B50" s="85"/>
      <c r="C50" s="82"/>
      <c r="D50" s="82"/>
      <c r="E50" s="82"/>
      <c r="F50" s="82"/>
      <c r="G50" s="82"/>
      <c r="H50" s="82"/>
      <c r="I50" s="82"/>
      <c r="J50" s="82"/>
      <c r="K50" s="82"/>
      <c r="L50" s="111"/>
      <c r="M50" s="82"/>
      <c r="N50" s="82"/>
      <c r="O50" s="82"/>
      <c r="P50" s="82"/>
      <c r="Q50" s="82"/>
      <c r="R50" s="82"/>
      <c r="S50" s="82"/>
      <c r="T50" s="82"/>
      <c r="U50" s="80"/>
      <c r="V50" s="85"/>
      <c r="W50" s="80"/>
      <c r="X50" s="85"/>
      <c r="Y50" s="42"/>
      <c r="Z50" s="42"/>
      <c r="AA50" s="42"/>
      <c r="AB50" s="42"/>
      <c r="AC50" s="42"/>
      <c r="AD50" s="42"/>
      <c r="AE50" s="111"/>
      <c r="AF50" s="111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80"/>
      <c r="AS50" s="85"/>
      <c r="AT50" s="75"/>
      <c r="AU50" s="76"/>
      <c r="AV50" s="46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3" customFormat="1" ht="13.5" customHeight="1">
      <c r="A51" s="80" t="s">
        <v>91</v>
      </c>
      <c r="B51" s="81" t="s">
        <v>36</v>
      </c>
      <c r="C51" s="82">
        <v>102.6</v>
      </c>
      <c r="D51" s="82">
        <v>102.5</v>
      </c>
      <c r="E51" s="82">
        <v>108.2</v>
      </c>
      <c r="F51" s="82">
        <v>96.6</v>
      </c>
      <c r="G51" s="82">
        <v>107.9</v>
      </c>
      <c r="H51" s="82">
        <v>106.5</v>
      </c>
      <c r="I51" s="82">
        <v>106.6</v>
      </c>
      <c r="J51" s="82">
        <v>105.3</v>
      </c>
      <c r="K51" s="82">
        <v>127.5</v>
      </c>
      <c r="L51" s="111" t="s">
        <v>98</v>
      </c>
      <c r="M51" s="82">
        <v>97.6</v>
      </c>
      <c r="N51" s="82">
        <v>113.1</v>
      </c>
      <c r="O51" s="82">
        <v>104.4</v>
      </c>
      <c r="P51" s="82">
        <v>100.9</v>
      </c>
      <c r="Q51" s="82">
        <v>107.6</v>
      </c>
      <c r="R51" s="82">
        <v>110.6</v>
      </c>
      <c r="S51" s="82">
        <v>104.2</v>
      </c>
      <c r="T51" s="82">
        <v>101.1</v>
      </c>
      <c r="U51" s="80" t="s">
        <v>91</v>
      </c>
      <c r="V51" s="81" t="s">
        <v>36</v>
      </c>
      <c r="W51" s="80" t="s">
        <v>91</v>
      </c>
      <c r="X51" s="81" t="s">
        <v>36</v>
      </c>
      <c r="Y51" s="42">
        <v>106.6</v>
      </c>
      <c r="Z51" s="42">
        <v>106</v>
      </c>
      <c r="AA51" s="42">
        <v>102.5</v>
      </c>
      <c r="AB51" s="42">
        <v>91.3</v>
      </c>
      <c r="AC51" s="42">
        <v>98.2</v>
      </c>
      <c r="AD51" s="42">
        <v>125.2</v>
      </c>
      <c r="AE51" s="111" t="s">
        <v>98</v>
      </c>
      <c r="AF51" s="111" t="s">
        <v>98</v>
      </c>
      <c r="AG51" s="42">
        <v>101.3</v>
      </c>
      <c r="AH51" s="42">
        <v>100.1</v>
      </c>
      <c r="AI51" s="42">
        <v>106.8</v>
      </c>
      <c r="AJ51" s="42">
        <v>99.4</v>
      </c>
      <c r="AK51" s="42">
        <v>94.5</v>
      </c>
      <c r="AL51" s="42">
        <v>108</v>
      </c>
      <c r="AM51" s="42">
        <v>102.5</v>
      </c>
      <c r="AN51" s="42">
        <v>100.7</v>
      </c>
      <c r="AO51" s="42">
        <v>111.5</v>
      </c>
      <c r="AP51" s="42">
        <v>98.5</v>
      </c>
      <c r="AQ51" s="42">
        <v>102.2</v>
      </c>
      <c r="AR51" s="80" t="s">
        <v>90</v>
      </c>
      <c r="AS51" s="81" t="s">
        <v>36</v>
      </c>
      <c r="AT51" s="75"/>
      <c r="AU51" s="45"/>
      <c r="AV51" s="46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3" customFormat="1" ht="13.5" customHeight="1">
      <c r="A52" s="80"/>
      <c r="B52" s="81" t="s">
        <v>37</v>
      </c>
      <c r="C52" s="87">
        <v>102.5</v>
      </c>
      <c r="D52" s="87">
        <v>102.4</v>
      </c>
      <c r="E52" s="87">
        <v>106.1</v>
      </c>
      <c r="F52" s="87">
        <v>98.2</v>
      </c>
      <c r="G52" s="87">
        <v>107.3</v>
      </c>
      <c r="H52" s="87">
        <v>105.6</v>
      </c>
      <c r="I52" s="87">
        <v>112.5</v>
      </c>
      <c r="J52" s="87">
        <v>103.3</v>
      </c>
      <c r="K52" s="87">
        <v>123.7</v>
      </c>
      <c r="L52" s="111" t="s">
        <v>98</v>
      </c>
      <c r="M52" s="87">
        <v>86.4</v>
      </c>
      <c r="N52" s="87">
        <v>103.6</v>
      </c>
      <c r="O52" s="82">
        <v>101.5</v>
      </c>
      <c r="P52" s="82">
        <v>106</v>
      </c>
      <c r="Q52" s="82">
        <v>108.4</v>
      </c>
      <c r="R52" s="82">
        <v>100.4</v>
      </c>
      <c r="S52" s="82">
        <v>104.2</v>
      </c>
      <c r="T52" s="82">
        <v>122.6</v>
      </c>
      <c r="U52" s="80"/>
      <c r="V52" s="81" t="s">
        <v>37</v>
      </c>
      <c r="W52" s="80"/>
      <c r="X52" s="81" t="s">
        <v>37</v>
      </c>
      <c r="Y52" s="42">
        <v>103.9</v>
      </c>
      <c r="Z52" s="42">
        <v>103.6</v>
      </c>
      <c r="AA52" s="42">
        <v>103</v>
      </c>
      <c r="AB52" s="42">
        <v>87.2</v>
      </c>
      <c r="AC52" s="42">
        <v>98.9</v>
      </c>
      <c r="AD52" s="42">
        <v>81.8</v>
      </c>
      <c r="AE52" s="111" t="s">
        <v>98</v>
      </c>
      <c r="AF52" s="111" t="s">
        <v>98</v>
      </c>
      <c r="AG52" s="42">
        <v>112</v>
      </c>
      <c r="AH52" s="42">
        <v>100.1</v>
      </c>
      <c r="AI52" s="42">
        <v>106.5</v>
      </c>
      <c r="AJ52" s="42">
        <v>101.3</v>
      </c>
      <c r="AK52" s="42">
        <v>96.5</v>
      </c>
      <c r="AL52" s="42">
        <v>102.8</v>
      </c>
      <c r="AM52" s="42">
        <v>104.8</v>
      </c>
      <c r="AN52" s="42">
        <v>100.3</v>
      </c>
      <c r="AO52" s="42">
        <v>101</v>
      </c>
      <c r="AP52" s="42">
        <v>90</v>
      </c>
      <c r="AQ52" s="42">
        <v>101.7</v>
      </c>
      <c r="AR52" s="80"/>
      <c r="AS52" s="81" t="s">
        <v>37</v>
      </c>
      <c r="AT52" s="75"/>
      <c r="AU52" s="45"/>
      <c r="AV52" s="46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3" customFormat="1" ht="13.5" customHeight="1">
      <c r="A53" s="80"/>
      <c r="B53" s="81" t="s">
        <v>38</v>
      </c>
      <c r="C53" s="87">
        <v>99.4</v>
      </c>
      <c r="D53" s="87">
        <v>99.3</v>
      </c>
      <c r="E53" s="87">
        <v>106.2</v>
      </c>
      <c r="F53" s="87">
        <v>94.8</v>
      </c>
      <c r="G53" s="87">
        <v>112.5</v>
      </c>
      <c r="H53" s="87">
        <v>104</v>
      </c>
      <c r="I53" s="87">
        <v>134.6</v>
      </c>
      <c r="J53" s="87">
        <v>92.5</v>
      </c>
      <c r="K53" s="87">
        <v>120.8</v>
      </c>
      <c r="L53" s="111" t="s">
        <v>98</v>
      </c>
      <c r="M53" s="87">
        <v>60.6</v>
      </c>
      <c r="N53" s="87">
        <v>93.1</v>
      </c>
      <c r="O53" s="82">
        <v>102.3</v>
      </c>
      <c r="P53" s="82">
        <v>102.3</v>
      </c>
      <c r="Q53" s="82">
        <v>94.9</v>
      </c>
      <c r="R53" s="82">
        <v>99.9</v>
      </c>
      <c r="S53" s="82">
        <v>101.2</v>
      </c>
      <c r="T53" s="82">
        <v>113.7</v>
      </c>
      <c r="U53" s="80"/>
      <c r="V53" s="81" t="s">
        <v>38</v>
      </c>
      <c r="W53" s="80"/>
      <c r="X53" s="81" t="s">
        <v>38</v>
      </c>
      <c r="Y53" s="42">
        <v>100.6</v>
      </c>
      <c r="Z53" s="42">
        <v>104.8</v>
      </c>
      <c r="AA53" s="42">
        <v>101.2</v>
      </c>
      <c r="AB53" s="42">
        <v>84</v>
      </c>
      <c r="AC53" s="42">
        <v>100.8</v>
      </c>
      <c r="AD53" s="42">
        <v>113.7</v>
      </c>
      <c r="AE53" s="111" t="s">
        <v>98</v>
      </c>
      <c r="AF53" s="111" t="s">
        <v>98</v>
      </c>
      <c r="AG53" s="42">
        <v>122.2</v>
      </c>
      <c r="AH53" s="42">
        <v>86</v>
      </c>
      <c r="AI53" s="42">
        <v>103.7</v>
      </c>
      <c r="AJ53" s="42">
        <v>100.7</v>
      </c>
      <c r="AK53" s="42">
        <v>101.4</v>
      </c>
      <c r="AL53" s="42">
        <v>108</v>
      </c>
      <c r="AM53" s="42">
        <v>100.7</v>
      </c>
      <c r="AN53" s="42">
        <v>108.9</v>
      </c>
      <c r="AO53" s="42">
        <v>100.9</v>
      </c>
      <c r="AP53" s="42">
        <v>87.3</v>
      </c>
      <c r="AQ53" s="42">
        <v>98.8</v>
      </c>
      <c r="AR53" s="80"/>
      <c r="AS53" s="81" t="s">
        <v>38</v>
      </c>
      <c r="AT53" s="75"/>
      <c r="AU53" s="45"/>
      <c r="AV53" s="46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3" customFormat="1" ht="13.5" customHeight="1">
      <c r="A54" s="80"/>
      <c r="B54" s="81" t="s">
        <v>39</v>
      </c>
      <c r="C54" s="87">
        <v>95.8</v>
      </c>
      <c r="D54" s="87">
        <v>95.7</v>
      </c>
      <c r="E54" s="87">
        <v>103.5</v>
      </c>
      <c r="F54" s="87">
        <v>85.2</v>
      </c>
      <c r="G54" s="87">
        <v>112.5</v>
      </c>
      <c r="H54" s="87">
        <v>119.5</v>
      </c>
      <c r="I54" s="87">
        <v>117.1</v>
      </c>
      <c r="J54" s="87">
        <v>121.1</v>
      </c>
      <c r="K54" s="87">
        <v>88.9</v>
      </c>
      <c r="L54" s="111" t="s">
        <v>98</v>
      </c>
      <c r="M54" s="87">
        <v>51.8</v>
      </c>
      <c r="N54" s="87">
        <v>102.7</v>
      </c>
      <c r="O54" s="82">
        <v>99.5</v>
      </c>
      <c r="P54" s="82">
        <v>96.9</v>
      </c>
      <c r="Q54" s="82">
        <v>124.7</v>
      </c>
      <c r="R54" s="82">
        <v>97.7</v>
      </c>
      <c r="S54" s="82">
        <v>95.9</v>
      </c>
      <c r="T54" s="82">
        <v>101.9</v>
      </c>
      <c r="U54" s="80"/>
      <c r="V54" s="81" t="s">
        <v>39</v>
      </c>
      <c r="W54" s="80"/>
      <c r="X54" s="81" t="s">
        <v>39</v>
      </c>
      <c r="Y54" s="42">
        <v>93.8</v>
      </c>
      <c r="Z54" s="42">
        <v>102.7</v>
      </c>
      <c r="AA54" s="42">
        <v>109.9</v>
      </c>
      <c r="AB54" s="42">
        <v>92</v>
      </c>
      <c r="AC54" s="42">
        <v>103.5</v>
      </c>
      <c r="AD54" s="42">
        <v>83.3</v>
      </c>
      <c r="AE54" s="111" t="s">
        <v>98</v>
      </c>
      <c r="AF54" s="111" t="s">
        <v>98</v>
      </c>
      <c r="AG54" s="42">
        <v>107.8</v>
      </c>
      <c r="AH54" s="42">
        <v>86.1</v>
      </c>
      <c r="AI54" s="42">
        <v>105.8</v>
      </c>
      <c r="AJ54" s="42">
        <v>92.3</v>
      </c>
      <c r="AK54" s="42">
        <v>104.7</v>
      </c>
      <c r="AL54" s="42">
        <v>101.8</v>
      </c>
      <c r="AM54" s="42">
        <v>99.5</v>
      </c>
      <c r="AN54" s="42">
        <v>103.6</v>
      </c>
      <c r="AO54" s="42">
        <v>94.7</v>
      </c>
      <c r="AP54" s="42">
        <v>84.3</v>
      </c>
      <c r="AQ54" s="42">
        <v>95.9</v>
      </c>
      <c r="AR54" s="80"/>
      <c r="AS54" s="81" t="s">
        <v>39</v>
      </c>
      <c r="AT54" s="75"/>
      <c r="AU54" s="45"/>
      <c r="AV54" s="46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3" customFormat="1" ht="13.5" customHeight="1">
      <c r="A55" s="80"/>
      <c r="B55" s="81" t="s">
        <v>40</v>
      </c>
      <c r="C55" s="87">
        <v>95.2</v>
      </c>
      <c r="D55" s="87">
        <v>95.1</v>
      </c>
      <c r="E55" s="87">
        <v>101.9</v>
      </c>
      <c r="F55" s="87">
        <v>81.900000000000006</v>
      </c>
      <c r="G55" s="87">
        <v>97.9</v>
      </c>
      <c r="H55" s="87">
        <v>119.5</v>
      </c>
      <c r="I55" s="87">
        <v>107.6</v>
      </c>
      <c r="J55" s="87">
        <v>134.9</v>
      </c>
      <c r="K55" s="87">
        <v>124</v>
      </c>
      <c r="L55" s="111" t="s">
        <v>98</v>
      </c>
      <c r="M55" s="87">
        <v>65.3</v>
      </c>
      <c r="N55" s="87">
        <v>100.6</v>
      </c>
      <c r="O55" s="82">
        <v>98</v>
      </c>
      <c r="P55" s="82">
        <v>126.2</v>
      </c>
      <c r="Q55" s="82">
        <v>77.3</v>
      </c>
      <c r="R55" s="82">
        <v>89.5</v>
      </c>
      <c r="S55" s="82">
        <v>104.7</v>
      </c>
      <c r="T55" s="82">
        <v>104.5</v>
      </c>
      <c r="U55" s="80"/>
      <c r="V55" s="81" t="s">
        <v>40</v>
      </c>
      <c r="W55" s="80"/>
      <c r="X55" s="81" t="s">
        <v>40</v>
      </c>
      <c r="Y55" s="42">
        <v>98.5</v>
      </c>
      <c r="Z55" s="42">
        <v>98.9</v>
      </c>
      <c r="AA55" s="42">
        <v>100.7</v>
      </c>
      <c r="AB55" s="42">
        <v>91.8</v>
      </c>
      <c r="AC55" s="42">
        <v>91.1</v>
      </c>
      <c r="AD55" s="42">
        <v>95.7</v>
      </c>
      <c r="AE55" s="111" t="s">
        <v>98</v>
      </c>
      <c r="AF55" s="111" t="s">
        <v>98</v>
      </c>
      <c r="AG55" s="42">
        <v>103.5</v>
      </c>
      <c r="AH55" s="42">
        <v>103.6</v>
      </c>
      <c r="AI55" s="42">
        <v>104.9</v>
      </c>
      <c r="AJ55" s="42">
        <v>90.9</v>
      </c>
      <c r="AK55" s="42">
        <v>100.8</v>
      </c>
      <c r="AL55" s="42">
        <v>140</v>
      </c>
      <c r="AM55" s="42">
        <v>99.9</v>
      </c>
      <c r="AN55" s="42">
        <v>100.4</v>
      </c>
      <c r="AO55" s="42">
        <v>101.5</v>
      </c>
      <c r="AP55" s="42">
        <v>74.2</v>
      </c>
      <c r="AQ55" s="42">
        <v>93.7</v>
      </c>
      <c r="AR55" s="80"/>
      <c r="AS55" s="81" t="s">
        <v>40</v>
      </c>
      <c r="AT55" s="75"/>
      <c r="AU55" s="45"/>
      <c r="AV55" s="46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3" customFormat="1" ht="13.5" customHeight="1">
      <c r="A56" s="80"/>
      <c r="B56" s="81" t="s">
        <v>41</v>
      </c>
      <c r="C56" s="87">
        <v>98.2</v>
      </c>
      <c r="D56" s="87">
        <v>98.1</v>
      </c>
      <c r="E56" s="87">
        <v>96.8</v>
      </c>
      <c r="F56" s="87">
        <v>84.6</v>
      </c>
      <c r="G56" s="87">
        <v>100.4</v>
      </c>
      <c r="H56" s="87">
        <v>115.5</v>
      </c>
      <c r="I56" s="87">
        <v>107.7</v>
      </c>
      <c r="J56" s="87">
        <v>122.3</v>
      </c>
      <c r="K56" s="87">
        <v>119.3</v>
      </c>
      <c r="L56" s="111" t="s">
        <v>98</v>
      </c>
      <c r="M56" s="87">
        <v>92.4</v>
      </c>
      <c r="N56" s="87">
        <v>103.1</v>
      </c>
      <c r="O56" s="82">
        <v>97.5</v>
      </c>
      <c r="P56" s="82">
        <v>81.900000000000006</v>
      </c>
      <c r="Q56" s="82">
        <v>111.6</v>
      </c>
      <c r="R56" s="82">
        <v>93.9</v>
      </c>
      <c r="S56" s="82">
        <v>102.8</v>
      </c>
      <c r="T56" s="82">
        <v>89.7</v>
      </c>
      <c r="U56" s="80"/>
      <c r="V56" s="81" t="s">
        <v>41</v>
      </c>
      <c r="W56" s="80"/>
      <c r="X56" s="81" t="s">
        <v>41</v>
      </c>
      <c r="Y56" s="42">
        <v>93.5</v>
      </c>
      <c r="Z56" s="42">
        <v>100.3</v>
      </c>
      <c r="AA56" s="42">
        <v>98.8</v>
      </c>
      <c r="AB56" s="42">
        <v>81.099999999999994</v>
      </c>
      <c r="AC56" s="42">
        <v>104.4</v>
      </c>
      <c r="AD56" s="42">
        <v>113.9</v>
      </c>
      <c r="AE56" s="111" t="s">
        <v>98</v>
      </c>
      <c r="AF56" s="111" t="s">
        <v>98</v>
      </c>
      <c r="AG56" s="42">
        <v>103.4</v>
      </c>
      <c r="AH56" s="42">
        <v>94.9</v>
      </c>
      <c r="AI56" s="42">
        <v>109.9</v>
      </c>
      <c r="AJ56" s="42">
        <v>89.8</v>
      </c>
      <c r="AK56" s="42">
        <v>98.1</v>
      </c>
      <c r="AL56" s="42">
        <v>112.6</v>
      </c>
      <c r="AM56" s="42">
        <v>98.4</v>
      </c>
      <c r="AN56" s="42">
        <v>93</v>
      </c>
      <c r="AO56" s="42">
        <v>104.8</v>
      </c>
      <c r="AP56" s="42">
        <v>73.5</v>
      </c>
      <c r="AQ56" s="42">
        <v>96.8</v>
      </c>
      <c r="AR56" s="80"/>
      <c r="AS56" s="81" t="s">
        <v>41</v>
      </c>
      <c r="AT56" s="75"/>
      <c r="AU56" s="45"/>
      <c r="AV56" s="46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3" customFormat="1" ht="13.5" customHeight="1">
      <c r="A57" s="80"/>
      <c r="B57" s="81" t="s">
        <v>42</v>
      </c>
      <c r="C57" s="87">
        <v>95.2</v>
      </c>
      <c r="D57" s="87">
        <v>95</v>
      </c>
      <c r="E57" s="87">
        <v>92.4</v>
      </c>
      <c r="F57" s="87">
        <v>79.8</v>
      </c>
      <c r="G57" s="87">
        <v>106.6</v>
      </c>
      <c r="H57" s="87">
        <v>118.2</v>
      </c>
      <c r="I57" s="87">
        <v>116.4</v>
      </c>
      <c r="J57" s="87">
        <v>124</v>
      </c>
      <c r="K57" s="87">
        <v>124.4</v>
      </c>
      <c r="L57" s="111" t="s">
        <v>98</v>
      </c>
      <c r="M57" s="87">
        <v>76.900000000000006</v>
      </c>
      <c r="N57" s="87">
        <v>109.3</v>
      </c>
      <c r="O57" s="82">
        <v>95.5</v>
      </c>
      <c r="P57" s="82">
        <v>100.4</v>
      </c>
      <c r="Q57" s="82">
        <v>103.5</v>
      </c>
      <c r="R57" s="82">
        <v>94.9</v>
      </c>
      <c r="S57" s="82">
        <v>99.5</v>
      </c>
      <c r="T57" s="82">
        <v>91.6</v>
      </c>
      <c r="U57" s="80"/>
      <c r="V57" s="81" t="s">
        <v>42</v>
      </c>
      <c r="W57" s="80"/>
      <c r="X57" s="81" t="s">
        <v>42</v>
      </c>
      <c r="Y57" s="42">
        <v>89.3</v>
      </c>
      <c r="Z57" s="42">
        <v>95</v>
      </c>
      <c r="AA57" s="42">
        <v>90.8</v>
      </c>
      <c r="AB57" s="42">
        <v>76.599999999999994</v>
      </c>
      <c r="AC57" s="42">
        <v>104.9</v>
      </c>
      <c r="AD57" s="42">
        <v>131.80000000000001</v>
      </c>
      <c r="AE57" s="111" t="s">
        <v>98</v>
      </c>
      <c r="AF57" s="111" t="s">
        <v>98</v>
      </c>
      <c r="AG57" s="42">
        <v>101.7</v>
      </c>
      <c r="AH57" s="42">
        <v>95.5</v>
      </c>
      <c r="AI57" s="42">
        <v>109.3</v>
      </c>
      <c r="AJ57" s="42">
        <v>85.4</v>
      </c>
      <c r="AK57" s="42">
        <v>101.6</v>
      </c>
      <c r="AL57" s="42">
        <v>119.3</v>
      </c>
      <c r="AM57" s="42">
        <v>100.8</v>
      </c>
      <c r="AN57" s="42">
        <v>101</v>
      </c>
      <c r="AO57" s="42">
        <v>104.5</v>
      </c>
      <c r="AP57" s="42">
        <v>85.7</v>
      </c>
      <c r="AQ57" s="42">
        <v>94.6</v>
      </c>
      <c r="AR57" s="80"/>
      <c r="AS57" s="81" t="s">
        <v>42</v>
      </c>
      <c r="AT57" s="75"/>
      <c r="AU57" s="45"/>
      <c r="AV57" s="46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3" customFormat="1" ht="13.5" customHeight="1">
      <c r="A58" s="80"/>
      <c r="B58" s="81" t="s">
        <v>43</v>
      </c>
      <c r="C58" s="87">
        <v>98.6</v>
      </c>
      <c r="D58" s="87">
        <v>98.5</v>
      </c>
      <c r="E58" s="87">
        <v>100.3</v>
      </c>
      <c r="F58" s="87">
        <v>85.1</v>
      </c>
      <c r="G58" s="87">
        <v>111.9</v>
      </c>
      <c r="H58" s="87">
        <v>110.3</v>
      </c>
      <c r="I58" s="87">
        <v>104.7</v>
      </c>
      <c r="J58" s="87">
        <v>109.8</v>
      </c>
      <c r="K58" s="87">
        <v>124.3</v>
      </c>
      <c r="L58" s="111" t="s">
        <v>98</v>
      </c>
      <c r="M58" s="87">
        <v>89.2</v>
      </c>
      <c r="N58" s="87">
        <v>109.5</v>
      </c>
      <c r="O58" s="82">
        <v>93.8</v>
      </c>
      <c r="P58" s="82">
        <v>120.1</v>
      </c>
      <c r="Q58" s="82">
        <v>95.8</v>
      </c>
      <c r="R58" s="82">
        <v>88.9</v>
      </c>
      <c r="S58" s="82">
        <v>96.7</v>
      </c>
      <c r="T58" s="82">
        <v>90.6</v>
      </c>
      <c r="U58" s="80"/>
      <c r="V58" s="81" t="s">
        <v>43</v>
      </c>
      <c r="W58" s="80"/>
      <c r="X58" s="81" t="s">
        <v>43</v>
      </c>
      <c r="Y58" s="42">
        <v>102.9</v>
      </c>
      <c r="Z58" s="42">
        <v>100</v>
      </c>
      <c r="AA58" s="42">
        <v>86.2</v>
      </c>
      <c r="AB58" s="42">
        <v>82.3</v>
      </c>
      <c r="AC58" s="42">
        <v>105.7</v>
      </c>
      <c r="AD58" s="42">
        <v>108.3</v>
      </c>
      <c r="AE58" s="111" t="s">
        <v>98</v>
      </c>
      <c r="AF58" s="111" t="s">
        <v>98</v>
      </c>
      <c r="AG58" s="42">
        <v>107.2</v>
      </c>
      <c r="AH58" s="42">
        <v>94.4</v>
      </c>
      <c r="AI58" s="42">
        <v>113.5</v>
      </c>
      <c r="AJ58" s="42">
        <v>95</v>
      </c>
      <c r="AK58" s="42">
        <v>97.4</v>
      </c>
      <c r="AL58" s="42">
        <v>124.4</v>
      </c>
      <c r="AM58" s="42">
        <v>99.6</v>
      </c>
      <c r="AN58" s="42">
        <v>98.2</v>
      </c>
      <c r="AO58" s="42">
        <v>108.4</v>
      </c>
      <c r="AP58" s="42">
        <v>95.1</v>
      </c>
      <c r="AQ58" s="42">
        <v>98.2</v>
      </c>
      <c r="AR58" s="80"/>
      <c r="AS58" s="81" t="s">
        <v>43</v>
      </c>
      <c r="AT58" s="75"/>
      <c r="AU58" s="45"/>
      <c r="AV58" s="46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3" customFormat="1" ht="13.5" customHeight="1">
      <c r="A59" s="80"/>
      <c r="B59" s="81" t="s">
        <v>44</v>
      </c>
      <c r="C59" s="87">
        <v>100</v>
      </c>
      <c r="D59" s="87">
        <v>99.9</v>
      </c>
      <c r="E59" s="87">
        <v>98.1</v>
      </c>
      <c r="F59" s="87">
        <v>85.7</v>
      </c>
      <c r="G59" s="87">
        <v>89.1</v>
      </c>
      <c r="H59" s="87">
        <v>113.7</v>
      </c>
      <c r="I59" s="87">
        <v>107.1</v>
      </c>
      <c r="J59" s="87">
        <v>115.2</v>
      </c>
      <c r="K59" s="87">
        <v>137.5</v>
      </c>
      <c r="L59" s="111" t="s">
        <v>98</v>
      </c>
      <c r="M59" s="87">
        <v>91.9</v>
      </c>
      <c r="N59" s="87">
        <v>109.2</v>
      </c>
      <c r="O59" s="82">
        <v>105.6</v>
      </c>
      <c r="P59" s="82">
        <v>99.1</v>
      </c>
      <c r="Q59" s="82">
        <v>104.2</v>
      </c>
      <c r="R59" s="82">
        <v>96</v>
      </c>
      <c r="S59" s="82">
        <v>101.9</v>
      </c>
      <c r="T59" s="82">
        <v>116.2</v>
      </c>
      <c r="U59" s="80"/>
      <c r="V59" s="81" t="s">
        <v>44</v>
      </c>
      <c r="W59" s="80"/>
      <c r="X59" s="81" t="s">
        <v>44</v>
      </c>
      <c r="Y59" s="42">
        <v>117.8</v>
      </c>
      <c r="Z59" s="42">
        <v>114.5</v>
      </c>
      <c r="AA59" s="42">
        <v>89</v>
      </c>
      <c r="AB59" s="42">
        <v>89.5</v>
      </c>
      <c r="AC59" s="42">
        <v>108.6</v>
      </c>
      <c r="AD59" s="42">
        <v>122</v>
      </c>
      <c r="AE59" s="111" t="s">
        <v>98</v>
      </c>
      <c r="AF59" s="111" t="s">
        <v>98</v>
      </c>
      <c r="AG59" s="42">
        <v>112.6</v>
      </c>
      <c r="AH59" s="42">
        <v>90.5</v>
      </c>
      <c r="AI59" s="42">
        <v>107.2</v>
      </c>
      <c r="AJ59" s="42">
        <v>91.4</v>
      </c>
      <c r="AK59" s="42">
        <v>98.2</v>
      </c>
      <c r="AL59" s="42">
        <v>123.4</v>
      </c>
      <c r="AM59" s="42">
        <v>102.7</v>
      </c>
      <c r="AN59" s="42">
        <v>99</v>
      </c>
      <c r="AO59" s="42">
        <v>104.5</v>
      </c>
      <c r="AP59" s="42">
        <v>90.5</v>
      </c>
      <c r="AQ59" s="42">
        <v>99.9</v>
      </c>
      <c r="AR59" s="80"/>
      <c r="AS59" s="81" t="s">
        <v>44</v>
      </c>
      <c r="AT59" s="75"/>
      <c r="AU59" s="45"/>
      <c r="AV59" s="46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3" customFormat="1" ht="13.5" customHeight="1">
      <c r="A60" s="80"/>
      <c r="B60" s="81" t="s">
        <v>45</v>
      </c>
      <c r="C60" s="87">
        <v>100.6</v>
      </c>
      <c r="D60" s="87">
        <v>101.6</v>
      </c>
      <c r="E60" s="87">
        <v>96.1</v>
      </c>
      <c r="F60" s="87">
        <v>82.2</v>
      </c>
      <c r="G60" s="87">
        <v>96.2</v>
      </c>
      <c r="H60" s="87">
        <v>102.4</v>
      </c>
      <c r="I60" s="87">
        <v>110.8</v>
      </c>
      <c r="J60" s="87">
        <v>93.9</v>
      </c>
      <c r="K60" s="87">
        <v>143.1</v>
      </c>
      <c r="L60" s="111" t="s">
        <v>98</v>
      </c>
      <c r="M60" s="87">
        <v>86.8</v>
      </c>
      <c r="N60" s="87">
        <v>92</v>
      </c>
      <c r="O60" s="82">
        <v>100.8</v>
      </c>
      <c r="P60" s="82">
        <v>75.599999999999994</v>
      </c>
      <c r="Q60" s="82">
        <v>106.2</v>
      </c>
      <c r="R60" s="82">
        <v>86.6</v>
      </c>
      <c r="S60" s="82">
        <v>88.9</v>
      </c>
      <c r="T60" s="82">
        <v>123.8</v>
      </c>
      <c r="U60" s="80"/>
      <c r="V60" s="81" t="s">
        <v>45</v>
      </c>
      <c r="W60" s="80"/>
      <c r="X60" s="81" t="s">
        <v>45</v>
      </c>
      <c r="Y60" s="42">
        <v>105.3</v>
      </c>
      <c r="Z60" s="42">
        <v>111.1</v>
      </c>
      <c r="AA60" s="42">
        <v>84.5</v>
      </c>
      <c r="AB60" s="42">
        <v>89.7</v>
      </c>
      <c r="AC60" s="42">
        <v>99.5</v>
      </c>
      <c r="AD60" s="42">
        <v>117.7</v>
      </c>
      <c r="AE60" s="111" t="s">
        <v>98</v>
      </c>
      <c r="AF60" s="111" t="s">
        <v>98</v>
      </c>
      <c r="AG60" s="42">
        <v>125.6</v>
      </c>
      <c r="AH60" s="42">
        <v>96.4</v>
      </c>
      <c r="AI60" s="42">
        <v>113.2</v>
      </c>
      <c r="AJ60" s="42">
        <v>97.8</v>
      </c>
      <c r="AK60" s="42">
        <v>99.2</v>
      </c>
      <c r="AL60" s="42">
        <v>121.7</v>
      </c>
      <c r="AM60" s="42">
        <v>100.8</v>
      </c>
      <c r="AN60" s="42">
        <v>96.7</v>
      </c>
      <c r="AO60" s="42">
        <v>100.5</v>
      </c>
      <c r="AP60" s="42">
        <v>103.3</v>
      </c>
      <c r="AQ60" s="42">
        <v>100.1</v>
      </c>
      <c r="AR60" s="80"/>
      <c r="AS60" s="81" t="s">
        <v>45</v>
      </c>
      <c r="AT60" s="75"/>
      <c r="AU60" s="45"/>
      <c r="AV60" s="46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3" customFormat="1" ht="13.5" customHeight="1">
      <c r="A61" s="80"/>
      <c r="B61" s="81" t="s">
        <v>46</v>
      </c>
      <c r="C61" s="87">
        <v>96.2</v>
      </c>
      <c r="D61" s="87">
        <v>96.1</v>
      </c>
      <c r="E61" s="87">
        <v>101.2</v>
      </c>
      <c r="F61" s="87">
        <v>77.7</v>
      </c>
      <c r="G61" s="87">
        <v>95.9</v>
      </c>
      <c r="H61" s="87">
        <v>132.6</v>
      </c>
      <c r="I61" s="87">
        <v>109.3</v>
      </c>
      <c r="J61" s="87">
        <v>147.9</v>
      </c>
      <c r="K61" s="87">
        <v>123.9</v>
      </c>
      <c r="L61" s="111" t="s">
        <v>98</v>
      </c>
      <c r="M61" s="87">
        <v>86.1</v>
      </c>
      <c r="N61" s="87">
        <v>104.6</v>
      </c>
      <c r="O61" s="82">
        <v>88.5</v>
      </c>
      <c r="P61" s="82">
        <v>66.7</v>
      </c>
      <c r="Q61" s="82">
        <v>74.900000000000006</v>
      </c>
      <c r="R61" s="82">
        <v>90.8</v>
      </c>
      <c r="S61" s="82">
        <v>81.099999999999994</v>
      </c>
      <c r="T61" s="82">
        <v>99.8</v>
      </c>
      <c r="U61" s="80"/>
      <c r="V61" s="81" t="s">
        <v>46</v>
      </c>
      <c r="W61" s="80"/>
      <c r="X61" s="81" t="s">
        <v>46</v>
      </c>
      <c r="Y61" s="42">
        <v>87.4</v>
      </c>
      <c r="Z61" s="42">
        <v>89.1</v>
      </c>
      <c r="AA61" s="42">
        <v>78.099999999999994</v>
      </c>
      <c r="AB61" s="42">
        <v>84.8</v>
      </c>
      <c r="AC61" s="42">
        <v>102.6</v>
      </c>
      <c r="AD61" s="42">
        <v>129.69999999999999</v>
      </c>
      <c r="AE61" s="111" t="s">
        <v>98</v>
      </c>
      <c r="AF61" s="111" t="s">
        <v>98</v>
      </c>
      <c r="AG61" s="42">
        <v>109.7</v>
      </c>
      <c r="AH61" s="42">
        <v>95.4</v>
      </c>
      <c r="AI61" s="42">
        <v>111.2</v>
      </c>
      <c r="AJ61" s="42">
        <v>99.4</v>
      </c>
      <c r="AK61" s="42">
        <v>100.5</v>
      </c>
      <c r="AL61" s="42">
        <v>119.8</v>
      </c>
      <c r="AM61" s="42">
        <v>102.2</v>
      </c>
      <c r="AN61" s="42">
        <v>98</v>
      </c>
      <c r="AO61" s="42">
        <v>106.4</v>
      </c>
      <c r="AP61" s="42">
        <v>107</v>
      </c>
      <c r="AQ61" s="42">
        <v>96.8</v>
      </c>
      <c r="AR61" s="80"/>
      <c r="AS61" s="81" t="s">
        <v>46</v>
      </c>
      <c r="AT61" s="75"/>
      <c r="AU61" s="45"/>
      <c r="AV61" s="46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3" customFormat="1" ht="13.5" customHeight="1">
      <c r="A62" s="80"/>
      <c r="B62" s="81" t="s">
        <v>47</v>
      </c>
      <c r="C62" s="87">
        <v>93.8</v>
      </c>
      <c r="D62" s="87">
        <v>93.7</v>
      </c>
      <c r="E62" s="87">
        <v>89.6</v>
      </c>
      <c r="F62" s="87">
        <v>78.400000000000006</v>
      </c>
      <c r="G62" s="87">
        <v>94.4</v>
      </c>
      <c r="H62" s="87">
        <v>167.6</v>
      </c>
      <c r="I62" s="87">
        <v>120.9</v>
      </c>
      <c r="J62" s="87">
        <v>194.4</v>
      </c>
      <c r="K62" s="87">
        <v>110.3</v>
      </c>
      <c r="L62" s="111" t="s">
        <v>98</v>
      </c>
      <c r="M62" s="87">
        <v>81</v>
      </c>
      <c r="N62" s="87">
        <v>104.8</v>
      </c>
      <c r="O62" s="82">
        <v>84.4</v>
      </c>
      <c r="P62" s="82">
        <v>97.6</v>
      </c>
      <c r="Q62" s="82">
        <v>74.900000000000006</v>
      </c>
      <c r="R62" s="82">
        <v>86.7</v>
      </c>
      <c r="S62" s="82">
        <v>73.3</v>
      </c>
      <c r="T62" s="82">
        <v>85.4</v>
      </c>
      <c r="U62" s="80"/>
      <c r="V62" s="81" t="s">
        <v>47</v>
      </c>
      <c r="W62" s="80"/>
      <c r="X62" s="81" t="s">
        <v>47</v>
      </c>
      <c r="Y62" s="42">
        <v>88.5</v>
      </c>
      <c r="Z62" s="42">
        <v>75.8</v>
      </c>
      <c r="AA62" s="42">
        <v>68</v>
      </c>
      <c r="AB62" s="42">
        <v>92.8</v>
      </c>
      <c r="AC62" s="42">
        <v>101.9</v>
      </c>
      <c r="AD62" s="42">
        <v>123.1</v>
      </c>
      <c r="AE62" s="111" t="s">
        <v>98</v>
      </c>
      <c r="AF62" s="111" t="s">
        <v>98</v>
      </c>
      <c r="AG62" s="42">
        <v>99.2</v>
      </c>
      <c r="AH62" s="42">
        <v>94.3</v>
      </c>
      <c r="AI62" s="42">
        <v>111.4</v>
      </c>
      <c r="AJ62" s="42">
        <v>96.9</v>
      </c>
      <c r="AK62" s="42">
        <v>100</v>
      </c>
      <c r="AL62" s="42">
        <v>129.6</v>
      </c>
      <c r="AM62" s="42">
        <v>100.4</v>
      </c>
      <c r="AN62" s="42">
        <v>91.3</v>
      </c>
      <c r="AO62" s="42">
        <v>106</v>
      </c>
      <c r="AP62" s="42">
        <v>105.6</v>
      </c>
      <c r="AQ62" s="42">
        <v>94.5</v>
      </c>
      <c r="AR62" s="80"/>
      <c r="AS62" s="81" t="s">
        <v>47</v>
      </c>
      <c r="AT62" s="75"/>
      <c r="AU62" s="45"/>
      <c r="AV62" s="4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3" customFormat="1" ht="13.5" customHeight="1">
      <c r="A63" s="80"/>
      <c r="B63" s="85"/>
      <c r="C63" s="82"/>
      <c r="D63" s="82"/>
      <c r="E63" s="82"/>
      <c r="F63" s="82"/>
      <c r="G63" s="82"/>
      <c r="H63" s="82"/>
      <c r="I63" s="82"/>
      <c r="J63" s="82"/>
      <c r="K63" s="82"/>
      <c r="L63" s="111"/>
      <c r="M63" s="82"/>
      <c r="N63" s="82"/>
      <c r="O63" s="82"/>
      <c r="P63" s="82"/>
      <c r="Q63" s="82"/>
      <c r="R63" s="82"/>
      <c r="S63" s="82"/>
      <c r="T63" s="82"/>
      <c r="U63" s="80"/>
      <c r="V63" s="85"/>
      <c r="W63" s="80"/>
      <c r="X63" s="85"/>
      <c r="Y63" s="42"/>
      <c r="Z63" s="42"/>
      <c r="AA63" s="42"/>
      <c r="AB63" s="42"/>
      <c r="AC63" s="42"/>
      <c r="AD63" s="42"/>
      <c r="AE63" s="111"/>
      <c r="AF63" s="111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80"/>
      <c r="AS63" s="85"/>
      <c r="AT63" s="75"/>
      <c r="AU63" s="78"/>
      <c r="AV63" s="7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3" customFormat="1" ht="13.5" customHeight="1">
      <c r="A64" s="80" t="s">
        <v>97</v>
      </c>
      <c r="B64" s="81" t="s">
        <v>36</v>
      </c>
      <c r="C64" s="82">
        <v>91.4</v>
      </c>
      <c r="D64" s="82">
        <v>91.3</v>
      </c>
      <c r="E64" s="82">
        <v>93.7</v>
      </c>
      <c r="F64" s="82">
        <v>73.5</v>
      </c>
      <c r="G64" s="82">
        <v>99</v>
      </c>
      <c r="H64" s="82">
        <v>114.8</v>
      </c>
      <c r="I64" s="82">
        <v>114.2</v>
      </c>
      <c r="J64" s="82">
        <v>118.6</v>
      </c>
      <c r="K64" s="82">
        <v>109.9</v>
      </c>
      <c r="L64" s="111" t="s">
        <v>98</v>
      </c>
      <c r="M64" s="82">
        <v>84</v>
      </c>
      <c r="N64" s="82">
        <v>103.8</v>
      </c>
      <c r="O64" s="82">
        <v>83.9</v>
      </c>
      <c r="P64" s="82">
        <v>98.6</v>
      </c>
      <c r="Q64" s="82">
        <v>70.5</v>
      </c>
      <c r="R64" s="82">
        <v>86.8</v>
      </c>
      <c r="S64" s="82">
        <v>76.400000000000006</v>
      </c>
      <c r="T64" s="82">
        <v>89.7</v>
      </c>
      <c r="U64" s="80" t="s">
        <v>97</v>
      </c>
      <c r="V64" s="81" t="s">
        <v>36</v>
      </c>
      <c r="W64" s="80" t="s">
        <v>97</v>
      </c>
      <c r="X64" s="81" t="s">
        <v>36</v>
      </c>
      <c r="Y64" s="42">
        <v>85.1</v>
      </c>
      <c r="Z64" s="42">
        <v>84.5</v>
      </c>
      <c r="AA64" s="42">
        <v>68.3</v>
      </c>
      <c r="AB64" s="42">
        <v>94.3</v>
      </c>
      <c r="AC64" s="42">
        <v>97</v>
      </c>
      <c r="AD64" s="42">
        <v>121.6</v>
      </c>
      <c r="AE64" s="111" t="s">
        <v>98</v>
      </c>
      <c r="AF64" s="111" t="s">
        <v>98</v>
      </c>
      <c r="AG64" s="42">
        <v>98.6</v>
      </c>
      <c r="AH64" s="42">
        <v>96.2</v>
      </c>
      <c r="AI64" s="42">
        <v>107.7</v>
      </c>
      <c r="AJ64" s="42">
        <v>99.6</v>
      </c>
      <c r="AK64" s="42">
        <v>99.1</v>
      </c>
      <c r="AL64" s="42">
        <v>121.2</v>
      </c>
      <c r="AM64" s="42">
        <v>99.9</v>
      </c>
      <c r="AN64" s="42">
        <v>93.4</v>
      </c>
      <c r="AO64" s="42">
        <v>102.7</v>
      </c>
      <c r="AP64" s="42">
        <v>104.3</v>
      </c>
      <c r="AQ64" s="42">
        <v>92.1</v>
      </c>
      <c r="AR64" s="80" t="s">
        <v>96</v>
      </c>
      <c r="AS64" s="81" t="s">
        <v>36</v>
      </c>
      <c r="AT64" s="75"/>
      <c r="AU64" s="45"/>
      <c r="AV64" s="46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3" customFormat="1" ht="13.5" customHeight="1">
      <c r="A65" s="80"/>
      <c r="B65" s="81" t="s">
        <v>37</v>
      </c>
      <c r="C65" s="87">
        <v>88</v>
      </c>
      <c r="D65" s="87">
        <v>87.9</v>
      </c>
      <c r="E65" s="87">
        <v>94</v>
      </c>
      <c r="F65" s="87">
        <v>78.900000000000006</v>
      </c>
      <c r="G65" s="87">
        <v>90.4</v>
      </c>
      <c r="H65" s="87">
        <v>106.5</v>
      </c>
      <c r="I65" s="87">
        <v>97.4</v>
      </c>
      <c r="J65" s="87">
        <v>109.2</v>
      </c>
      <c r="K65" s="87">
        <v>121.9</v>
      </c>
      <c r="L65" s="111" t="s">
        <v>98</v>
      </c>
      <c r="M65" s="87">
        <v>79.400000000000006</v>
      </c>
      <c r="N65" s="87">
        <v>106.5</v>
      </c>
      <c r="O65" s="82">
        <v>83.6</v>
      </c>
      <c r="P65" s="82">
        <v>95.6</v>
      </c>
      <c r="Q65" s="82">
        <v>78.5</v>
      </c>
      <c r="R65" s="82">
        <v>89.5</v>
      </c>
      <c r="S65" s="82">
        <v>77.099999999999994</v>
      </c>
      <c r="T65" s="82">
        <v>69.8</v>
      </c>
      <c r="U65" s="80"/>
      <c r="V65" s="81" t="s">
        <v>37</v>
      </c>
      <c r="W65" s="80"/>
      <c r="X65" s="81" t="s">
        <v>37</v>
      </c>
      <c r="Y65" s="42">
        <v>87.2</v>
      </c>
      <c r="Z65" s="42">
        <v>85.9</v>
      </c>
      <c r="AA65" s="42">
        <v>66.5</v>
      </c>
      <c r="AB65" s="42">
        <v>94.4</v>
      </c>
      <c r="AC65" s="42">
        <v>102.4</v>
      </c>
      <c r="AD65" s="42">
        <v>106</v>
      </c>
      <c r="AE65" s="111" t="s">
        <v>98</v>
      </c>
      <c r="AF65" s="111" t="s">
        <v>98</v>
      </c>
      <c r="AG65" s="42">
        <v>86.4</v>
      </c>
      <c r="AH65" s="42">
        <v>91.9</v>
      </c>
      <c r="AI65" s="42">
        <v>105.3</v>
      </c>
      <c r="AJ65" s="42">
        <v>96.8</v>
      </c>
      <c r="AK65" s="42">
        <v>101</v>
      </c>
      <c r="AL65" s="42">
        <v>121.2</v>
      </c>
      <c r="AM65" s="42">
        <v>101</v>
      </c>
      <c r="AN65" s="42">
        <v>93</v>
      </c>
      <c r="AO65" s="42">
        <v>104.3</v>
      </c>
      <c r="AP65" s="42">
        <v>110.5</v>
      </c>
      <c r="AQ65" s="42">
        <v>89.3</v>
      </c>
      <c r="AR65" s="80"/>
      <c r="AS65" s="81" t="s">
        <v>37</v>
      </c>
      <c r="AT65" s="75"/>
      <c r="AU65" s="45"/>
      <c r="AV65" s="46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3" customFormat="1" ht="13.5" customHeight="1">
      <c r="A66" s="80"/>
      <c r="B66" s="81" t="s">
        <v>38</v>
      </c>
      <c r="C66" s="87">
        <v>93.2</v>
      </c>
      <c r="D66" s="87">
        <v>93</v>
      </c>
      <c r="E66" s="87">
        <v>94.9</v>
      </c>
      <c r="F66" s="87">
        <v>85</v>
      </c>
      <c r="G66" s="87">
        <v>86.2</v>
      </c>
      <c r="H66" s="87">
        <v>123.7</v>
      </c>
      <c r="I66" s="87">
        <v>94.6</v>
      </c>
      <c r="J66" s="87">
        <v>142.9</v>
      </c>
      <c r="K66" s="87">
        <v>129.6</v>
      </c>
      <c r="L66" s="111" t="s">
        <v>98</v>
      </c>
      <c r="M66" s="87">
        <v>84.3</v>
      </c>
      <c r="N66" s="87">
        <v>107.2</v>
      </c>
      <c r="O66" s="82">
        <v>91.4</v>
      </c>
      <c r="P66" s="82">
        <v>98.5</v>
      </c>
      <c r="Q66" s="82">
        <v>81.2</v>
      </c>
      <c r="R66" s="82">
        <v>96.3</v>
      </c>
      <c r="S66" s="82">
        <v>79.099999999999994</v>
      </c>
      <c r="T66" s="82">
        <v>77.900000000000006</v>
      </c>
      <c r="U66" s="80"/>
      <c r="V66" s="81" t="s">
        <v>38</v>
      </c>
      <c r="W66" s="80"/>
      <c r="X66" s="81" t="s">
        <v>38</v>
      </c>
      <c r="Y66" s="42">
        <v>89.9</v>
      </c>
      <c r="Z66" s="42">
        <v>84.8</v>
      </c>
      <c r="AA66" s="42">
        <v>66.599999999999994</v>
      </c>
      <c r="AB66" s="42">
        <v>89.1</v>
      </c>
      <c r="AC66" s="42">
        <v>101.7</v>
      </c>
      <c r="AD66" s="42">
        <v>167.4</v>
      </c>
      <c r="AE66" s="111" t="s">
        <v>98</v>
      </c>
      <c r="AF66" s="111" t="s">
        <v>98</v>
      </c>
      <c r="AG66" s="42">
        <v>89</v>
      </c>
      <c r="AH66" s="42">
        <v>93.3</v>
      </c>
      <c r="AI66" s="42">
        <v>107.2</v>
      </c>
      <c r="AJ66" s="42">
        <v>99.1</v>
      </c>
      <c r="AK66" s="42">
        <v>98.2</v>
      </c>
      <c r="AL66" s="42">
        <v>127</v>
      </c>
      <c r="AM66" s="42">
        <v>100.7</v>
      </c>
      <c r="AN66" s="42">
        <v>94.6</v>
      </c>
      <c r="AO66" s="42">
        <v>105</v>
      </c>
      <c r="AP66" s="42">
        <v>114.5</v>
      </c>
      <c r="AQ66" s="42">
        <v>94.4</v>
      </c>
      <c r="AR66" s="80"/>
      <c r="AS66" s="81" t="s">
        <v>38</v>
      </c>
      <c r="AT66" s="75"/>
      <c r="AU66" s="45"/>
      <c r="AV66" s="46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3" customFormat="1" ht="13.5" customHeight="1">
      <c r="A67" s="80"/>
      <c r="B67" s="81" t="s">
        <v>39</v>
      </c>
      <c r="C67" s="87">
        <v>87</v>
      </c>
      <c r="D67" s="87">
        <v>86.9</v>
      </c>
      <c r="E67" s="87">
        <v>98.2</v>
      </c>
      <c r="F67" s="87">
        <v>87.4</v>
      </c>
      <c r="G67" s="87">
        <v>85.3</v>
      </c>
      <c r="H67" s="87">
        <v>109.7</v>
      </c>
      <c r="I67" s="87">
        <v>93.8</v>
      </c>
      <c r="J67" s="87">
        <v>124</v>
      </c>
      <c r="K67" s="87">
        <v>134</v>
      </c>
      <c r="L67" s="111" t="s">
        <v>98</v>
      </c>
      <c r="M67" s="87">
        <v>80.5</v>
      </c>
      <c r="N67" s="87">
        <v>99.3</v>
      </c>
      <c r="O67" s="82">
        <v>81.7</v>
      </c>
      <c r="P67" s="82">
        <v>97.6</v>
      </c>
      <c r="Q67" s="82">
        <v>78.099999999999994</v>
      </c>
      <c r="R67" s="82">
        <v>82.4</v>
      </c>
      <c r="S67" s="82">
        <v>80.400000000000006</v>
      </c>
      <c r="T67" s="82">
        <v>71.599999999999994</v>
      </c>
      <c r="U67" s="80"/>
      <c r="V67" s="81" t="s">
        <v>39</v>
      </c>
      <c r="W67" s="80"/>
      <c r="X67" s="81" t="s">
        <v>39</v>
      </c>
      <c r="Y67" s="42">
        <v>90.3</v>
      </c>
      <c r="Z67" s="42">
        <v>86</v>
      </c>
      <c r="AA67" s="42">
        <v>65.8</v>
      </c>
      <c r="AB67" s="42">
        <v>91.4</v>
      </c>
      <c r="AC67" s="42">
        <v>102.5</v>
      </c>
      <c r="AD67" s="42">
        <v>114</v>
      </c>
      <c r="AE67" s="111" t="s">
        <v>98</v>
      </c>
      <c r="AF67" s="111" t="s">
        <v>98</v>
      </c>
      <c r="AG67" s="42">
        <v>73.5</v>
      </c>
      <c r="AH67" s="42">
        <v>94.9</v>
      </c>
      <c r="AI67" s="42">
        <v>106.7</v>
      </c>
      <c r="AJ67" s="42">
        <v>99.7</v>
      </c>
      <c r="AK67" s="42">
        <v>99.4</v>
      </c>
      <c r="AL67" s="42">
        <v>130.30000000000001</v>
      </c>
      <c r="AM67" s="42">
        <v>101.5</v>
      </c>
      <c r="AN67" s="42">
        <v>89.9</v>
      </c>
      <c r="AO67" s="42">
        <v>92.9</v>
      </c>
      <c r="AP67" s="42">
        <v>118.9</v>
      </c>
      <c r="AQ67" s="42">
        <v>89.4</v>
      </c>
      <c r="AR67" s="80"/>
      <c r="AS67" s="81" t="s">
        <v>39</v>
      </c>
      <c r="AT67" s="75"/>
      <c r="AU67" s="45"/>
      <c r="AV67" s="46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3" customFormat="1" ht="13.5" customHeight="1">
      <c r="A68" s="80"/>
      <c r="B68" s="81" t="s">
        <v>40</v>
      </c>
      <c r="C68" s="87">
        <v>90.5</v>
      </c>
      <c r="D68" s="87">
        <v>90.4</v>
      </c>
      <c r="E68" s="87">
        <v>96.1</v>
      </c>
      <c r="F68" s="87">
        <v>87.4</v>
      </c>
      <c r="G68" s="87">
        <v>90</v>
      </c>
      <c r="H68" s="87">
        <v>109.7</v>
      </c>
      <c r="I68" s="87">
        <v>104.3</v>
      </c>
      <c r="J68" s="87">
        <v>117.2</v>
      </c>
      <c r="K68" s="87">
        <v>125</v>
      </c>
      <c r="L68" s="111" t="s">
        <v>98</v>
      </c>
      <c r="M68" s="87">
        <v>92.1</v>
      </c>
      <c r="N68" s="87">
        <v>109.9</v>
      </c>
      <c r="O68" s="82">
        <v>80.5</v>
      </c>
      <c r="P68" s="82">
        <v>98.4</v>
      </c>
      <c r="Q68" s="82">
        <v>77.8</v>
      </c>
      <c r="R68" s="82">
        <v>79.8</v>
      </c>
      <c r="S68" s="82">
        <v>78.7</v>
      </c>
      <c r="T68" s="82">
        <v>74.400000000000006</v>
      </c>
      <c r="U68" s="80"/>
      <c r="V68" s="81" t="s">
        <v>40</v>
      </c>
      <c r="W68" s="80"/>
      <c r="X68" s="81" t="s">
        <v>40</v>
      </c>
      <c r="Y68" s="42">
        <v>82.6</v>
      </c>
      <c r="Z68" s="42">
        <v>85.2</v>
      </c>
      <c r="AA68" s="42">
        <v>63.5</v>
      </c>
      <c r="AB68" s="42">
        <v>84</v>
      </c>
      <c r="AC68" s="42">
        <v>102</v>
      </c>
      <c r="AD68" s="42">
        <v>113</v>
      </c>
      <c r="AE68" s="111" t="s">
        <v>98</v>
      </c>
      <c r="AF68" s="111" t="s">
        <v>98</v>
      </c>
      <c r="AG68" s="42">
        <v>91.6</v>
      </c>
      <c r="AH68" s="42">
        <v>92.5</v>
      </c>
      <c r="AI68" s="42">
        <v>104</v>
      </c>
      <c r="AJ68" s="42">
        <v>96.1</v>
      </c>
      <c r="AK68" s="42">
        <v>100.4</v>
      </c>
      <c r="AL68" s="42">
        <v>126.9</v>
      </c>
      <c r="AM68" s="42">
        <v>100.2</v>
      </c>
      <c r="AN68" s="42">
        <v>97.8</v>
      </c>
      <c r="AO68" s="42">
        <v>99.5</v>
      </c>
      <c r="AP68" s="42">
        <v>128.80000000000001</v>
      </c>
      <c r="AQ68" s="42">
        <v>92.5</v>
      </c>
      <c r="AR68" s="80"/>
      <c r="AS68" s="81" t="s">
        <v>40</v>
      </c>
      <c r="AT68" s="75"/>
      <c r="AU68" s="45"/>
      <c r="AV68" s="46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3" customFormat="1" ht="13.5" customHeight="1">
      <c r="A69" s="80"/>
      <c r="B69" s="81" t="s">
        <v>41</v>
      </c>
      <c r="C69" s="87">
        <v>89.5</v>
      </c>
      <c r="D69" s="87">
        <v>89.4</v>
      </c>
      <c r="E69" s="87">
        <v>97.3</v>
      </c>
      <c r="F69" s="87">
        <v>86.8</v>
      </c>
      <c r="G69" s="87">
        <v>111.7</v>
      </c>
      <c r="H69" s="87">
        <v>116.8</v>
      </c>
      <c r="I69" s="87">
        <v>118.6</v>
      </c>
      <c r="J69" s="87">
        <v>115.8</v>
      </c>
      <c r="K69" s="87">
        <v>133.80000000000001</v>
      </c>
      <c r="L69" s="111" t="s">
        <v>98</v>
      </c>
      <c r="M69" s="87">
        <v>77</v>
      </c>
      <c r="N69" s="87">
        <v>101.9</v>
      </c>
      <c r="O69" s="82">
        <v>81.8</v>
      </c>
      <c r="P69" s="82">
        <v>103.4</v>
      </c>
      <c r="Q69" s="82">
        <v>78.7</v>
      </c>
      <c r="R69" s="82">
        <v>83.3</v>
      </c>
      <c r="S69" s="82">
        <v>78.400000000000006</v>
      </c>
      <c r="T69" s="82">
        <v>98</v>
      </c>
      <c r="U69" s="80"/>
      <c r="V69" s="81" t="s">
        <v>41</v>
      </c>
      <c r="W69" s="80"/>
      <c r="X69" s="81" t="s">
        <v>41</v>
      </c>
      <c r="Y69" s="42">
        <v>79.099999999999994</v>
      </c>
      <c r="Z69" s="42">
        <v>82.5</v>
      </c>
      <c r="AA69" s="42">
        <v>65</v>
      </c>
      <c r="AB69" s="42">
        <v>93.3</v>
      </c>
      <c r="AC69" s="42">
        <v>100.7</v>
      </c>
      <c r="AD69" s="42">
        <v>105.3</v>
      </c>
      <c r="AE69" s="111" t="s">
        <v>98</v>
      </c>
      <c r="AF69" s="111" t="s">
        <v>98</v>
      </c>
      <c r="AG69" s="42">
        <v>95.4</v>
      </c>
      <c r="AH69" s="42">
        <v>91.6</v>
      </c>
      <c r="AI69" s="42">
        <v>104.2</v>
      </c>
      <c r="AJ69" s="42">
        <v>93.6</v>
      </c>
      <c r="AK69" s="42">
        <v>104</v>
      </c>
      <c r="AL69" s="42">
        <v>121.9</v>
      </c>
      <c r="AM69" s="42">
        <v>102.2</v>
      </c>
      <c r="AN69" s="42">
        <v>92.1</v>
      </c>
      <c r="AO69" s="42">
        <v>101.6</v>
      </c>
      <c r="AP69" s="42">
        <v>118.9</v>
      </c>
      <c r="AQ69" s="42">
        <v>91.1</v>
      </c>
      <c r="AR69" s="80"/>
      <c r="AS69" s="81" t="s">
        <v>41</v>
      </c>
      <c r="AT69" s="75"/>
      <c r="AU69" s="45"/>
      <c r="AV69" s="46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3" customFormat="1" ht="13.5" customHeight="1">
      <c r="A70" s="80"/>
      <c r="B70" s="81" t="s">
        <v>42</v>
      </c>
      <c r="C70" s="87">
        <v>88.3</v>
      </c>
      <c r="D70" s="87">
        <v>88.2</v>
      </c>
      <c r="E70" s="87">
        <v>99.7</v>
      </c>
      <c r="F70" s="87">
        <v>78</v>
      </c>
      <c r="G70" s="87">
        <v>85.5</v>
      </c>
      <c r="H70" s="87">
        <v>71.2</v>
      </c>
      <c r="I70" s="87">
        <v>95.1</v>
      </c>
      <c r="J70" s="87">
        <v>57.8</v>
      </c>
      <c r="K70" s="87">
        <v>122.1</v>
      </c>
      <c r="L70" s="111" t="s">
        <v>98</v>
      </c>
      <c r="M70" s="87">
        <v>73.8</v>
      </c>
      <c r="N70" s="87">
        <v>105.3</v>
      </c>
      <c r="O70" s="82">
        <v>82.6</v>
      </c>
      <c r="P70" s="82">
        <v>100.2</v>
      </c>
      <c r="Q70" s="82">
        <v>74.5</v>
      </c>
      <c r="R70" s="82">
        <v>84.4</v>
      </c>
      <c r="S70" s="82">
        <v>80.7</v>
      </c>
      <c r="T70" s="82">
        <v>88.7</v>
      </c>
      <c r="U70" s="80"/>
      <c r="V70" s="81" t="s">
        <v>42</v>
      </c>
      <c r="W70" s="80"/>
      <c r="X70" s="81" t="s">
        <v>42</v>
      </c>
      <c r="Y70" s="42">
        <v>81.400000000000006</v>
      </c>
      <c r="Z70" s="42">
        <v>89.9</v>
      </c>
      <c r="AA70" s="42">
        <v>65.400000000000006</v>
      </c>
      <c r="AB70" s="42">
        <v>94.7</v>
      </c>
      <c r="AC70" s="42">
        <v>99</v>
      </c>
      <c r="AD70" s="42">
        <v>98.2</v>
      </c>
      <c r="AE70" s="111" t="s">
        <v>98</v>
      </c>
      <c r="AF70" s="111" t="s">
        <v>98</v>
      </c>
      <c r="AG70" s="42">
        <v>97.5</v>
      </c>
      <c r="AH70" s="42">
        <v>90.5</v>
      </c>
      <c r="AI70" s="42">
        <v>98</v>
      </c>
      <c r="AJ70" s="42">
        <v>85.2</v>
      </c>
      <c r="AK70" s="42">
        <v>101.4</v>
      </c>
      <c r="AL70" s="42">
        <v>120.7</v>
      </c>
      <c r="AM70" s="42">
        <v>102.5</v>
      </c>
      <c r="AN70" s="42">
        <v>93.4</v>
      </c>
      <c r="AO70" s="42">
        <v>99.3</v>
      </c>
      <c r="AP70" s="42">
        <v>117.5</v>
      </c>
      <c r="AQ70" s="42">
        <v>90.2</v>
      </c>
      <c r="AR70" s="80"/>
      <c r="AS70" s="81" t="s">
        <v>42</v>
      </c>
      <c r="AT70" s="75"/>
      <c r="AU70" s="45"/>
      <c r="AV70" s="46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3" customFormat="1" ht="13.5" customHeight="1">
      <c r="A71" s="80"/>
      <c r="B71" s="81" t="s">
        <v>43</v>
      </c>
      <c r="C71" s="87">
        <v>90</v>
      </c>
      <c r="D71" s="87">
        <v>90</v>
      </c>
      <c r="E71" s="87">
        <v>95.9</v>
      </c>
      <c r="F71" s="87">
        <v>76.900000000000006</v>
      </c>
      <c r="G71" s="87">
        <v>78.5</v>
      </c>
      <c r="H71" s="87">
        <v>140.80000000000001</v>
      </c>
      <c r="I71" s="87">
        <v>113.2</v>
      </c>
      <c r="J71" s="87">
        <v>153.5</v>
      </c>
      <c r="K71" s="87">
        <v>127.3</v>
      </c>
      <c r="L71" s="111" t="s">
        <v>98</v>
      </c>
      <c r="M71" s="87">
        <v>71.8</v>
      </c>
      <c r="N71" s="87">
        <v>104.9</v>
      </c>
      <c r="O71" s="82">
        <v>83</v>
      </c>
      <c r="P71" s="82">
        <v>105.4</v>
      </c>
      <c r="Q71" s="82">
        <v>86.3</v>
      </c>
      <c r="R71" s="82">
        <v>81</v>
      </c>
      <c r="S71" s="82">
        <v>84.5</v>
      </c>
      <c r="T71" s="82">
        <v>100.5</v>
      </c>
      <c r="U71" s="80"/>
      <c r="V71" s="81" t="s">
        <v>43</v>
      </c>
      <c r="W71" s="80"/>
      <c r="X71" s="81" t="s">
        <v>43</v>
      </c>
      <c r="Y71" s="42">
        <v>78.900000000000006</v>
      </c>
      <c r="Z71" s="42">
        <v>100.9</v>
      </c>
      <c r="AA71" s="42">
        <v>70.599999999999994</v>
      </c>
      <c r="AB71" s="42">
        <v>91.2</v>
      </c>
      <c r="AC71" s="42">
        <v>100.2</v>
      </c>
      <c r="AD71" s="42">
        <v>82.3</v>
      </c>
      <c r="AE71" s="111" t="s">
        <v>98</v>
      </c>
      <c r="AF71" s="111" t="s">
        <v>98</v>
      </c>
      <c r="AG71" s="42">
        <v>98</v>
      </c>
      <c r="AH71" s="42">
        <v>93.1</v>
      </c>
      <c r="AI71" s="42">
        <v>100.5</v>
      </c>
      <c r="AJ71" s="42">
        <v>86.4</v>
      </c>
      <c r="AK71" s="42">
        <v>98.9</v>
      </c>
      <c r="AL71" s="42">
        <v>106.9</v>
      </c>
      <c r="AM71" s="42">
        <v>106.4</v>
      </c>
      <c r="AN71" s="42">
        <v>92.2</v>
      </c>
      <c r="AO71" s="42">
        <v>98.2</v>
      </c>
      <c r="AP71" s="42">
        <v>106.1</v>
      </c>
      <c r="AQ71" s="42">
        <v>91.1</v>
      </c>
      <c r="AR71" s="80"/>
      <c r="AS71" s="81" t="s">
        <v>43</v>
      </c>
      <c r="AT71" s="75"/>
      <c r="AU71" s="45"/>
      <c r="AV71" s="46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3" customFormat="1" ht="13.5" customHeight="1">
      <c r="A72" s="80"/>
      <c r="B72" s="81" t="s">
        <v>44</v>
      </c>
      <c r="C72" s="87">
        <v>85.1</v>
      </c>
      <c r="D72" s="87">
        <v>85.2</v>
      </c>
      <c r="E72" s="87">
        <v>98</v>
      </c>
      <c r="F72" s="87">
        <v>73.900000000000006</v>
      </c>
      <c r="G72" s="87">
        <v>90</v>
      </c>
      <c r="H72" s="87">
        <v>151</v>
      </c>
      <c r="I72" s="87">
        <v>102.8</v>
      </c>
      <c r="J72" s="87">
        <v>180.7</v>
      </c>
      <c r="K72" s="87">
        <v>147.4</v>
      </c>
      <c r="L72" s="111" t="s">
        <v>98</v>
      </c>
      <c r="M72" s="87">
        <v>70.2</v>
      </c>
      <c r="N72" s="87">
        <v>101.6</v>
      </c>
      <c r="O72" s="82">
        <v>77</v>
      </c>
      <c r="P72" s="82">
        <v>107.7</v>
      </c>
      <c r="Q72" s="82">
        <v>87.8</v>
      </c>
      <c r="R72" s="82">
        <v>74.599999999999994</v>
      </c>
      <c r="S72" s="82">
        <v>81.599999999999994</v>
      </c>
      <c r="T72" s="82">
        <v>68.5</v>
      </c>
      <c r="U72" s="80"/>
      <c r="V72" s="81" t="s">
        <v>44</v>
      </c>
      <c r="W72" s="80"/>
      <c r="X72" s="81" t="s">
        <v>44</v>
      </c>
      <c r="Y72" s="42">
        <v>62.3</v>
      </c>
      <c r="Z72" s="42">
        <v>78.8</v>
      </c>
      <c r="AA72" s="42">
        <v>64.5</v>
      </c>
      <c r="AB72" s="42">
        <v>78.099999999999994</v>
      </c>
      <c r="AC72" s="42">
        <v>96.2</v>
      </c>
      <c r="AD72" s="42">
        <v>103.7</v>
      </c>
      <c r="AE72" s="111" t="s">
        <v>98</v>
      </c>
      <c r="AF72" s="111" t="s">
        <v>98</v>
      </c>
      <c r="AG72" s="42">
        <v>88.1</v>
      </c>
      <c r="AH72" s="42">
        <v>88</v>
      </c>
      <c r="AI72" s="42">
        <v>103.3</v>
      </c>
      <c r="AJ72" s="42">
        <v>91.5</v>
      </c>
      <c r="AK72" s="42">
        <v>100.4</v>
      </c>
      <c r="AL72" s="42">
        <v>104.5</v>
      </c>
      <c r="AM72" s="42">
        <v>100.6</v>
      </c>
      <c r="AN72" s="42">
        <v>92.9</v>
      </c>
      <c r="AO72" s="42">
        <v>95</v>
      </c>
      <c r="AP72" s="42">
        <v>107.6</v>
      </c>
      <c r="AQ72" s="42">
        <v>86.8</v>
      </c>
      <c r="AR72" s="80"/>
      <c r="AS72" s="81" t="s">
        <v>44</v>
      </c>
      <c r="AT72" s="75"/>
      <c r="AU72" s="45"/>
      <c r="AV72" s="46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3" customFormat="1" ht="13.5" customHeight="1">
      <c r="A73" s="80"/>
      <c r="B73" s="81" t="s">
        <v>45</v>
      </c>
      <c r="C73" s="87">
        <v>86.2</v>
      </c>
      <c r="D73" s="87">
        <v>87.1</v>
      </c>
      <c r="E73" s="87">
        <v>100.1</v>
      </c>
      <c r="F73" s="87">
        <v>71.099999999999994</v>
      </c>
      <c r="G73" s="87">
        <v>85.6</v>
      </c>
      <c r="H73" s="87">
        <v>131.9</v>
      </c>
      <c r="I73" s="87">
        <v>80.599999999999994</v>
      </c>
      <c r="J73" s="87">
        <v>162</v>
      </c>
      <c r="K73" s="87">
        <v>163</v>
      </c>
      <c r="L73" s="111" t="s">
        <v>98</v>
      </c>
      <c r="M73" s="87">
        <v>77.3</v>
      </c>
      <c r="N73" s="87">
        <v>98.7</v>
      </c>
      <c r="O73" s="82">
        <v>75.3</v>
      </c>
      <c r="P73" s="82">
        <v>109.4</v>
      </c>
      <c r="Q73" s="82">
        <v>89.4</v>
      </c>
      <c r="R73" s="82">
        <v>83.6</v>
      </c>
      <c r="S73" s="82">
        <v>83.6</v>
      </c>
      <c r="T73" s="82">
        <v>59.7</v>
      </c>
      <c r="U73" s="80"/>
      <c r="V73" s="81" t="s">
        <v>45</v>
      </c>
      <c r="W73" s="80"/>
      <c r="X73" s="81" t="s">
        <v>45</v>
      </c>
      <c r="Y73" s="42">
        <v>76.7</v>
      </c>
      <c r="Z73" s="42">
        <v>60.3</v>
      </c>
      <c r="AA73" s="42">
        <v>65.7</v>
      </c>
      <c r="AB73" s="42">
        <v>68.7</v>
      </c>
      <c r="AC73" s="42">
        <v>101.9</v>
      </c>
      <c r="AD73" s="42">
        <v>100.8</v>
      </c>
      <c r="AE73" s="111" t="s">
        <v>98</v>
      </c>
      <c r="AF73" s="111" t="s">
        <v>98</v>
      </c>
      <c r="AG73" s="42">
        <v>88.5</v>
      </c>
      <c r="AH73" s="42">
        <v>90.2</v>
      </c>
      <c r="AI73" s="42">
        <v>99.6</v>
      </c>
      <c r="AJ73" s="42">
        <v>87.2</v>
      </c>
      <c r="AK73" s="42">
        <v>97.7</v>
      </c>
      <c r="AL73" s="42">
        <v>105.2</v>
      </c>
      <c r="AM73" s="42">
        <v>102.5</v>
      </c>
      <c r="AN73" s="42">
        <v>90</v>
      </c>
      <c r="AO73" s="42">
        <v>98.8</v>
      </c>
      <c r="AP73" s="42">
        <v>100.6</v>
      </c>
      <c r="AQ73" s="42">
        <v>86.3</v>
      </c>
      <c r="AR73" s="80"/>
      <c r="AS73" s="81" t="s">
        <v>45</v>
      </c>
      <c r="AT73" s="75"/>
      <c r="AU73" s="45"/>
      <c r="AV73" s="46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3" customFormat="1" ht="13.5" customHeight="1">
      <c r="A74" s="80"/>
      <c r="B74" s="81" t="s">
        <v>46</v>
      </c>
      <c r="C74" s="87">
        <v>89.9</v>
      </c>
      <c r="D74" s="87">
        <v>89.8</v>
      </c>
      <c r="E74" s="87">
        <v>96</v>
      </c>
      <c r="F74" s="87">
        <v>72.599999999999994</v>
      </c>
      <c r="G74" s="87">
        <v>88.3</v>
      </c>
      <c r="H74" s="87">
        <v>120.9</v>
      </c>
      <c r="I74" s="87">
        <v>92.9</v>
      </c>
      <c r="J74" s="87">
        <v>139.4</v>
      </c>
      <c r="K74" s="87">
        <v>186.7</v>
      </c>
      <c r="L74" s="111" t="s">
        <v>98</v>
      </c>
      <c r="M74" s="87">
        <v>82.4</v>
      </c>
      <c r="N74" s="87">
        <v>100.7</v>
      </c>
      <c r="O74" s="82">
        <v>83.8</v>
      </c>
      <c r="P74" s="82">
        <v>104.6</v>
      </c>
      <c r="Q74" s="82">
        <v>95.6</v>
      </c>
      <c r="R74" s="82">
        <v>74.7</v>
      </c>
      <c r="S74" s="82">
        <v>79.599999999999994</v>
      </c>
      <c r="T74" s="82">
        <v>74.099999999999994</v>
      </c>
      <c r="U74" s="80"/>
      <c r="V74" s="81" t="s">
        <v>46</v>
      </c>
      <c r="W74" s="80"/>
      <c r="X74" s="81" t="s">
        <v>46</v>
      </c>
      <c r="Y74" s="42">
        <v>100</v>
      </c>
      <c r="Z74" s="42">
        <v>86.7</v>
      </c>
      <c r="AA74" s="42">
        <v>69.400000000000006</v>
      </c>
      <c r="AB74" s="42">
        <v>85.7</v>
      </c>
      <c r="AC74" s="42">
        <v>92.3</v>
      </c>
      <c r="AD74" s="42">
        <v>94.2</v>
      </c>
      <c r="AE74" s="111" t="s">
        <v>98</v>
      </c>
      <c r="AF74" s="111" t="s">
        <v>98</v>
      </c>
      <c r="AG74" s="42">
        <v>93.4</v>
      </c>
      <c r="AH74" s="42">
        <v>92.6</v>
      </c>
      <c r="AI74" s="42">
        <v>101.6</v>
      </c>
      <c r="AJ74" s="42">
        <v>85.7</v>
      </c>
      <c r="AK74" s="42">
        <v>97.7</v>
      </c>
      <c r="AL74" s="42">
        <v>102.5</v>
      </c>
      <c r="AM74" s="42">
        <v>100</v>
      </c>
      <c r="AN74" s="42">
        <v>89.9</v>
      </c>
      <c r="AO74" s="42">
        <v>98</v>
      </c>
      <c r="AP74" s="42">
        <v>100.2</v>
      </c>
      <c r="AQ74" s="42">
        <v>90.4</v>
      </c>
      <c r="AR74" s="80"/>
      <c r="AS74" s="81" t="s">
        <v>46</v>
      </c>
      <c r="AT74" s="75"/>
      <c r="AU74" s="45"/>
      <c r="AV74" s="46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3" customFormat="1" ht="13.5" customHeight="1">
      <c r="A75" s="80"/>
      <c r="B75" s="81" t="s">
        <v>47</v>
      </c>
      <c r="C75" s="87">
        <v>97.8</v>
      </c>
      <c r="D75" s="87">
        <v>97.8</v>
      </c>
      <c r="E75" s="87">
        <v>102.1</v>
      </c>
      <c r="F75" s="87">
        <v>76.5</v>
      </c>
      <c r="G75" s="87">
        <v>93.9</v>
      </c>
      <c r="H75" s="87">
        <v>121.9</v>
      </c>
      <c r="I75" s="87">
        <v>93.1</v>
      </c>
      <c r="J75" s="87">
        <v>136.69999999999999</v>
      </c>
      <c r="K75" s="87">
        <v>193.5</v>
      </c>
      <c r="L75" s="111" t="s">
        <v>98</v>
      </c>
      <c r="M75" s="87">
        <v>95.3</v>
      </c>
      <c r="N75" s="87">
        <v>108.5</v>
      </c>
      <c r="O75" s="82">
        <v>83.6</v>
      </c>
      <c r="P75" s="82">
        <v>87.6</v>
      </c>
      <c r="Q75" s="82">
        <v>91.2</v>
      </c>
      <c r="R75" s="82">
        <v>77.2</v>
      </c>
      <c r="S75" s="82">
        <v>79.5</v>
      </c>
      <c r="T75" s="82">
        <v>98</v>
      </c>
      <c r="U75" s="80"/>
      <c r="V75" s="81" t="s">
        <v>47</v>
      </c>
      <c r="W75" s="80"/>
      <c r="X75" s="81" t="s">
        <v>47</v>
      </c>
      <c r="Y75" s="42">
        <v>88.9</v>
      </c>
      <c r="Z75" s="42">
        <v>83.1</v>
      </c>
      <c r="AA75" s="42">
        <v>72.7</v>
      </c>
      <c r="AB75" s="42">
        <v>92.7</v>
      </c>
      <c r="AC75" s="42">
        <v>100.3</v>
      </c>
      <c r="AD75" s="42">
        <v>71</v>
      </c>
      <c r="AE75" s="111" t="s">
        <v>98</v>
      </c>
      <c r="AF75" s="111" t="s">
        <v>98</v>
      </c>
      <c r="AG75" s="42">
        <v>105</v>
      </c>
      <c r="AH75" s="42">
        <v>96.4</v>
      </c>
      <c r="AI75" s="42">
        <v>100</v>
      </c>
      <c r="AJ75" s="42">
        <v>91.1</v>
      </c>
      <c r="AK75" s="42">
        <v>96.7</v>
      </c>
      <c r="AL75" s="42">
        <v>99.3</v>
      </c>
      <c r="AM75" s="42">
        <v>102.5</v>
      </c>
      <c r="AN75" s="42">
        <v>90.9</v>
      </c>
      <c r="AO75" s="42">
        <v>101.3</v>
      </c>
      <c r="AP75" s="42">
        <v>109.1</v>
      </c>
      <c r="AQ75" s="42">
        <v>98.5</v>
      </c>
      <c r="AR75" s="80"/>
      <c r="AS75" s="81" t="s">
        <v>47</v>
      </c>
      <c r="AT75" s="75"/>
      <c r="AU75" s="45"/>
      <c r="AV75" s="46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3" customFormat="1" ht="13.5" customHeight="1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89"/>
      <c r="V76" s="90"/>
      <c r="W76" s="89"/>
      <c r="X76" s="90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3"/>
      <c r="AP76" s="92"/>
      <c r="AQ76" s="92"/>
      <c r="AR76" s="89"/>
      <c r="AS76" s="90"/>
      <c r="AT76" s="75">
        <v>13.5</v>
      </c>
      <c r="AU76" s="76"/>
      <c r="AV76" s="46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40" customFormat="1">
      <c r="A77" s="37">
        <v>10.130000000000001</v>
      </c>
      <c r="B77" s="37">
        <v>6.13</v>
      </c>
      <c r="C77" s="37">
        <v>11.5</v>
      </c>
      <c r="D77" s="37">
        <v>11.5</v>
      </c>
      <c r="E77" s="37">
        <v>11.5</v>
      </c>
      <c r="F77" s="37">
        <v>11.5</v>
      </c>
      <c r="G77" s="37">
        <v>11.5</v>
      </c>
      <c r="H77" s="37"/>
      <c r="I77" s="37">
        <v>11.5</v>
      </c>
      <c r="J77" s="37">
        <v>11.5</v>
      </c>
      <c r="K77" s="37"/>
      <c r="L77" s="37"/>
      <c r="M77" s="37">
        <v>11.5</v>
      </c>
      <c r="N77" s="37">
        <v>11.5</v>
      </c>
      <c r="O77" s="37">
        <v>11.5</v>
      </c>
      <c r="P77" s="37">
        <v>11.5</v>
      </c>
      <c r="Q77" s="37">
        <v>11.5</v>
      </c>
      <c r="R77" s="37">
        <v>11.5</v>
      </c>
      <c r="S77" s="37">
        <v>11.5</v>
      </c>
      <c r="T77" s="37">
        <v>11.5</v>
      </c>
      <c r="U77" s="37">
        <v>10.130000000000001</v>
      </c>
      <c r="V77" s="37">
        <v>6.13</v>
      </c>
      <c r="W77" s="37">
        <v>10.130000000000001</v>
      </c>
      <c r="X77" s="37">
        <v>6.13</v>
      </c>
      <c r="Y77" s="37">
        <v>11.5</v>
      </c>
      <c r="Z77" s="37">
        <v>11.5</v>
      </c>
      <c r="AA77" s="37">
        <v>11.5</v>
      </c>
      <c r="AB77" s="37">
        <v>11.5</v>
      </c>
      <c r="AC77" s="37">
        <v>11.5</v>
      </c>
      <c r="AD77" s="37">
        <v>11.5</v>
      </c>
      <c r="AE77" s="37">
        <v>11.5</v>
      </c>
      <c r="AF77" s="37">
        <v>11.5</v>
      </c>
      <c r="AG77" s="37">
        <v>11.5</v>
      </c>
      <c r="AH77" s="37">
        <v>11.5</v>
      </c>
      <c r="AI77" s="37">
        <v>11.5</v>
      </c>
      <c r="AJ77" s="37">
        <v>11.5</v>
      </c>
      <c r="AK77" s="37">
        <v>11.5</v>
      </c>
      <c r="AL77" s="37">
        <v>11.5</v>
      </c>
      <c r="AM77" s="37"/>
      <c r="AN77" s="37">
        <v>11.5</v>
      </c>
      <c r="AO77" s="37">
        <v>11.5</v>
      </c>
      <c r="AP77" s="37">
        <v>11.5</v>
      </c>
      <c r="AQ77" s="37">
        <v>11.5</v>
      </c>
      <c r="AR77" s="37">
        <v>10.130000000000001</v>
      </c>
      <c r="AS77" s="37">
        <v>6.13</v>
      </c>
      <c r="AT77" s="26"/>
      <c r="AU77" s="16" t="s">
        <v>52</v>
      </c>
      <c r="AV77" s="38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</row>
    <row r="78" spans="1:104" s="13" customFormat="1" ht="14.25">
      <c r="A78" s="45" t="s">
        <v>63</v>
      </c>
      <c r="B78" s="45" t="s">
        <v>63</v>
      </c>
      <c r="C78" s="45" t="s">
        <v>63</v>
      </c>
      <c r="D78" s="45" t="s">
        <v>63</v>
      </c>
      <c r="E78" s="45" t="s">
        <v>63</v>
      </c>
      <c r="F78" s="45" t="s">
        <v>63</v>
      </c>
      <c r="G78" s="45" t="s">
        <v>63</v>
      </c>
      <c r="H78" s="45"/>
      <c r="I78" s="45" t="s">
        <v>63</v>
      </c>
      <c r="J78" s="45" t="s">
        <v>63</v>
      </c>
      <c r="K78" s="45"/>
      <c r="L78" s="45"/>
      <c r="M78" s="45" t="s">
        <v>63</v>
      </c>
      <c r="N78" s="45" t="s">
        <v>63</v>
      </c>
      <c r="O78" s="45" t="s">
        <v>63</v>
      </c>
      <c r="P78" s="45" t="s">
        <v>63</v>
      </c>
      <c r="Q78" s="45" t="s">
        <v>63</v>
      </c>
      <c r="R78" s="45" t="s">
        <v>63</v>
      </c>
      <c r="S78" s="45" t="s">
        <v>63</v>
      </c>
      <c r="T78" s="45" t="s">
        <v>63</v>
      </c>
      <c r="U78" s="45" t="s">
        <v>63</v>
      </c>
      <c r="V78" s="45" t="s">
        <v>63</v>
      </c>
      <c r="W78" s="45" t="s">
        <v>63</v>
      </c>
      <c r="X78" s="45" t="s">
        <v>63</v>
      </c>
      <c r="Y78" s="45" t="s">
        <v>63</v>
      </c>
      <c r="Z78" s="45" t="s">
        <v>63</v>
      </c>
      <c r="AA78" s="45" t="s">
        <v>63</v>
      </c>
      <c r="AB78" s="45" t="s">
        <v>63</v>
      </c>
      <c r="AC78" s="45" t="s">
        <v>63</v>
      </c>
      <c r="AD78" s="45" t="s">
        <v>63</v>
      </c>
      <c r="AE78" s="45" t="s">
        <v>63</v>
      </c>
      <c r="AF78" s="45" t="s">
        <v>63</v>
      </c>
      <c r="AG78" s="45" t="s">
        <v>63</v>
      </c>
      <c r="AH78" s="45" t="s">
        <v>63</v>
      </c>
      <c r="AI78" s="45" t="s">
        <v>63</v>
      </c>
      <c r="AJ78" s="45" t="s">
        <v>63</v>
      </c>
      <c r="AK78" s="45" t="s">
        <v>63</v>
      </c>
      <c r="AL78" s="45" t="s">
        <v>63</v>
      </c>
      <c r="AM78" s="45"/>
      <c r="AN78" s="45" t="s">
        <v>63</v>
      </c>
      <c r="AO78" s="45" t="s">
        <v>63</v>
      </c>
      <c r="AP78" s="45" t="s">
        <v>63</v>
      </c>
      <c r="AQ78" s="45" t="s">
        <v>63</v>
      </c>
      <c r="AR78" s="45" t="s">
        <v>63</v>
      </c>
      <c r="AS78" s="45" t="s">
        <v>63</v>
      </c>
      <c r="AT78" s="23"/>
      <c r="AU78" s="30" t="s">
        <v>34</v>
      </c>
      <c r="AV78" s="23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</row>
    <row r="79" spans="1:104" s="21" customFormat="1">
      <c r="A79" s="34" t="s">
        <v>48</v>
      </c>
      <c r="B79" s="35" t="s">
        <v>49</v>
      </c>
      <c r="C79" s="25" t="s">
        <v>33</v>
      </c>
      <c r="D79" s="25" t="s">
        <v>33</v>
      </c>
      <c r="E79" s="25" t="s">
        <v>33</v>
      </c>
      <c r="F79" s="25" t="s">
        <v>33</v>
      </c>
      <c r="G79" s="25" t="s">
        <v>33</v>
      </c>
      <c r="H79" s="25"/>
      <c r="I79" s="25" t="s">
        <v>33</v>
      </c>
      <c r="J79" s="25" t="s">
        <v>33</v>
      </c>
      <c r="K79" s="25"/>
      <c r="L79" s="25"/>
      <c r="M79" s="25" t="s">
        <v>33</v>
      </c>
      <c r="N79" s="25" t="s">
        <v>33</v>
      </c>
      <c r="O79" s="25" t="s">
        <v>33</v>
      </c>
      <c r="P79" s="25" t="s">
        <v>33</v>
      </c>
      <c r="Q79" s="25" t="s">
        <v>33</v>
      </c>
      <c r="R79" s="25" t="s">
        <v>33</v>
      </c>
      <c r="S79" s="25" t="s">
        <v>33</v>
      </c>
      <c r="T79" s="25" t="s">
        <v>33</v>
      </c>
      <c r="U79" s="34" t="s">
        <v>48</v>
      </c>
      <c r="V79" s="35" t="s">
        <v>49</v>
      </c>
      <c r="W79" s="34" t="s">
        <v>48</v>
      </c>
      <c r="X79" s="35" t="s">
        <v>49</v>
      </c>
      <c r="Y79" s="25" t="s">
        <v>33</v>
      </c>
      <c r="Z79" s="25" t="s">
        <v>33</v>
      </c>
      <c r="AA79" s="25" t="s">
        <v>33</v>
      </c>
      <c r="AB79" s="25" t="s">
        <v>33</v>
      </c>
      <c r="AC79" s="25" t="s">
        <v>33</v>
      </c>
      <c r="AD79" s="25" t="s">
        <v>33</v>
      </c>
      <c r="AE79" s="25" t="s">
        <v>33</v>
      </c>
      <c r="AF79" s="25" t="s">
        <v>33</v>
      </c>
      <c r="AG79" s="25" t="s">
        <v>33</v>
      </c>
      <c r="AH79" s="25" t="s">
        <v>33</v>
      </c>
      <c r="AI79" s="25" t="s">
        <v>33</v>
      </c>
      <c r="AJ79" s="25" t="s">
        <v>33</v>
      </c>
      <c r="AK79" s="25" t="s">
        <v>33</v>
      </c>
      <c r="AL79" s="25" t="s">
        <v>33</v>
      </c>
      <c r="AM79" s="25"/>
      <c r="AN79" s="25" t="s">
        <v>33</v>
      </c>
      <c r="AO79" s="25" t="s">
        <v>33</v>
      </c>
      <c r="AP79" s="25" t="s">
        <v>33</v>
      </c>
      <c r="AQ79" s="25" t="s">
        <v>33</v>
      </c>
      <c r="AR79" s="34" t="s">
        <v>48</v>
      </c>
      <c r="AS79" s="35" t="s">
        <v>49</v>
      </c>
      <c r="AT79" s="26"/>
      <c r="AU79" s="31" t="s">
        <v>35</v>
      </c>
      <c r="AV79" s="24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</row>
    <row r="81" spans="2:43">
      <c r="C81" s="1" t="s">
        <v>84</v>
      </c>
      <c r="AM81" s="2">
        <f>ROUND((SUM(AM12:AM23)/12),1)</f>
        <v>103.6</v>
      </c>
    </row>
    <row r="82" spans="2:43">
      <c r="B82" s="101" t="s">
        <v>88</v>
      </c>
      <c r="C82" s="1">
        <f>ROUND(AVERAGE(C64:C75),1)</f>
        <v>89.7</v>
      </c>
      <c r="D82" s="1">
        <f t="shared" ref="D82:T82" si="0">ROUND(AVERAGE(D64:D75),1)</f>
        <v>89.8</v>
      </c>
      <c r="E82" s="1">
        <f t="shared" si="0"/>
        <v>97.2</v>
      </c>
      <c r="F82" s="1">
        <f t="shared" si="0"/>
        <v>79</v>
      </c>
      <c r="G82" s="1">
        <f t="shared" si="0"/>
        <v>90.4</v>
      </c>
      <c r="H82" s="1">
        <f>ROUND(AVERAGE(H64:H75),1)</f>
        <v>118.2</v>
      </c>
      <c r="I82" s="1">
        <f t="shared" si="0"/>
        <v>100.1</v>
      </c>
      <c r="J82" s="1">
        <f t="shared" si="0"/>
        <v>129.80000000000001</v>
      </c>
      <c r="K82" s="1">
        <v>100.5</v>
      </c>
      <c r="L82" s="1" t="e">
        <f t="shared" si="0"/>
        <v>#DIV/0!</v>
      </c>
      <c r="M82" s="1">
        <f t="shared" si="0"/>
        <v>80.7</v>
      </c>
      <c r="N82" s="1">
        <f t="shared" si="0"/>
        <v>104</v>
      </c>
      <c r="O82" s="1">
        <f t="shared" si="0"/>
        <v>82.4</v>
      </c>
      <c r="P82" s="1">
        <f t="shared" si="0"/>
        <v>100.6</v>
      </c>
      <c r="Q82" s="1">
        <f t="shared" si="0"/>
        <v>82.5</v>
      </c>
      <c r="R82" s="1">
        <f t="shared" si="0"/>
        <v>82.8</v>
      </c>
      <c r="S82" s="1">
        <f t="shared" si="0"/>
        <v>80</v>
      </c>
      <c r="T82" s="1">
        <f t="shared" si="0"/>
        <v>80.900000000000006</v>
      </c>
      <c r="Y82" s="1">
        <f>ROUND(AVERAGE(Y64:Y75),1)</f>
        <v>83.5</v>
      </c>
      <c r="Z82" s="1">
        <f t="shared" ref="Z82:AQ82" si="1">ROUND(AVERAGE(Z64:Z75),1)</f>
        <v>84.1</v>
      </c>
      <c r="AA82" s="1">
        <f t="shared" si="1"/>
        <v>67</v>
      </c>
      <c r="AB82" s="1">
        <f t="shared" si="1"/>
        <v>88.1</v>
      </c>
      <c r="AC82" s="1">
        <f t="shared" si="1"/>
        <v>99.7</v>
      </c>
      <c r="AD82" s="1">
        <f t="shared" si="1"/>
        <v>106.5</v>
      </c>
      <c r="AE82" s="1" t="e">
        <f t="shared" si="1"/>
        <v>#DIV/0!</v>
      </c>
      <c r="AF82" s="1" t="e">
        <f t="shared" si="1"/>
        <v>#DIV/0!</v>
      </c>
      <c r="AG82" s="1">
        <f t="shared" si="1"/>
        <v>92.1</v>
      </c>
      <c r="AH82" s="1">
        <f t="shared" si="1"/>
        <v>92.6</v>
      </c>
      <c r="AI82" s="1">
        <f t="shared" si="1"/>
        <v>103.2</v>
      </c>
      <c r="AJ82" s="1">
        <f t="shared" si="1"/>
        <v>92.7</v>
      </c>
      <c r="AK82" s="1">
        <f t="shared" si="1"/>
        <v>99.6</v>
      </c>
      <c r="AL82" s="1">
        <f t="shared" si="1"/>
        <v>115.6</v>
      </c>
      <c r="AM82" s="1">
        <f t="shared" si="1"/>
        <v>101.7</v>
      </c>
      <c r="AN82" s="1">
        <f t="shared" si="1"/>
        <v>92.5</v>
      </c>
      <c r="AO82" s="1">
        <f t="shared" si="1"/>
        <v>99.7</v>
      </c>
      <c r="AP82" s="1">
        <f t="shared" si="1"/>
        <v>111.4</v>
      </c>
      <c r="AQ82" s="1">
        <f t="shared" si="1"/>
        <v>91</v>
      </c>
    </row>
    <row r="83" spans="2:43">
      <c r="B83" s="1" t="str">
        <f>IF(COUNTIF(C83:AQ83,"NO")=0,"ALLOK","×")</f>
        <v>ALLOK</v>
      </c>
      <c r="C83" s="1" t="e">
        <f>IF(C82=#REF!,"OK","NO")</f>
        <v>#REF!</v>
      </c>
      <c r="D83" s="1" t="e">
        <f>IF(D82=#REF!,"OK","NO")</f>
        <v>#REF!</v>
      </c>
      <c r="E83" s="1" t="e">
        <f>IF(E82=#REF!,"OK","NO")</f>
        <v>#REF!</v>
      </c>
      <c r="F83" s="1" t="e">
        <f>IF(F82=#REF!,"OK","NO")</f>
        <v>#REF!</v>
      </c>
      <c r="G83" s="1" t="e">
        <f>IF(G82=#REF!,"OK","NO")</f>
        <v>#REF!</v>
      </c>
      <c r="H83" s="1" t="e">
        <f>IF(H82=#REF!,"OK","NO")</f>
        <v>#REF!</v>
      </c>
      <c r="I83" s="1" t="e">
        <f>IF(I82=#REF!,"OK","NO")</f>
        <v>#REF!</v>
      </c>
      <c r="J83" s="1" t="e">
        <f>IF(J82=#REF!,"OK","NO")</f>
        <v>#REF!</v>
      </c>
      <c r="K83" s="1" t="s">
        <v>94</v>
      </c>
      <c r="L83" s="1" t="e">
        <f>IF(L82=#REF!,"OK","NO")</f>
        <v>#DIV/0!</v>
      </c>
      <c r="M83" s="1" t="e">
        <f>IF(M82=#REF!,"OK","NO")</f>
        <v>#REF!</v>
      </c>
      <c r="N83" s="1" t="e">
        <f>IF(N82=#REF!,"OK","NO")</f>
        <v>#REF!</v>
      </c>
      <c r="O83" s="1" t="e">
        <f>IF(O82=#REF!,"OK","NO")</f>
        <v>#REF!</v>
      </c>
      <c r="P83" s="1" t="e">
        <f>IF(P82=#REF!,"OK","NO")</f>
        <v>#REF!</v>
      </c>
      <c r="Q83" s="1" t="e">
        <f>IF(Q82=#REF!,"OK","NO")</f>
        <v>#REF!</v>
      </c>
      <c r="R83" s="1" t="e">
        <f>IF(R82=#REF!,"OK","NO")</f>
        <v>#REF!</v>
      </c>
      <c r="S83" s="1" t="e">
        <f>IF(S82=#REF!,"OK","NO")</f>
        <v>#REF!</v>
      </c>
      <c r="T83" s="1" t="e">
        <f>IF(T82=#REF!,"OK","NO")</f>
        <v>#REF!</v>
      </c>
      <c r="Y83" s="1" t="e">
        <f>IF(Y82=#REF!,"OK","NO")</f>
        <v>#REF!</v>
      </c>
      <c r="Z83" s="1" t="e">
        <f>IF(Z82=#REF!,"OK","NO")</f>
        <v>#REF!</v>
      </c>
      <c r="AA83" s="1" t="e">
        <f>IF(AA82=#REF!,"OK","NO")</f>
        <v>#REF!</v>
      </c>
      <c r="AB83" s="1" t="e">
        <f>IF(AB82=#REF!,"OK","NO")</f>
        <v>#REF!</v>
      </c>
      <c r="AC83" s="1" t="e">
        <f>IF(AC82=#REF!,"OK","NO")</f>
        <v>#REF!</v>
      </c>
      <c r="AD83" s="1" t="e">
        <f>IF(AD82=#REF!,"OK","NO")</f>
        <v>#REF!</v>
      </c>
      <c r="AE83" s="1" t="e">
        <f>IF(AE82=#REF!,"OK","NO")</f>
        <v>#DIV/0!</v>
      </c>
      <c r="AF83" s="1" t="e">
        <f>IF(AF82=#REF!,"OK","NO")</f>
        <v>#DIV/0!</v>
      </c>
      <c r="AG83" s="1" t="e">
        <f>IF(AG82=#REF!,"OK","NO")</f>
        <v>#REF!</v>
      </c>
      <c r="AH83" s="1" t="e">
        <f>IF(AH82=#REF!,"OK","NO")</f>
        <v>#REF!</v>
      </c>
      <c r="AI83" s="1" t="e">
        <f>IF(AI82=#REF!,"OK","NO")</f>
        <v>#REF!</v>
      </c>
      <c r="AJ83" s="1" t="e">
        <f>IF(AJ82=#REF!,"OK","NO")</f>
        <v>#REF!</v>
      </c>
      <c r="AK83" s="1" t="e">
        <f>IF(AK82=#REF!,"OK","NO")</f>
        <v>#REF!</v>
      </c>
      <c r="AL83" s="1" t="e">
        <f>IF(AL82=#REF!,"OK","NO")</f>
        <v>#REF!</v>
      </c>
      <c r="AM83" s="1" t="e">
        <f>IF(AM82=#REF!,"OK","NO")</f>
        <v>#REF!</v>
      </c>
      <c r="AN83" s="1" t="e">
        <f>IF(AN82=#REF!,"OK","NO")</f>
        <v>#REF!</v>
      </c>
      <c r="AO83" s="1" t="e">
        <f>IF(AO82=#REF!,"OK","NO")</f>
        <v>#REF!</v>
      </c>
      <c r="AP83" s="1" t="e">
        <f>IF(AP82=#REF!,"OK","NO")</f>
        <v>#REF!</v>
      </c>
      <c r="AQ83" s="1" t="e">
        <f>IF(AQ82=#REF!,"OK","NO")</f>
        <v>#REF!</v>
      </c>
    </row>
    <row r="84" spans="2:43">
      <c r="AM84" s="2">
        <f>ROUND((SUM(AM51:AM62)/12),1)</f>
        <v>101</v>
      </c>
    </row>
  </sheetData>
  <mergeCells count="27">
    <mergeCell ref="A10:B10"/>
    <mergeCell ref="U10:V10"/>
    <mergeCell ref="W10:X10"/>
    <mergeCell ref="AR3:AS9"/>
    <mergeCell ref="O4:Q4"/>
    <mergeCell ref="Q5:R5"/>
    <mergeCell ref="AB5:AD5"/>
    <mergeCell ref="AO6:AO7"/>
    <mergeCell ref="AR10:AS10"/>
    <mergeCell ref="AB7:AB8"/>
    <mergeCell ref="AD7:AD8"/>
    <mergeCell ref="AE7:AE8"/>
    <mergeCell ref="AF7:AF8"/>
    <mergeCell ref="A3:B9"/>
    <mergeCell ref="AQ5:AQ8"/>
    <mergeCell ref="AJ3:AL3"/>
    <mergeCell ref="D6:D7"/>
    <mergeCell ref="S7:S8"/>
    <mergeCell ref="Z7:Z8"/>
    <mergeCell ref="AA7:AA8"/>
    <mergeCell ref="P7:P8"/>
    <mergeCell ref="AJ4:AL4"/>
    <mergeCell ref="O3:Q3"/>
    <mergeCell ref="U3:V9"/>
    <mergeCell ref="W3:X9"/>
    <mergeCell ref="AB3:AD3"/>
    <mergeCell ref="AB4:AD4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32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CZ84"/>
  <sheetViews>
    <sheetView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82</v>
      </c>
      <c r="L1" s="10" t="s">
        <v>83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82</v>
      </c>
      <c r="AH1" s="10" t="s">
        <v>105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27">
        <v>30</v>
      </c>
      <c r="AU1" s="28" t="s">
        <v>53</v>
      </c>
      <c r="AV1" s="29" t="s">
        <v>54</v>
      </c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103</v>
      </c>
      <c r="B2" s="32"/>
      <c r="O2" s="18"/>
      <c r="P2" s="18"/>
      <c r="Q2" s="18"/>
      <c r="R2" s="18"/>
      <c r="S2" s="18"/>
      <c r="T2" s="18"/>
      <c r="V2" s="7" t="s">
        <v>101</v>
      </c>
      <c r="W2" s="17" t="s">
        <v>103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101</v>
      </c>
      <c r="AT2" s="44">
        <v>17.25</v>
      </c>
      <c r="AU2" s="45" t="s">
        <v>63</v>
      </c>
      <c r="AV2" s="46" t="s">
        <v>64</v>
      </c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255"/>
      <c r="B3" s="25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253" t="s">
        <v>69</v>
      </c>
      <c r="P3" s="253"/>
      <c r="Q3" s="253"/>
      <c r="R3" s="47"/>
      <c r="S3" s="47"/>
      <c r="T3" s="47"/>
      <c r="U3" s="242"/>
      <c r="V3" s="243"/>
      <c r="W3" s="255"/>
      <c r="X3" s="256"/>
      <c r="Y3" s="47"/>
      <c r="Z3" s="47"/>
      <c r="AA3" s="47"/>
      <c r="AB3" s="253" t="s">
        <v>69</v>
      </c>
      <c r="AC3" s="253"/>
      <c r="AD3" s="253"/>
      <c r="AE3" s="47"/>
      <c r="AF3" s="47"/>
      <c r="AG3" s="47"/>
      <c r="AH3" s="48"/>
      <c r="AI3" s="48"/>
      <c r="AJ3" s="253" t="s">
        <v>69</v>
      </c>
      <c r="AK3" s="253"/>
      <c r="AL3" s="253"/>
      <c r="AM3" s="95"/>
      <c r="AN3" s="48"/>
      <c r="AO3" s="47"/>
      <c r="AP3" s="49"/>
      <c r="AQ3" s="50"/>
      <c r="AR3" s="242"/>
      <c r="AS3" s="243"/>
      <c r="AT3" s="51">
        <v>15</v>
      </c>
      <c r="AU3" s="45" t="s">
        <v>63</v>
      </c>
      <c r="AV3" s="46" t="s">
        <v>64</v>
      </c>
    </row>
    <row r="4" spans="1:104" s="52" customFormat="1" ht="15" customHeight="1">
      <c r="A4" s="257"/>
      <c r="B4" s="258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253" t="s">
        <v>70</v>
      </c>
      <c r="P4" s="253"/>
      <c r="Q4" s="253"/>
      <c r="R4" s="47"/>
      <c r="S4" s="47"/>
      <c r="T4" s="47"/>
      <c r="U4" s="244"/>
      <c r="V4" s="245"/>
      <c r="W4" s="257"/>
      <c r="X4" s="258"/>
      <c r="Y4" s="47"/>
      <c r="Z4" s="47"/>
      <c r="AA4" s="47"/>
      <c r="AB4" s="253" t="s">
        <v>70</v>
      </c>
      <c r="AC4" s="253"/>
      <c r="AD4" s="253"/>
      <c r="AE4" s="47"/>
      <c r="AF4" s="47"/>
      <c r="AG4" s="47"/>
      <c r="AH4" s="53"/>
      <c r="AI4" s="53"/>
      <c r="AJ4" s="253" t="s">
        <v>70</v>
      </c>
      <c r="AK4" s="253"/>
      <c r="AL4" s="253"/>
      <c r="AM4" s="96"/>
      <c r="AN4" s="53"/>
      <c r="AO4" s="50"/>
      <c r="AP4" s="54"/>
      <c r="AQ4" s="109" t="s">
        <v>55</v>
      </c>
      <c r="AR4" s="244"/>
      <c r="AS4" s="245"/>
      <c r="AT4" s="51">
        <v>15</v>
      </c>
      <c r="AU4" s="45" t="s">
        <v>63</v>
      </c>
      <c r="AV4" s="46" t="s">
        <v>32</v>
      </c>
    </row>
    <row r="5" spans="1:104" s="52" customFormat="1" ht="15" customHeight="1">
      <c r="A5" s="257"/>
      <c r="B5" s="258"/>
      <c r="C5" s="56"/>
      <c r="D5" s="57"/>
      <c r="E5" s="49"/>
      <c r="F5" s="50"/>
      <c r="G5" s="50"/>
      <c r="H5" s="49"/>
      <c r="I5" s="48"/>
      <c r="J5" s="113"/>
      <c r="K5" s="50"/>
      <c r="L5" s="50"/>
      <c r="M5" s="50"/>
      <c r="N5" s="50"/>
      <c r="O5" s="49"/>
      <c r="P5" s="48"/>
      <c r="Q5" s="253" t="s">
        <v>71</v>
      </c>
      <c r="R5" s="253"/>
      <c r="S5" s="97"/>
      <c r="T5" s="47"/>
      <c r="U5" s="244"/>
      <c r="V5" s="245"/>
      <c r="W5" s="257"/>
      <c r="X5" s="258"/>
      <c r="Y5" s="47"/>
      <c r="Z5" s="48"/>
      <c r="AA5" s="47"/>
      <c r="AB5" s="253" t="s">
        <v>71</v>
      </c>
      <c r="AC5" s="253"/>
      <c r="AD5" s="253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56</v>
      </c>
      <c r="AQ5" s="241" t="s">
        <v>58</v>
      </c>
      <c r="AR5" s="244"/>
      <c r="AS5" s="245"/>
      <c r="AT5" s="51">
        <v>15</v>
      </c>
      <c r="AU5" s="45" t="s">
        <v>63</v>
      </c>
      <c r="AV5" s="46" t="s">
        <v>65</v>
      </c>
    </row>
    <row r="6" spans="1:104" s="52" customFormat="1" ht="15" customHeight="1">
      <c r="A6" s="257"/>
      <c r="B6" s="258"/>
      <c r="C6" s="53" t="s">
        <v>1</v>
      </c>
      <c r="D6" s="251" t="s">
        <v>2</v>
      </c>
      <c r="E6" s="57"/>
      <c r="F6" s="55" t="s">
        <v>3</v>
      </c>
      <c r="G6" s="55" t="s">
        <v>4</v>
      </c>
      <c r="H6" s="109" t="s">
        <v>92</v>
      </c>
      <c r="I6" s="114"/>
      <c r="K6" s="109" t="s">
        <v>106</v>
      </c>
      <c r="L6" s="109" t="s">
        <v>95</v>
      </c>
      <c r="M6" s="109" t="s">
        <v>107</v>
      </c>
      <c r="N6" s="109" t="s">
        <v>5</v>
      </c>
      <c r="O6" s="109"/>
      <c r="P6" s="56"/>
      <c r="Q6" s="55"/>
      <c r="R6" s="55"/>
      <c r="S6" s="57"/>
      <c r="T6" s="50"/>
      <c r="U6" s="244"/>
      <c r="V6" s="245"/>
      <c r="W6" s="257"/>
      <c r="X6" s="258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57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251" t="s">
        <v>13</v>
      </c>
      <c r="AP6" s="58"/>
      <c r="AQ6" s="241"/>
      <c r="AR6" s="244"/>
      <c r="AS6" s="245"/>
      <c r="AT6" s="98">
        <v>15</v>
      </c>
      <c r="AU6" s="99" t="s">
        <v>63</v>
      </c>
      <c r="AV6" s="100" t="s">
        <v>59</v>
      </c>
    </row>
    <row r="7" spans="1:104" s="52" customFormat="1" ht="15" customHeight="1">
      <c r="A7" s="257"/>
      <c r="B7" s="258"/>
      <c r="C7" s="54"/>
      <c r="D7" s="251"/>
      <c r="E7" s="57" t="s">
        <v>14</v>
      </c>
      <c r="F7" s="55"/>
      <c r="G7" s="55"/>
      <c r="H7" s="109" t="s">
        <v>77</v>
      </c>
      <c r="I7" s="109" t="s">
        <v>76</v>
      </c>
      <c r="J7" s="110" t="s">
        <v>78</v>
      </c>
      <c r="K7" s="109"/>
      <c r="L7" s="109" t="s">
        <v>16</v>
      </c>
      <c r="M7" s="109"/>
      <c r="N7" s="105" t="s">
        <v>17</v>
      </c>
      <c r="O7" s="109" t="s">
        <v>18</v>
      </c>
      <c r="P7" s="251" t="s">
        <v>19</v>
      </c>
      <c r="Q7" s="55" t="s">
        <v>6</v>
      </c>
      <c r="R7" s="55" t="s">
        <v>60</v>
      </c>
      <c r="S7" s="251" t="s">
        <v>20</v>
      </c>
      <c r="T7" s="55" t="s">
        <v>7</v>
      </c>
      <c r="U7" s="244"/>
      <c r="V7" s="245"/>
      <c r="W7" s="257"/>
      <c r="X7" s="258"/>
      <c r="Y7" s="56" t="s">
        <v>61</v>
      </c>
      <c r="Z7" s="252" t="s">
        <v>21</v>
      </c>
      <c r="AA7" s="251" t="s">
        <v>57</v>
      </c>
      <c r="AB7" s="252" t="s">
        <v>22</v>
      </c>
      <c r="AC7" s="55" t="s">
        <v>72</v>
      </c>
      <c r="AD7" s="254" t="s">
        <v>23</v>
      </c>
      <c r="AE7" s="251" t="s">
        <v>24</v>
      </c>
      <c r="AF7" s="252" t="s">
        <v>25</v>
      </c>
      <c r="AG7" s="55"/>
      <c r="AH7" s="55" t="s">
        <v>62</v>
      </c>
      <c r="AI7" s="55" t="s">
        <v>26</v>
      </c>
      <c r="AJ7" s="55" t="s">
        <v>27</v>
      </c>
      <c r="AK7" s="55" t="s">
        <v>28</v>
      </c>
      <c r="AL7" s="55"/>
      <c r="AM7" s="55" t="s">
        <v>75</v>
      </c>
      <c r="AN7" s="55" t="s">
        <v>29</v>
      </c>
      <c r="AO7" s="251"/>
      <c r="AP7" s="58" t="s">
        <v>50</v>
      </c>
      <c r="AQ7" s="241"/>
      <c r="AR7" s="244"/>
      <c r="AS7" s="245"/>
      <c r="AT7" s="98">
        <v>15</v>
      </c>
      <c r="AU7" s="99" t="s">
        <v>63</v>
      </c>
      <c r="AV7" s="100" t="s">
        <v>59</v>
      </c>
    </row>
    <row r="8" spans="1:104" s="52" customFormat="1" ht="15" customHeight="1">
      <c r="A8" s="257"/>
      <c r="B8" s="258"/>
      <c r="C8" s="56"/>
      <c r="D8" s="57"/>
      <c r="E8" s="60"/>
      <c r="F8" s="61" t="s">
        <v>15</v>
      </c>
      <c r="G8" s="61" t="s">
        <v>15</v>
      </c>
      <c r="H8" s="61" t="s">
        <v>93</v>
      </c>
      <c r="I8" s="61" t="s">
        <v>77</v>
      </c>
      <c r="J8" s="63" t="s">
        <v>77</v>
      </c>
      <c r="K8" s="63" t="s">
        <v>108</v>
      </c>
      <c r="L8" s="63" t="s">
        <v>15</v>
      </c>
      <c r="M8" s="61" t="s">
        <v>108</v>
      </c>
      <c r="N8" s="106" t="s">
        <v>15</v>
      </c>
      <c r="O8" s="62"/>
      <c r="P8" s="251"/>
      <c r="Q8" s="55" t="s">
        <v>85</v>
      </c>
      <c r="R8" s="55" t="s">
        <v>66</v>
      </c>
      <c r="S8" s="251"/>
      <c r="T8" s="61" t="s">
        <v>30</v>
      </c>
      <c r="U8" s="244"/>
      <c r="V8" s="245"/>
      <c r="W8" s="257"/>
      <c r="X8" s="258"/>
      <c r="Y8" s="63" t="s">
        <v>67</v>
      </c>
      <c r="Z8" s="252"/>
      <c r="AA8" s="251"/>
      <c r="AB8" s="252"/>
      <c r="AC8" s="94" t="s">
        <v>73</v>
      </c>
      <c r="AD8" s="254"/>
      <c r="AE8" s="251"/>
      <c r="AF8" s="252"/>
      <c r="AG8" s="64" t="s">
        <v>15</v>
      </c>
      <c r="AH8" s="64" t="s">
        <v>68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241"/>
      <c r="AR8" s="244"/>
      <c r="AS8" s="245"/>
      <c r="AT8" s="98">
        <v>15</v>
      </c>
      <c r="AU8" s="99" t="s">
        <v>63</v>
      </c>
      <c r="AV8" s="100" t="s">
        <v>59</v>
      </c>
    </row>
    <row r="9" spans="1:104" s="52" customFormat="1" ht="15" customHeight="1">
      <c r="A9" s="259"/>
      <c r="B9" s="260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3"/>
      <c r="N9" s="104"/>
      <c r="O9" s="69"/>
      <c r="P9" s="65"/>
      <c r="Q9" s="69" t="s">
        <v>62</v>
      </c>
      <c r="R9" s="69"/>
      <c r="S9" s="66"/>
      <c r="T9" s="67"/>
      <c r="U9" s="246"/>
      <c r="V9" s="247"/>
      <c r="W9" s="259"/>
      <c r="X9" s="260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246"/>
      <c r="AS9" s="247"/>
      <c r="AT9" s="98">
        <v>15</v>
      </c>
      <c r="AU9" s="99" t="s">
        <v>63</v>
      </c>
      <c r="AV9" s="100" t="s">
        <v>59</v>
      </c>
    </row>
    <row r="10" spans="1:104" s="77" customFormat="1" ht="15" customHeight="1">
      <c r="A10" s="248" t="s">
        <v>51</v>
      </c>
      <c r="B10" s="248"/>
      <c r="C10" s="73">
        <v>10000</v>
      </c>
      <c r="D10" s="73">
        <v>9962.9</v>
      </c>
      <c r="E10" s="73">
        <v>1420.5</v>
      </c>
      <c r="F10" s="73">
        <v>358.1</v>
      </c>
      <c r="G10" s="73">
        <v>127.1</v>
      </c>
      <c r="H10" s="73">
        <v>62.7</v>
      </c>
      <c r="I10" s="73">
        <v>56.7</v>
      </c>
      <c r="J10" s="73">
        <v>6</v>
      </c>
      <c r="K10" s="73">
        <v>93.4</v>
      </c>
      <c r="L10" s="112">
        <v>0</v>
      </c>
      <c r="M10" s="73">
        <v>599.70000000000005</v>
      </c>
      <c r="N10" s="73">
        <v>356.5</v>
      </c>
      <c r="O10" s="73">
        <v>4740.7</v>
      </c>
      <c r="P10" s="73">
        <v>260.10000000000002</v>
      </c>
      <c r="Q10" s="73">
        <v>150.6</v>
      </c>
      <c r="R10" s="73">
        <v>458.3</v>
      </c>
      <c r="S10" s="73">
        <v>4.2</v>
      </c>
      <c r="T10" s="73">
        <v>180.4</v>
      </c>
      <c r="U10" s="249" t="s">
        <v>51</v>
      </c>
      <c r="V10" s="250"/>
      <c r="W10" s="249" t="s">
        <v>51</v>
      </c>
      <c r="X10" s="250"/>
      <c r="Y10" s="74">
        <v>688.3</v>
      </c>
      <c r="Z10" s="73">
        <v>498</v>
      </c>
      <c r="AA10" s="73">
        <v>1457.1</v>
      </c>
      <c r="AB10" s="73">
        <v>795.3</v>
      </c>
      <c r="AC10" s="73">
        <v>7.4</v>
      </c>
      <c r="AD10" s="73">
        <v>207.7</v>
      </c>
      <c r="AE10" s="73">
        <v>4.8</v>
      </c>
      <c r="AF10" s="73">
        <v>28.5</v>
      </c>
      <c r="AG10" s="73">
        <v>1432.5</v>
      </c>
      <c r="AH10" s="73">
        <v>117.8</v>
      </c>
      <c r="AI10" s="73">
        <v>239.3</v>
      </c>
      <c r="AJ10" s="73">
        <v>121.7</v>
      </c>
      <c r="AK10" s="73">
        <v>108.3</v>
      </c>
      <c r="AL10" s="73">
        <v>106.9</v>
      </c>
      <c r="AM10" s="112">
        <v>0</v>
      </c>
      <c r="AN10" s="73">
        <v>77.7</v>
      </c>
      <c r="AO10" s="73">
        <v>37.1</v>
      </c>
      <c r="AP10" s="112">
        <v>0</v>
      </c>
      <c r="AQ10" s="73">
        <v>10000</v>
      </c>
      <c r="AR10" s="248" t="s">
        <v>51</v>
      </c>
      <c r="AS10" s="248"/>
      <c r="AT10" s="75">
        <v>15</v>
      </c>
      <c r="AU10" s="45" t="s">
        <v>63</v>
      </c>
      <c r="AV10" s="46" t="s">
        <v>32</v>
      </c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2"/>
      <c r="W11" s="36"/>
      <c r="X11" s="33"/>
      <c r="Y11" s="108"/>
      <c r="Z11" s="108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75">
        <v>13.5</v>
      </c>
      <c r="AU11" s="78"/>
      <c r="AV11" s="79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83" customFormat="1" ht="13.5" customHeight="1">
      <c r="A12" s="80" t="s">
        <v>86</v>
      </c>
      <c r="B12" s="81" t="s">
        <v>36</v>
      </c>
      <c r="C12" s="82">
        <v>113.8</v>
      </c>
      <c r="D12" s="82">
        <v>113.8</v>
      </c>
      <c r="E12" s="82">
        <v>117.1</v>
      </c>
      <c r="F12" s="82">
        <v>81.099999999999994</v>
      </c>
      <c r="G12" s="82">
        <v>70.7</v>
      </c>
      <c r="H12" s="111" t="s">
        <v>98</v>
      </c>
      <c r="I12" s="111" t="s">
        <v>98</v>
      </c>
      <c r="J12" s="111" t="s">
        <v>98</v>
      </c>
      <c r="K12" s="82">
        <v>45.7</v>
      </c>
      <c r="L12" s="111">
        <v>0</v>
      </c>
      <c r="M12" s="111" t="s">
        <v>98</v>
      </c>
      <c r="N12" s="82">
        <v>115.7</v>
      </c>
      <c r="O12" s="82">
        <v>116.1</v>
      </c>
      <c r="P12" s="82">
        <v>123.6</v>
      </c>
      <c r="Q12" s="82">
        <v>91.6</v>
      </c>
      <c r="R12" s="82">
        <v>116.5</v>
      </c>
      <c r="S12" s="82">
        <v>90</v>
      </c>
      <c r="T12" s="82">
        <v>104.3</v>
      </c>
      <c r="U12" s="80" t="s">
        <v>86</v>
      </c>
      <c r="V12" s="81" t="s">
        <v>36</v>
      </c>
      <c r="W12" s="80" t="s">
        <v>86</v>
      </c>
      <c r="X12" s="81" t="s">
        <v>36</v>
      </c>
      <c r="Y12" s="42">
        <v>134</v>
      </c>
      <c r="Z12" s="42">
        <v>156.1</v>
      </c>
      <c r="AA12" s="42">
        <v>109.7</v>
      </c>
      <c r="AB12" s="42">
        <v>102.3</v>
      </c>
      <c r="AC12" s="42">
        <v>74.099999999999994</v>
      </c>
      <c r="AD12" s="42">
        <v>59.6</v>
      </c>
      <c r="AE12" s="111" t="s">
        <v>98</v>
      </c>
      <c r="AF12" s="111" t="s">
        <v>98</v>
      </c>
      <c r="AG12" s="42">
        <v>119.3</v>
      </c>
      <c r="AH12" s="42">
        <v>110.7</v>
      </c>
      <c r="AI12" s="42">
        <v>95.7</v>
      </c>
      <c r="AJ12" s="42">
        <v>102.3</v>
      </c>
      <c r="AK12" s="42">
        <v>117.4</v>
      </c>
      <c r="AL12" s="42">
        <v>183.1</v>
      </c>
      <c r="AM12" s="111">
        <v>0</v>
      </c>
      <c r="AN12" s="42">
        <v>142.1</v>
      </c>
      <c r="AO12" s="42">
        <v>109.6</v>
      </c>
      <c r="AP12" s="111">
        <v>0</v>
      </c>
      <c r="AQ12" s="42">
        <v>113.8</v>
      </c>
      <c r="AR12" s="80" t="s">
        <v>86</v>
      </c>
      <c r="AS12" s="81" t="s">
        <v>36</v>
      </c>
      <c r="AT12" s="75">
        <v>78.7</v>
      </c>
      <c r="AU12" s="45">
        <v>97.9</v>
      </c>
      <c r="AV12" s="46">
        <v>102.5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83" customFormat="1" ht="13.5" customHeight="1">
      <c r="A13" s="84"/>
      <c r="B13" s="81" t="s">
        <v>37</v>
      </c>
      <c r="C13" s="82">
        <v>112.7</v>
      </c>
      <c r="D13" s="82">
        <v>112.8</v>
      </c>
      <c r="E13" s="82">
        <v>116.5</v>
      </c>
      <c r="F13" s="82">
        <v>81.099999999999994</v>
      </c>
      <c r="G13" s="82">
        <v>63.1</v>
      </c>
      <c r="H13" s="111" t="s">
        <v>98</v>
      </c>
      <c r="I13" s="111" t="s">
        <v>98</v>
      </c>
      <c r="J13" s="111" t="s">
        <v>98</v>
      </c>
      <c r="K13" s="82">
        <v>45.2</v>
      </c>
      <c r="L13" s="111">
        <v>0</v>
      </c>
      <c r="M13" s="111" t="s">
        <v>98</v>
      </c>
      <c r="N13" s="82">
        <v>129</v>
      </c>
      <c r="O13" s="82">
        <v>112.9</v>
      </c>
      <c r="P13" s="82">
        <v>112.8</v>
      </c>
      <c r="Q13" s="82">
        <v>82.9</v>
      </c>
      <c r="R13" s="82">
        <v>115.4</v>
      </c>
      <c r="S13" s="82">
        <v>91.1</v>
      </c>
      <c r="T13" s="82">
        <v>66</v>
      </c>
      <c r="U13" s="84"/>
      <c r="V13" s="81" t="s">
        <v>37</v>
      </c>
      <c r="W13" s="84"/>
      <c r="X13" s="81" t="s">
        <v>37</v>
      </c>
      <c r="Y13" s="42">
        <v>139.1</v>
      </c>
      <c r="Z13" s="42">
        <v>150.69999999999999</v>
      </c>
      <c r="AA13" s="42">
        <v>113.6</v>
      </c>
      <c r="AB13" s="42">
        <v>99.9</v>
      </c>
      <c r="AC13" s="42">
        <v>83.2</v>
      </c>
      <c r="AD13" s="42">
        <v>69.099999999999994</v>
      </c>
      <c r="AE13" s="111" t="s">
        <v>98</v>
      </c>
      <c r="AF13" s="111" t="s">
        <v>98</v>
      </c>
      <c r="AG13" s="42">
        <v>116.6</v>
      </c>
      <c r="AH13" s="42">
        <v>112.8</v>
      </c>
      <c r="AI13" s="42">
        <v>95.2</v>
      </c>
      <c r="AJ13" s="42">
        <v>104</v>
      </c>
      <c r="AK13" s="42">
        <v>135.4</v>
      </c>
      <c r="AL13" s="42">
        <v>167.5</v>
      </c>
      <c r="AM13" s="111">
        <v>0</v>
      </c>
      <c r="AN13" s="42">
        <v>143.19999999999999</v>
      </c>
      <c r="AO13" s="42">
        <v>109.1</v>
      </c>
      <c r="AP13" s="111">
        <v>0</v>
      </c>
      <c r="AQ13" s="42">
        <v>112.7</v>
      </c>
      <c r="AR13" s="84"/>
      <c r="AS13" s="81" t="s">
        <v>37</v>
      </c>
      <c r="AT13" s="75">
        <v>94.4</v>
      </c>
      <c r="AU13" s="45">
        <v>80.3</v>
      </c>
      <c r="AV13" s="46">
        <v>97.3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83" customFormat="1" ht="13.5" customHeight="1">
      <c r="A14" s="84"/>
      <c r="B14" s="81" t="s">
        <v>38</v>
      </c>
      <c r="C14" s="82">
        <v>116.4</v>
      </c>
      <c r="D14" s="82">
        <v>116.5</v>
      </c>
      <c r="E14" s="82">
        <v>112.1</v>
      </c>
      <c r="F14" s="82">
        <v>81.599999999999994</v>
      </c>
      <c r="G14" s="82">
        <v>64.8</v>
      </c>
      <c r="H14" s="111" t="s">
        <v>98</v>
      </c>
      <c r="I14" s="111" t="s">
        <v>98</v>
      </c>
      <c r="J14" s="111" t="s">
        <v>98</v>
      </c>
      <c r="K14" s="82">
        <v>44</v>
      </c>
      <c r="L14" s="111">
        <v>0</v>
      </c>
      <c r="M14" s="111" t="s">
        <v>98</v>
      </c>
      <c r="N14" s="82">
        <v>122.8</v>
      </c>
      <c r="O14" s="82">
        <v>113.8</v>
      </c>
      <c r="P14" s="82">
        <v>109.2</v>
      </c>
      <c r="Q14" s="82">
        <v>75.400000000000006</v>
      </c>
      <c r="R14" s="82">
        <v>121</v>
      </c>
      <c r="S14" s="82">
        <v>101.2</v>
      </c>
      <c r="T14" s="82">
        <v>80.900000000000006</v>
      </c>
      <c r="U14" s="84"/>
      <c r="V14" s="81" t="s">
        <v>38</v>
      </c>
      <c r="W14" s="84"/>
      <c r="X14" s="81" t="s">
        <v>38</v>
      </c>
      <c r="Y14" s="42">
        <v>126.2</v>
      </c>
      <c r="Z14" s="42">
        <v>149.80000000000001</v>
      </c>
      <c r="AA14" s="42">
        <v>114.3</v>
      </c>
      <c r="AB14" s="42">
        <v>92.3</v>
      </c>
      <c r="AC14" s="42">
        <v>82.9</v>
      </c>
      <c r="AD14" s="42">
        <v>87</v>
      </c>
      <c r="AE14" s="111" t="s">
        <v>98</v>
      </c>
      <c r="AF14" s="111" t="s">
        <v>98</v>
      </c>
      <c r="AG14" s="42">
        <v>119.9</v>
      </c>
      <c r="AH14" s="42">
        <v>121.5</v>
      </c>
      <c r="AI14" s="42">
        <v>101.6</v>
      </c>
      <c r="AJ14" s="42">
        <v>108.2</v>
      </c>
      <c r="AK14" s="42">
        <v>128.1</v>
      </c>
      <c r="AL14" s="42">
        <v>153.69999999999999</v>
      </c>
      <c r="AM14" s="111">
        <v>0</v>
      </c>
      <c r="AN14" s="42">
        <v>143.30000000000001</v>
      </c>
      <c r="AO14" s="42">
        <v>104</v>
      </c>
      <c r="AP14" s="111">
        <v>0</v>
      </c>
      <c r="AQ14" s="42">
        <v>116.4</v>
      </c>
      <c r="AR14" s="84"/>
      <c r="AS14" s="81" t="s">
        <v>38</v>
      </c>
      <c r="AT14" s="75">
        <v>106.7</v>
      </c>
      <c r="AU14" s="45">
        <v>85.9</v>
      </c>
      <c r="AV14" s="46">
        <v>112.4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83" customFormat="1" ht="13.5" customHeight="1">
      <c r="A15" s="84"/>
      <c r="B15" s="81" t="s">
        <v>39</v>
      </c>
      <c r="C15" s="82">
        <v>108.7</v>
      </c>
      <c r="D15" s="82">
        <v>108.7</v>
      </c>
      <c r="E15" s="82">
        <v>114.6</v>
      </c>
      <c r="F15" s="82">
        <v>76.8</v>
      </c>
      <c r="G15" s="82">
        <v>64</v>
      </c>
      <c r="H15" s="111" t="s">
        <v>98</v>
      </c>
      <c r="I15" s="111" t="s">
        <v>98</v>
      </c>
      <c r="J15" s="111" t="s">
        <v>98</v>
      </c>
      <c r="K15" s="82">
        <v>43.9</v>
      </c>
      <c r="L15" s="111">
        <v>0</v>
      </c>
      <c r="M15" s="111" t="s">
        <v>98</v>
      </c>
      <c r="N15" s="82">
        <v>123.6</v>
      </c>
      <c r="O15" s="82">
        <v>114.3</v>
      </c>
      <c r="P15" s="82">
        <v>107.5</v>
      </c>
      <c r="Q15" s="82">
        <v>79.5</v>
      </c>
      <c r="R15" s="82">
        <v>127.7</v>
      </c>
      <c r="S15" s="82">
        <v>86.2</v>
      </c>
      <c r="T15" s="82">
        <v>86.7</v>
      </c>
      <c r="U15" s="84"/>
      <c r="V15" s="81" t="s">
        <v>39</v>
      </c>
      <c r="W15" s="84"/>
      <c r="X15" s="81" t="s">
        <v>39</v>
      </c>
      <c r="Y15" s="42">
        <v>126.4</v>
      </c>
      <c r="Z15" s="42">
        <v>145.30000000000001</v>
      </c>
      <c r="AA15" s="42">
        <v>118.5</v>
      </c>
      <c r="AB15" s="42">
        <v>88</v>
      </c>
      <c r="AC15" s="42">
        <v>89.4</v>
      </c>
      <c r="AD15" s="42">
        <v>85.8</v>
      </c>
      <c r="AE15" s="111" t="s">
        <v>98</v>
      </c>
      <c r="AF15" s="111" t="s">
        <v>98</v>
      </c>
      <c r="AG15" s="42">
        <v>99.7</v>
      </c>
      <c r="AH15" s="42">
        <v>119</v>
      </c>
      <c r="AI15" s="42">
        <v>106.1</v>
      </c>
      <c r="AJ15" s="42">
        <v>106.4</v>
      </c>
      <c r="AK15" s="42">
        <v>122.4</v>
      </c>
      <c r="AL15" s="42">
        <v>145.69999999999999</v>
      </c>
      <c r="AM15" s="111">
        <v>0</v>
      </c>
      <c r="AN15" s="42">
        <v>140.9</v>
      </c>
      <c r="AO15" s="42">
        <v>109.5</v>
      </c>
      <c r="AP15" s="111">
        <v>0</v>
      </c>
      <c r="AQ15" s="42">
        <v>108.7</v>
      </c>
      <c r="AR15" s="84"/>
      <c r="AS15" s="81" t="s">
        <v>39</v>
      </c>
      <c r="AT15" s="75">
        <v>100.8</v>
      </c>
      <c r="AU15" s="45">
        <v>86.4</v>
      </c>
      <c r="AV15" s="46">
        <v>98.7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83" customFormat="1" ht="13.5" customHeight="1">
      <c r="A16" s="80"/>
      <c r="B16" s="81" t="s">
        <v>40</v>
      </c>
      <c r="C16" s="82">
        <v>113.3</v>
      </c>
      <c r="D16" s="82">
        <v>113.3</v>
      </c>
      <c r="E16" s="82">
        <v>115.2</v>
      </c>
      <c r="F16" s="82">
        <v>78.400000000000006</v>
      </c>
      <c r="G16" s="82">
        <v>65</v>
      </c>
      <c r="H16" s="111" t="s">
        <v>98</v>
      </c>
      <c r="I16" s="111" t="s">
        <v>98</v>
      </c>
      <c r="J16" s="111" t="s">
        <v>98</v>
      </c>
      <c r="K16" s="82">
        <v>44.2</v>
      </c>
      <c r="L16" s="111">
        <v>0</v>
      </c>
      <c r="M16" s="111" t="s">
        <v>98</v>
      </c>
      <c r="N16" s="82">
        <v>130.1</v>
      </c>
      <c r="O16" s="82">
        <v>114.3</v>
      </c>
      <c r="P16" s="82">
        <v>107.8</v>
      </c>
      <c r="Q16" s="82">
        <v>100.1</v>
      </c>
      <c r="R16" s="82">
        <v>124.7</v>
      </c>
      <c r="S16" s="82">
        <v>87</v>
      </c>
      <c r="T16" s="82">
        <v>97</v>
      </c>
      <c r="U16" s="80"/>
      <c r="V16" s="81" t="s">
        <v>40</v>
      </c>
      <c r="W16" s="80"/>
      <c r="X16" s="81" t="s">
        <v>40</v>
      </c>
      <c r="Y16" s="42">
        <v>128.19999999999999</v>
      </c>
      <c r="Z16" s="42">
        <v>135.69999999999999</v>
      </c>
      <c r="AA16" s="42">
        <v>114.8</v>
      </c>
      <c r="AB16" s="42">
        <v>98.4</v>
      </c>
      <c r="AC16" s="42">
        <v>99.9</v>
      </c>
      <c r="AD16" s="42">
        <v>83.1</v>
      </c>
      <c r="AE16" s="111" t="s">
        <v>98</v>
      </c>
      <c r="AF16" s="111" t="s">
        <v>98</v>
      </c>
      <c r="AG16" s="42">
        <v>109.9</v>
      </c>
      <c r="AH16" s="42">
        <v>121.3</v>
      </c>
      <c r="AI16" s="42">
        <v>101.2</v>
      </c>
      <c r="AJ16" s="42">
        <v>106.5</v>
      </c>
      <c r="AK16" s="42">
        <v>126.2</v>
      </c>
      <c r="AL16" s="42">
        <v>163.69999999999999</v>
      </c>
      <c r="AM16" s="111">
        <v>0</v>
      </c>
      <c r="AN16" s="42">
        <v>138.9</v>
      </c>
      <c r="AO16" s="42">
        <v>109.2</v>
      </c>
      <c r="AP16" s="111">
        <v>0</v>
      </c>
      <c r="AQ16" s="42">
        <v>113.3</v>
      </c>
      <c r="AR16" s="80"/>
      <c r="AS16" s="81" t="s">
        <v>40</v>
      </c>
      <c r="AT16" s="75">
        <v>89.9</v>
      </c>
      <c r="AU16" s="45">
        <v>89.4</v>
      </c>
      <c r="AV16" s="46">
        <v>94.1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83" customFormat="1" ht="13.5" customHeight="1">
      <c r="A17" s="80"/>
      <c r="B17" s="81" t="s">
        <v>41</v>
      </c>
      <c r="C17" s="82">
        <v>112.4</v>
      </c>
      <c r="D17" s="82">
        <v>112.4</v>
      </c>
      <c r="E17" s="82">
        <v>111</v>
      </c>
      <c r="F17" s="82">
        <v>79.5</v>
      </c>
      <c r="G17" s="82">
        <v>68.7</v>
      </c>
      <c r="H17" s="111" t="s">
        <v>98</v>
      </c>
      <c r="I17" s="111" t="s">
        <v>98</v>
      </c>
      <c r="J17" s="111" t="s">
        <v>98</v>
      </c>
      <c r="K17" s="82">
        <v>44.9</v>
      </c>
      <c r="L17" s="111">
        <v>0</v>
      </c>
      <c r="M17" s="111" t="s">
        <v>98</v>
      </c>
      <c r="N17" s="82">
        <v>124.7</v>
      </c>
      <c r="O17" s="82">
        <v>117.8</v>
      </c>
      <c r="P17" s="82">
        <v>87.4</v>
      </c>
      <c r="Q17" s="82">
        <v>98.8</v>
      </c>
      <c r="R17" s="82">
        <v>127.6</v>
      </c>
      <c r="S17" s="82">
        <v>90.5</v>
      </c>
      <c r="T17" s="82">
        <v>92.1</v>
      </c>
      <c r="U17" s="80"/>
      <c r="V17" s="81" t="s">
        <v>41</v>
      </c>
      <c r="W17" s="80"/>
      <c r="X17" s="81" t="s">
        <v>41</v>
      </c>
      <c r="Y17" s="42">
        <v>130.30000000000001</v>
      </c>
      <c r="Z17" s="42">
        <v>133.19999999999999</v>
      </c>
      <c r="AA17" s="42">
        <v>116.1</v>
      </c>
      <c r="AB17" s="42">
        <v>128.9</v>
      </c>
      <c r="AC17" s="42">
        <v>100</v>
      </c>
      <c r="AD17" s="42">
        <v>76.400000000000006</v>
      </c>
      <c r="AE17" s="111" t="s">
        <v>98</v>
      </c>
      <c r="AF17" s="111" t="s">
        <v>98</v>
      </c>
      <c r="AG17" s="42">
        <v>115.1</v>
      </c>
      <c r="AH17" s="42">
        <v>125.2</v>
      </c>
      <c r="AI17" s="42">
        <v>107.9</v>
      </c>
      <c r="AJ17" s="42">
        <v>108</v>
      </c>
      <c r="AK17" s="42">
        <v>129.5</v>
      </c>
      <c r="AL17" s="42">
        <v>169.3</v>
      </c>
      <c r="AM17" s="111">
        <v>0</v>
      </c>
      <c r="AN17" s="42">
        <v>132.19999999999999</v>
      </c>
      <c r="AO17" s="42">
        <v>108.2</v>
      </c>
      <c r="AP17" s="111">
        <v>0</v>
      </c>
      <c r="AQ17" s="42">
        <v>112.4</v>
      </c>
      <c r="AR17" s="80"/>
      <c r="AS17" s="81" t="s">
        <v>41</v>
      </c>
      <c r="AT17" s="75">
        <v>90.8</v>
      </c>
      <c r="AU17" s="45">
        <v>104.1</v>
      </c>
      <c r="AV17" s="46">
        <v>95.3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3" customFormat="1" ht="13.5" customHeight="1">
      <c r="A18" s="80"/>
      <c r="B18" s="81" t="s">
        <v>42</v>
      </c>
      <c r="C18" s="82">
        <v>110.4</v>
      </c>
      <c r="D18" s="82">
        <v>110.4</v>
      </c>
      <c r="E18" s="82">
        <v>106.7</v>
      </c>
      <c r="F18" s="82">
        <v>81.099999999999994</v>
      </c>
      <c r="G18" s="82">
        <v>56.9</v>
      </c>
      <c r="H18" s="111" t="s">
        <v>98</v>
      </c>
      <c r="I18" s="111" t="s">
        <v>98</v>
      </c>
      <c r="J18" s="111" t="s">
        <v>98</v>
      </c>
      <c r="K18" s="82">
        <v>43.9</v>
      </c>
      <c r="L18" s="111">
        <v>0</v>
      </c>
      <c r="M18" s="111" t="s">
        <v>98</v>
      </c>
      <c r="N18" s="82">
        <v>115.3</v>
      </c>
      <c r="O18" s="82">
        <v>112.6</v>
      </c>
      <c r="P18" s="82">
        <v>78.8</v>
      </c>
      <c r="Q18" s="82">
        <v>113.9</v>
      </c>
      <c r="R18" s="82">
        <v>126.5</v>
      </c>
      <c r="S18" s="82">
        <v>77.8</v>
      </c>
      <c r="T18" s="82">
        <v>100.8</v>
      </c>
      <c r="U18" s="80"/>
      <c r="V18" s="81" t="s">
        <v>42</v>
      </c>
      <c r="W18" s="80"/>
      <c r="X18" s="81" t="s">
        <v>42</v>
      </c>
      <c r="Y18" s="42">
        <v>121.1</v>
      </c>
      <c r="Z18" s="42">
        <v>116.6</v>
      </c>
      <c r="AA18" s="42">
        <v>110.7</v>
      </c>
      <c r="AB18" s="42">
        <v>121.3</v>
      </c>
      <c r="AC18" s="42">
        <v>100.3</v>
      </c>
      <c r="AD18" s="42">
        <v>66.3</v>
      </c>
      <c r="AE18" s="111" t="s">
        <v>98</v>
      </c>
      <c r="AF18" s="111" t="s">
        <v>98</v>
      </c>
      <c r="AG18" s="42">
        <v>128.1</v>
      </c>
      <c r="AH18" s="42">
        <v>124.4</v>
      </c>
      <c r="AI18" s="42">
        <v>104.4</v>
      </c>
      <c r="AJ18" s="42">
        <v>105.4</v>
      </c>
      <c r="AK18" s="42">
        <v>113</v>
      </c>
      <c r="AL18" s="42">
        <v>148.80000000000001</v>
      </c>
      <c r="AM18" s="111">
        <v>0</v>
      </c>
      <c r="AN18" s="42">
        <v>136.6</v>
      </c>
      <c r="AO18" s="42">
        <v>112.6</v>
      </c>
      <c r="AP18" s="111">
        <v>0</v>
      </c>
      <c r="AQ18" s="42">
        <v>110.4</v>
      </c>
      <c r="AR18" s="80"/>
      <c r="AS18" s="81" t="s">
        <v>42</v>
      </c>
      <c r="AT18" s="75">
        <v>82.9</v>
      </c>
      <c r="AU18" s="45">
        <v>99</v>
      </c>
      <c r="AV18" s="46">
        <v>106.9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3" customFormat="1" ht="13.5" customHeight="1">
      <c r="A19" s="80"/>
      <c r="B19" s="81" t="s">
        <v>43</v>
      </c>
      <c r="C19" s="82">
        <v>117.8</v>
      </c>
      <c r="D19" s="82">
        <v>117.8</v>
      </c>
      <c r="E19" s="82">
        <v>108.8</v>
      </c>
      <c r="F19" s="82">
        <v>77.8</v>
      </c>
      <c r="G19" s="82">
        <v>58.7</v>
      </c>
      <c r="H19" s="111" t="s">
        <v>98</v>
      </c>
      <c r="I19" s="111" t="s">
        <v>98</v>
      </c>
      <c r="J19" s="111" t="s">
        <v>98</v>
      </c>
      <c r="K19" s="82">
        <v>43.7</v>
      </c>
      <c r="L19" s="111">
        <v>0</v>
      </c>
      <c r="M19" s="111" t="s">
        <v>98</v>
      </c>
      <c r="N19" s="82">
        <v>115.8</v>
      </c>
      <c r="O19" s="82">
        <v>116.5</v>
      </c>
      <c r="P19" s="82">
        <v>81.8</v>
      </c>
      <c r="Q19" s="82">
        <v>112.8</v>
      </c>
      <c r="R19" s="82">
        <v>126.6</v>
      </c>
      <c r="S19" s="82">
        <v>82.1</v>
      </c>
      <c r="T19" s="82">
        <v>116.7</v>
      </c>
      <c r="U19" s="80"/>
      <c r="V19" s="81" t="s">
        <v>43</v>
      </c>
      <c r="W19" s="80"/>
      <c r="X19" s="81" t="s">
        <v>43</v>
      </c>
      <c r="Y19" s="42">
        <v>128.80000000000001</v>
      </c>
      <c r="Z19" s="42">
        <v>117.2</v>
      </c>
      <c r="AA19" s="42">
        <v>114.4</v>
      </c>
      <c r="AB19" s="42">
        <v>118.5</v>
      </c>
      <c r="AC19" s="42">
        <v>99.5</v>
      </c>
      <c r="AD19" s="42">
        <v>81.900000000000006</v>
      </c>
      <c r="AE19" s="111" t="s">
        <v>98</v>
      </c>
      <c r="AF19" s="111" t="s">
        <v>98</v>
      </c>
      <c r="AG19" s="42">
        <v>140</v>
      </c>
      <c r="AH19" s="42">
        <v>120.7</v>
      </c>
      <c r="AI19" s="42">
        <v>109</v>
      </c>
      <c r="AJ19" s="42">
        <v>111.6</v>
      </c>
      <c r="AK19" s="42">
        <v>129.9</v>
      </c>
      <c r="AL19" s="42">
        <v>164.9</v>
      </c>
      <c r="AM19" s="111">
        <v>0</v>
      </c>
      <c r="AN19" s="42">
        <v>137.5</v>
      </c>
      <c r="AO19" s="42">
        <v>111.3</v>
      </c>
      <c r="AP19" s="111">
        <v>0</v>
      </c>
      <c r="AQ19" s="42">
        <v>117.8</v>
      </c>
      <c r="AR19" s="80"/>
      <c r="AS19" s="81" t="s">
        <v>43</v>
      </c>
      <c r="AT19" s="75">
        <v>95.6</v>
      </c>
      <c r="AU19" s="45">
        <v>92.3</v>
      </c>
      <c r="AV19" s="46">
        <v>96.4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3" customFormat="1" ht="13.5" customHeight="1">
      <c r="A20" s="80"/>
      <c r="B20" s="81" t="s">
        <v>44</v>
      </c>
      <c r="C20" s="82">
        <v>116.2</v>
      </c>
      <c r="D20" s="82">
        <v>116.2</v>
      </c>
      <c r="E20" s="82">
        <v>107.7</v>
      </c>
      <c r="F20" s="82">
        <v>82</v>
      </c>
      <c r="G20" s="82">
        <v>57.4</v>
      </c>
      <c r="H20" s="111" t="s">
        <v>98</v>
      </c>
      <c r="I20" s="111" t="s">
        <v>98</v>
      </c>
      <c r="J20" s="111" t="s">
        <v>98</v>
      </c>
      <c r="K20" s="82">
        <v>43.6</v>
      </c>
      <c r="L20" s="111">
        <v>0</v>
      </c>
      <c r="M20" s="111" t="s">
        <v>98</v>
      </c>
      <c r="N20" s="82">
        <v>117.6</v>
      </c>
      <c r="O20" s="82">
        <v>117.7</v>
      </c>
      <c r="P20" s="82">
        <v>102.3</v>
      </c>
      <c r="Q20" s="82">
        <v>98.9</v>
      </c>
      <c r="R20" s="82">
        <v>134.4</v>
      </c>
      <c r="S20" s="82">
        <v>77.900000000000006</v>
      </c>
      <c r="T20" s="82">
        <v>130.9</v>
      </c>
      <c r="U20" s="80"/>
      <c r="V20" s="81" t="s">
        <v>44</v>
      </c>
      <c r="W20" s="80"/>
      <c r="X20" s="81" t="s">
        <v>44</v>
      </c>
      <c r="Y20" s="42">
        <v>139.80000000000001</v>
      </c>
      <c r="Z20" s="42">
        <v>117</v>
      </c>
      <c r="AA20" s="42">
        <v>112.3</v>
      </c>
      <c r="AB20" s="42">
        <v>112.7</v>
      </c>
      <c r="AC20" s="42">
        <v>100.8</v>
      </c>
      <c r="AD20" s="42">
        <v>81.2</v>
      </c>
      <c r="AE20" s="111" t="s">
        <v>98</v>
      </c>
      <c r="AF20" s="111" t="s">
        <v>98</v>
      </c>
      <c r="AG20" s="42">
        <v>145.69999999999999</v>
      </c>
      <c r="AH20" s="42">
        <v>124.7</v>
      </c>
      <c r="AI20" s="42">
        <v>106.5</v>
      </c>
      <c r="AJ20" s="42">
        <v>110.1</v>
      </c>
      <c r="AK20" s="42">
        <v>123.7</v>
      </c>
      <c r="AL20" s="42">
        <v>155</v>
      </c>
      <c r="AM20" s="111">
        <v>0</v>
      </c>
      <c r="AN20" s="42">
        <v>133.4</v>
      </c>
      <c r="AO20" s="42">
        <v>112.6</v>
      </c>
      <c r="AP20" s="111">
        <v>0</v>
      </c>
      <c r="AQ20" s="42">
        <v>116.2</v>
      </c>
      <c r="AR20" s="80"/>
      <c r="AS20" s="81" t="s">
        <v>44</v>
      </c>
      <c r="AT20" s="75">
        <v>96.2</v>
      </c>
      <c r="AU20" s="45">
        <v>96.8</v>
      </c>
      <c r="AV20" s="46">
        <v>101.1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3" customFormat="1" ht="13.5" customHeight="1">
      <c r="A21" s="80"/>
      <c r="B21" s="81" t="s">
        <v>45</v>
      </c>
      <c r="C21" s="82">
        <v>117.1</v>
      </c>
      <c r="D21" s="82">
        <v>117.1</v>
      </c>
      <c r="E21" s="82">
        <v>106.1</v>
      </c>
      <c r="F21" s="82">
        <v>76.599999999999994</v>
      </c>
      <c r="G21" s="82">
        <v>66.099999999999994</v>
      </c>
      <c r="H21" s="111" t="s">
        <v>98</v>
      </c>
      <c r="I21" s="111" t="s">
        <v>98</v>
      </c>
      <c r="J21" s="111" t="s">
        <v>98</v>
      </c>
      <c r="K21" s="82">
        <v>43.9</v>
      </c>
      <c r="L21" s="111">
        <v>0</v>
      </c>
      <c r="M21" s="111" t="s">
        <v>98</v>
      </c>
      <c r="N21" s="82">
        <v>124.4</v>
      </c>
      <c r="O21" s="82">
        <v>115.9</v>
      </c>
      <c r="P21" s="82">
        <v>118.8</v>
      </c>
      <c r="Q21" s="82">
        <v>91.9</v>
      </c>
      <c r="R21" s="82">
        <v>138.9</v>
      </c>
      <c r="S21" s="82">
        <v>88.2</v>
      </c>
      <c r="T21" s="82">
        <v>91</v>
      </c>
      <c r="U21" s="80"/>
      <c r="V21" s="81" t="s">
        <v>45</v>
      </c>
      <c r="W21" s="80"/>
      <c r="X21" s="81" t="s">
        <v>45</v>
      </c>
      <c r="Y21" s="42">
        <v>132.19999999999999</v>
      </c>
      <c r="Z21" s="42">
        <v>111</v>
      </c>
      <c r="AA21" s="42">
        <v>113.4</v>
      </c>
      <c r="AB21" s="42">
        <v>110.9</v>
      </c>
      <c r="AC21" s="42">
        <v>89.1</v>
      </c>
      <c r="AD21" s="42">
        <v>87.3</v>
      </c>
      <c r="AE21" s="111" t="s">
        <v>98</v>
      </c>
      <c r="AF21" s="111" t="s">
        <v>98</v>
      </c>
      <c r="AG21" s="42">
        <v>139</v>
      </c>
      <c r="AH21" s="42">
        <v>130.30000000000001</v>
      </c>
      <c r="AI21" s="42">
        <v>92.2</v>
      </c>
      <c r="AJ21" s="42">
        <v>124.5</v>
      </c>
      <c r="AK21" s="42">
        <v>123.5</v>
      </c>
      <c r="AL21" s="42">
        <v>173.7</v>
      </c>
      <c r="AM21" s="111">
        <v>0</v>
      </c>
      <c r="AN21" s="42">
        <v>136.6</v>
      </c>
      <c r="AO21" s="42">
        <v>118</v>
      </c>
      <c r="AP21" s="111">
        <v>0</v>
      </c>
      <c r="AQ21" s="42">
        <v>117.1</v>
      </c>
      <c r="AR21" s="80"/>
      <c r="AS21" s="81" t="s">
        <v>45</v>
      </c>
      <c r="AT21" s="75">
        <v>105.5</v>
      </c>
      <c r="AU21" s="45">
        <v>90.4</v>
      </c>
      <c r="AV21" s="46">
        <v>100.8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3" customFormat="1" ht="13.5" customHeight="1">
      <c r="A22" s="80"/>
      <c r="B22" s="81" t="s">
        <v>46</v>
      </c>
      <c r="C22" s="82">
        <v>120.6</v>
      </c>
      <c r="D22" s="82">
        <v>120.7</v>
      </c>
      <c r="E22" s="82">
        <v>111.4</v>
      </c>
      <c r="F22" s="82">
        <v>72.8</v>
      </c>
      <c r="G22" s="82">
        <v>58.1</v>
      </c>
      <c r="H22" s="111" t="s">
        <v>98</v>
      </c>
      <c r="I22" s="111" t="s">
        <v>98</v>
      </c>
      <c r="J22" s="111" t="s">
        <v>98</v>
      </c>
      <c r="K22" s="82">
        <v>43.1</v>
      </c>
      <c r="L22" s="111">
        <v>0</v>
      </c>
      <c r="M22" s="111" t="s">
        <v>98</v>
      </c>
      <c r="N22" s="82">
        <v>122.1</v>
      </c>
      <c r="O22" s="82">
        <v>118.9</v>
      </c>
      <c r="P22" s="82">
        <v>129</v>
      </c>
      <c r="Q22" s="82">
        <v>101.9</v>
      </c>
      <c r="R22" s="82">
        <v>142.4</v>
      </c>
      <c r="S22" s="82">
        <v>91.1</v>
      </c>
      <c r="T22" s="82">
        <v>114.4</v>
      </c>
      <c r="U22" s="80"/>
      <c r="V22" s="81" t="s">
        <v>46</v>
      </c>
      <c r="W22" s="80"/>
      <c r="X22" s="81" t="s">
        <v>46</v>
      </c>
      <c r="Y22" s="42">
        <v>126.8</v>
      </c>
      <c r="Z22" s="42">
        <v>110.5</v>
      </c>
      <c r="AA22" s="42">
        <v>116.9</v>
      </c>
      <c r="AB22" s="42">
        <v>120.6</v>
      </c>
      <c r="AC22" s="42">
        <v>99.8</v>
      </c>
      <c r="AD22" s="42">
        <v>87.2</v>
      </c>
      <c r="AE22" s="111" t="s">
        <v>98</v>
      </c>
      <c r="AF22" s="111" t="s">
        <v>98</v>
      </c>
      <c r="AG22" s="42">
        <v>138.30000000000001</v>
      </c>
      <c r="AH22" s="42">
        <v>127.5</v>
      </c>
      <c r="AI22" s="42">
        <v>110.1</v>
      </c>
      <c r="AJ22" s="42">
        <v>124.6</v>
      </c>
      <c r="AK22" s="42">
        <v>120.8</v>
      </c>
      <c r="AL22" s="42">
        <v>201.4</v>
      </c>
      <c r="AM22" s="111">
        <v>0</v>
      </c>
      <c r="AN22" s="42">
        <v>133.5</v>
      </c>
      <c r="AO22" s="42">
        <v>113.2</v>
      </c>
      <c r="AP22" s="111">
        <v>0</v>
      </c>
      <c r="AQ22" s="42">
        <v>120.6</v>
      </c>
      <c r="AR22" s="80"/>
      <c r="AS22" s="81" t="s">
        <v>46</v>
      </c>
      <c r="AT22" s="75">
        <v>89.3</v>
      </c>
      <c r="AU22" s="45">
        <v>91.4</v>
      </c>
      <c r="AV22" s="46">
        <v>99.9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3" customFormat="1" ht="13.5" customHeight="1">
      <c r="A23" s="80"/>
      <c r="B23" s="81" t="s">
        <v>47</v>
      </c>
      <c r="C23" s="82">
        <v>114.3</v>
      </c>
      <c r="D23" s="82">
        <v>114.3</v>
      </c>
      <c r="E23" s="82">
        <v>118.5</v>
      </c>
      <c r="F23" s="82">
        <v>72</v>
      </c>
      <c r="G23" s="82">
        <v>62.8</v>
      </c>
      <c r="H23" s="111" t="s">
        <v>98</v>
      </c>
      <c r="I23" s="111" t="s">
        <v>98</v>
      </c>
      <c r="J23" s="111" t="s">
        <v>98</v>
      </c>
      <c r="K23" s="82">
        <v>43.8</v>
      </c>
      <c r="L23" s="111">
        <v>0</v>
      </c>
      <c r="M23" s="111" t="s">
        <v>98</v>
      </c>
      <c r="N23" s="82">
        <v>105.6</v>
      </c>
      <c r="O23" s="82">
        <v>117.8</v>
      </c>
      <c r="P23" s="82">
        <v>114.4</v>
      </c>
      <c r="Q23" s="82">
        <v>91.3</v>
      </c>
      <c r="R23" s="82">
        <v>138.30000000000001</v>
      </c>
      <c r="S23" s="82">
        <v>86.9</v>
      </c>
      <c r="T23" s="82">
        <v>118.1</v>
      </c>
      <c r="U23" s="80"/>
      <c r="V23" s="81" t="s">
        <v>47</v>
      </c>
      <c r="W23" s="80"/>
      <c r="X23" s="81" t="s">
        <v>47</v>
      </c>
      <c r="Y23" s="42">
        <v>109.9</v>
      </c>
      <c r="Z23" s="42">
        <v>110.4</v>
      </c>
      <c r="AA23" s="42">
        <v>121.5</v>
      </c>
      <c r="AB23" s="42">
        <v>121.4</v>
      </c>
      <c r="AC23" s="42">
        <v>104.1</v>
      </c>
      <c r="AD23" s="42">
        <v>109.2</v>
      </c>
      <c r="AE23" s="111" t="s">
        <v>98</v>
      </c>
      <c r="AF23" s="111" t="s">
        <v>98</v>
      </c>
      <c r="AG23" s="42">
        <v>129.30000000000001</v>
      </c>
      <c r="AH23" s="42">
        <v>125.1</v>
      </c>
      <c r="AI23" s="42">
        <v>103.8</v>
      </c>
      <c r="AJ23" s="42">
        <v>126.6</v>
      </c>
      <c r="AK23" s="42">
        <v>121.5</v>
      </c>
      <c r="AL23" s="42">
        <v>211.7</v>
      </c>
      <c r="AM23" s="111">
        <v>0</v>
      </c>
      <c r="AN23" s="42">
        <v>132.6</v>
      </c>
      <c r="AO23" s="42">
        <v>111.6</v>
      </c>
      <c r="AP23" s="111">
        <v>0</v>
      </c>
      <c r="AQ23" s="42">
        <v>114.3</v>
      </c>
      <c r="AR23" s="80"/>
      <c r="AS23" s="81" t="s">
        <v>47</v>
      </c>
      <c r="AT23" s="75">
        <v>102.8</v>
      </c>
      <c r="AU23" s="45">
        <v>103.4</v>
      </c>
      <c r="AV23" s="46">
        <v>106.9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3" customFormat="1" ht="13.5" customHeight="1">
      <c r="A24" s="80"/>
      <c r="B24" s="85"/>
      <c r="C24" s="86"/>
      <c r="D24" s="82"/>
      <c r="E24" s="82"/>
      <c r="F24" s="82"/>
      <c r="G24" s="82"/>
      <c r="H24" s="111"/>
      <c r="I24" s="111"/>
      <c r="J24" s="111"/>
      <c r="K24" s="82"/>
      <c r="L24" s="107"/>
      <c r="M24" s="111"/>
      <c r="N24" s="82"/>
      <c r="O24" s="82"/>
      <c r="P24" s="82"/>
      <c r="Q24" s="82"/>
      <c r="R24" s="82"/>
      <c r="S24" s="82"/>
      <c r="T24" s="82"/>
      <c r="U24" s="80"/>
      <c r="V24" s="85"/>
      <c r="W24" s="80"/>
      <c r="X24" s="85"/>
      <c r="Y24" s="42"/>
      <c r="Z24" s="42"/>
      <c r="AA24" s="42"/>
      <c r="AB24" s="42"/>
      <c r="AC24" s="42"/>
      <c r="AD24" s="42"/>
      <c r="AE24" s="111"/>
      <c r="AF24" s="111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88"/>
      <c r="AR24" s="80"/>
      <c r="AS24" s="85"/>
      <c r="AT24" s="75"/>
      <c r="AU24" s="76"/>
      <c r="AV24" s="46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3" customFormat="1" ht="13.5" customHeight="1">
      <c r="A25" s="80" t="s">
        <v>87</v>
      </c>
      <c r="B25" s="81" t="s">
        <v>36</v>
      </c>
      <c r="C25" s="86">
        <v>108.2</v>
      </c>
      <c r="D25" s="82">
        <v>108.2</v>
      </c>
      <c r="E25" s="82">
        <v>106.9</v>
      </c>
      <c r="F25" s="82">
        <v>73.2</v>
      </c>
      <c r="G25" s="82">
        <v>60.9</v>
      </c>
      <c r="H25" s="111" t="s">
        <v>98</v>
      </c>
      <c r="I25" s="111" t="s">
        <v>98</v>
      </c>
      <c r="J25" s="111" t="s">
        <v>98</v>
      </c>
      <c r="K25" s="82">
        <v>42.3</v>
      </c>
      <c r="L25" s="111">
        <v>0</v>
      </c>
      <c r="M25" s="111" t="s">
        <v>98</v>
      </c>
      <c r="N25" s="82">
        <v>117.7</v>
      </c>
      <c r="O25" s="82">
        <v>114.8</v>
      </c>
      <c r="P25" s="82">
        <v>114</v>
      </c>
      <c r="Q25" s="82">
        <v>88.2</v>
      </c>
      <c r="R25" s="82">
        <v>140.19999999999999</v>
      </c>
      <c r="S25" s="82">
        <v>88.8</v>
      </c>
      <c r="T25" s="82">
        <v>114.6</v>
      </c>
      <c r="U25" s="80" t="s">
        <v>87</v>
      </c>
      <c r="V25" s="81" t="s">
        <v>36</v>
      </c>
      <c r="W25" s="80" t="s">
        <v>87</v>
      </c>
      <c r="X25" s="81" t="s">
        <v>36</v>
      </c>
      <c r="Y25" s="42">
        <v>104.2</v>
      </c>
      <c r="Z25" s="42">
        <v>100.3</v>
      </c>
      <c r="AA25" s="42">
        <v>121.7</v>
      </c>
      <c r="AB25" s="42">
        <v>112.4</v>
      </c>
      <c r="AC25" s="42">
        <v>86.8</v>
      </c>
      <c r="AD25" s="42">
        <v>119.2</v>
      </c>
      <c r="AE25" s="111" t="s">
        <v>98</v>
      </c>
      <c r="AF25" s="111" t="s">
        <v>98</v>
      </c>
      <c r="AG25" s="42">
        <v>100.8</v>
      </c>
      <c r="AH25" s="42">
        <v>121.9</v>
      </c>
      <c r="AI25" s="42">
        <v>121.7</v>
      </c>
      <c r="AJ25" s="42">
        <v>125.4</v>
      </c>
      <c r="AK25" s="42">
        <v>120.2</v>
      </c>
      <c r="AL25" s="42">
        <v>145.5</v>
      </c>
      <c r="AM25" s="111">
        <v>0</v>
      </c>
      <c r="AN25" s="42">
        <v>138.19999999999999</v>
      </c>
      <c r="AO25" s="42">
        <v>110.1</v>
      </c>
      <c r="AP25" s="111">
        <v>0</v>
      </c>
      <c r="AQ25" s="88">
        <v>108.2</v>
      </c>
      <c r="AR25" s="80" t="s">
        <v>87</v>
      </c>
      <c r="AS25" s="81" t="s">
        <v>36</v>
      </c>
      <c r="AT25" s="75">
        <v>77.400000000000006</v>
      </c>
      <c r="AU25" s="45">
        <v>105.4</v>
      </c>
      <c r="AV25" s="46">
        <v>106.2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3" customFormat="1" ht="13.5" customHeight="1">
      <c r="A26" s="84"/>
      <c r="B26" s="81" t="s">
        <v>37</v>
      </c>
      <c r="C26" s="86">
        <v>110.3</v>
      </c>
      <c r="D26" s="82">
        <v>110.3</v>
      </c>
      <c r="E26" s="82">
        <v>100</v>
      </c>
      <c r="F26" s="82">
        <v>70.900000000000006</v>
      </c>
      <c r="G26" s="82">
        <v>60.7</v>
      </c>
      <c r="H26" s="111" t="s">
        <v>98</v>
      </c>
      <c r="I26" s="111" t="s">
        <v>98</v>
      </c>
      <c r="J26" s="111" t="s">
        <v>98</v>
      </c>
      <c r="K26" s="82">
        <v>43.4</v>
      </c>
      <c r="L26" s="111">
        <v>0</v>
      </c>
      <c r="M26" s="111" t="s">
        <v>98</v>
      </c>
      <c r="N26" s="82">
        <v>112.6</v>
      </c>
      <c r="O26" s="82">
        <v>115.5</v>
      </c>
      <c r="P26" s="82">
        <v>116.1</v>
      </c>
      <c r="Q26" s="82">
        <v>122.2</v>
      </c>
      <c r="R26" s="82">
        <v>149.4</v>
      </c>
      <c r="S26" s="82">
        <v>88.4</v>
      </c>
      <c r="T26" s="82">
        <v>113.6</v>
      </c>
      <c r="U26" s="84"/>
      <c r="V26" s="81" t="s">
        <v>37</v>
      </c>
      <c r="W26" s="84"/>
      <c r="X26" s="81" t="s">
        <v>37</v>
      </c>
      <c r="Y26" s="42">
        <v>91.9</v>
      </c>
      <c r="Z26" s="42">
        <v>99</v>
      </c>
      <c r="AA26" s="42">
        <v>126.7</v>
      </c>
      <c r="AB26" s="42">
        <v>118.1</v>
      </c>
      <c r="AC26" s="42">
        <v>72.900000000000006</v>
      </c>
      <c r="AD26" s="42">
        <v>103.5</v>
      </c>
      <c r="AE26" s="111" t="s">
        <v>98</v>
      </c>
      <c r="AF26" s="111" t="s">
        <v>98</v>
      </c>
      <c r="AG26" s="42">
        <v>120.8</v>
      </c>
      <c r="AH26" s="42">
        <v>125</v>
      </c>
      <c r="AI26" s="42">
        <v>73.5</v>
      </c>
      <c r="AJ26" s="42">
        <v>129.6</v>
      </c>
      <c r="AK26" s="42">
        <v>117.4</v>
      </c>
      <c r="AL26" s="42">
        <v>139.6</v>
      </c>
      <c r="AM26" s="111">
        <v>0</v>
      </c>
      <c r="AN26" s="42">
        <v>130.30000000000001</v>
      </c>
      <c r="AO26" s="42">
        <v>108.9</v>
      </c>
      <c r="AP26" s="111">
        <v>0</v>
      </c>
      <c r="AQ26" s="88">
        <v>110.3</v>
      </c>
      <c r="AR26" s="84"/>
      <c r="AS26" s="81" t="s">
        <v>37</v>
      </c>
      <c r="AT26" s="75">
        <v>93.2</v>
      </c>
      <c r="AU26" s="45">
        <v>87.6</v>
      </c>
      <c r="AV26" s="46">
        <v>103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3" customFormat="1" ht="13.5" customHeight="1">
      <c r="A27" s="84"/>
      <c r="B27" s="81" t="s">
        <v>38</v>
      </c>
      <c r="C27" s="86">
        <v>108.7</v>
      </c>
      <c r="D27" s="82">
        <v>108.8</v>
      </c>
      <c r="E27" s="82">
        <v>91.7</v>
      </c>
      <c r="F27" s="82">
        <v>70</v>
      </c>
      <c r="G27" s="82">
        <v>75.400000000000006</v>
      </c>
      <c r="H27" s="111" t="s">
        <v>98</v>
      </c>
      <c r="I27" s="111" t="s">
        <v>98</v>
      </c>
      <c r="J27" s="111" t="s">
        <v>98</v>
      </c>
      <c r="K27" s="82">
        <v>43.6</v>
      </c>
      <c r="L27" s="111">
        <v>0</v>
      </c>
      <c r="M27" s="111" t="s">
        <v>98</v>
      </c>
      <c r="N27" s="82">
        <v>102.9</v>
      </c>
      <c r="O27" s="82">
        <v>108.1</v>
      </c>
      <c r="P27" s="82">
        <v>119.9</v>
      </c>
      <c r="Q27" s="82">
        <v>95.9</v>
      </c>
      <c r="R27" s="82">
        <v>152.4</v>
      </c>
      <c r="S27" s="82">
        <v>97.4</v>
      </c>
      <c r="T27" s="82">
        <v>105.4</v>
      </c>
      <c r="U27" s="84"/>
      <c r="V27" s="81" t="s">
        <v>38</v>
      </c>
      <c r="W27" s="84"/>
      <c r="X27" s="81" t="s">
        <v>38</v>
      </c>
      <c r="Y27" s="42">
        <v>88</v>
      </c>
      <c r="Z27" s="42">
        <v>90.5</v>
      </c>
      <c r="AA27" s="42">
        <v>118.7</v>
      </c>
      <c r="AB27" s="42">
        <v>100.5</v>
      </c>
      <c r="AC27" s="42">
        <v>92</v>
      </c>
      <c r="AD27" s="42">
        <v>86.9</v>
      </c>
      <c r="AE27" s="111" t="s">
        <v>98</v>
      </c>
      <c r="AF27" s="111" t="s">
        <v>98</v>
      </c>
      <c r="AG27" s="42">
        <v>151.5</v>
      </c>
      <c r="AH27" s="42">
        <v>119.9</v>
      </c>
      <c r="AI27" s="42">
        <v>101</v>
      </c>
      <c r="AJ27" s="42">
        <v>121.2</v>
      </c>
      <c r="AK27" s="42">
        <v>120.8</v>
      </c>
      <c r="AL27" s="42">
        <v>115.1</v>
      </c>
      <c r="AM27" s="111">
        <v>0</v>
      </c>
      <c r="AN27" s="42">
        <v>110.8</v>
      </c>
      <c r="AO27" s="42">
        <v>101.1</v>
      </c>
      <c r="AP27" s="111">
        <v>0</v>
      </c>
      <c r="AQ27" s="88">
        <v>108.7</v>
      </c>
      <c r="AR27" s="84"/>
      <c r="AS27" s="81" t="s">
        <v>38</v>
      </c>
      <c r="AT27" s="75">
        <v>105.2</v>
      </c>
      <c r="AU27" s="45">
        <v>100.2</v>
      </c>
      <c r="AV27" s="46">
        <v>120.5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3" customFormat="1" ht="13.5" customHeight="1">
      <c r="A28" s="80"/>
      <c r="B28" s="81" t="s">
        <v>39</v>
      </c>
      <c r="C28" s="86">
        <v>107.2</v>
      </c>
      <c r="D28" s="82">
        <v>107.2</v>
      </c>
      <c r="E28" s="82">
        <v>91.3</v>
      </c>
      <c r="F28" s="82">
        <v>85.7</v>
      </c>
      <c r="G28" s="82">
        <v>94.2</v>
      </c>
      <c r="H28" s="111" t="s">
        <v>98</v>
      </c>
      <c r="I28" s="111" t="s">
        <v>98</v>
      </c>
      <c r="J28" s="111" t="s">
        <v>98</v>
      </c>
      <c r="K28" s="82">
        <v>46.3</v>
      </c>
      <c r="L28" s="111">
        <v>0</v>
      </c>
      <c r="M28" s="111" t="s">
        <v>98</v>
      </c>
      <c r="N28" s="82">
        <v>105.6</v>
      </c>
      <c r="O28" s="82">
        <v>110.7</v>
      </c>
      <c r="P28" s="82">
        <v>115.5</v>
      </c>
      <c r="Q28" s="82">
        <v>97.6</v>
      </c>
      <c r="R28" s="82">
        <v>152.4</v>
      </c>
      <c r="S28" s="82">
        <v>100.2</v>
      </c>
      <c r="T28" s="82">
        <v>89.4</v>
      </c>
      <c r="U28" s="80"/>
      <c r="V28" s="81" t="s">
        <v>39</v>
      </c>
      <c r="W28" s="80"/>
      <c r="X28" s="81" t="s">
        <v>39</v>
      </c>
      <c r="Y28" s="42">
        <v>98.1</v>
      </c>
      <c r="Z28" s="42">
        <v>94</v>
      </c>
      <c r="AA28" s="42">
        <v>112.2</v>
      </c>
      <c r="AB28" s="42">
        <v>110.8</v>
      </c>
      <c r="AC28" s="42">
        <v>94.3</v>
      </c>
      <c r="AD28" s="42">
        <v>75.5</v>
      </c>
      <c r="AE28" s="111" t="s">
        <v>98</v>
      </c>
      <c r="AF28" s="111" t="s">
        <v>98</v>
      </c>
      <c r="AG28" s="42">
        <v>127.1</v>
      </c>
      <c r="AH28" s="42">
        <v>131.4</v>
      </c>
      <c r="AI28" s="42">
        <v>97.1</v>
      </c>
      <c r="AJ28" s="42">
        <v>119.5</v>
      </c>
      <c r="AK28" s="42">
        <v>120.9</v>
      </c>
      <c r="AL28" s="42">
        <v>113.9</v>
      </c>
      <c r="AM28" s="111">
        <v>0</v>
      </c>
      <c r="AN28" s="42">
        <v>106.8</v>
      </c>
      <c r="AO28" s="42">
        <v>99.7</v>
      </c>
      <c r="AP28" s="111">
        <v>0</v>
      </c>
      <c r="AQ28" s="88">
        <v>107.2</v>
      </c>
      <c r="AR28" s="80"/>
      <c r="AS28" s="81" t="s">
        <v>39</v>
      </c>
      <c r="AT28" s="75">
        <v>94.1</v>
      </c>
      <c r="AU28" s="45">
        <v>81</v>
      </c>
      <c r="AV28" s="46">
        <v>106.6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3" customFormat="1" ht="13.5" customHeight="1">
      <c r="A29" s="80"/>
      <c r="B29" s="81" t="s">
        <v>40</v>
      </c>
      <c r="C29" s="86">
        <v>108</v>
      </c>
      <c r="D29" s="82">
        <v>108</v>
      </c>
      <c r="E29" s="82">
        <v>94</v>
      </c>
      <c r="F29" s="82">
        <v>87.8</v>
      </c>
      <c r="G29" s="82">
        <v>110.8</v>
      </c>
      <c r="H29" s="111" t="s">
        <v>98</v>
      </c>
      <c r="I29" s="111" t="s">
        <v>98</v>
      </c>
      <c r="J29" s="111" t="s">
        <v>98</v>
      </c>
      <c r="K29" s="82">
        <v>44.8</v>
      </c>
      <c r="L29" s="111">
        <v>0</v>
      </c>
      <c r="M29" s="111" t="s">
        <v>98</v>
      </c>
      <c r="N29" s="82">
        <v>107.6</v>
      </c>
      <c r="O29" s="82">
        <v>108.8</v>
      </c>
      <c r="P29" s="82">
        <v>115.9</v>
      </c>
      <c r="Q29" s="82">
        <v>91.6</v>
      </c>
      <c r="R29" s="82">
        <v>153.9</v>
      </c>
      <c r="S29" s="82">
        <v>104.7</v>
      </c>
      <c r="T29" s="82">
        <v>66.3</v>
      </c>
      <c r="U29" s="80"/>
      <c r="V29" s="81" t="s">
        <v>40</v>
      </c>
      <c r="W29" s="80"/>
      <c r="X29" s="81" t="s">
        <v>40</v>
      </c>
      <c r="Y29" s="42">
        <v>98.8</v>
      </c>
      <c r="Z29" s="42">
        <v>90.8</v>
      </c>
      <c r="AA29" s="42">
        <v>112.6</v>
      </c>
      <c r="AB29" s="42">
        <v>110.6</v>
      </c>
      <c r="AC29" s="42">
        <v>97.5</v>
      </c>
      <c r="AD29" s="42">
        <v>85.9</v>
      </c>
      <c r="AE29" s="111" t="s">
        <v>98</v>
      </c>
      <c r="AF29" s="111" t="s">
        <v>98</v>
      </c>
      <c r="AG29" s="42">
        <v>123.5</v>
      </c>
      <c r="AH29" s="42">
        <v>138.80000000000001</v>
      </c>
      <c r="AI29" s="42">
        <v>99.7</v>
      </c>
      <c r="AJ29" s="42">
        <v>127.4</v>
      </c>
      <c r="AK29" s="42">
        <v>124.9</v>
      </c>
      <c r="AL29" s="42">
        <v>99.8</v>
      </c>
      <c r="AM29" s="111">
        <v>0</v>
      </c>
      <c r="AN29" s="42">
        <v>107.3</v>
      </c>
      <c r="AO29" s="42">
        <v>99.3</v>
      </c>
      <c r="AP29" s="111">
        <v>0</v>
      </c>
      <c r="AQ29" s="88">
        <v>108</v>
      </c>
      <c r="AR29" s="80"/>
      <c r="AS29" s="81" t="s">
        <v>40</v>
      </c>
      <c r="AT29" s="75">
        <v>82.2</v>
      </c>
      <c r="AU29" s="45">
        <v>57.8</v>
      </c>
      <c r="AV29" s="46">
        <v>94.5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3" customFormat="1" ht="13.5" customHeight="1">
      <c r="A30" s="80"/>
      <c r="B30" s="81" t="s">
        <v>41</v>
      </c>
      <c r="C30" s="86">
        <v>104.8</v>
      </c>
      <c r="D30" s="82">
        <v>104.8</v>
      </c>
      <c r="E30" s="82">
        <v>92.9</v>
      </c>
      <c r="F30" s="82">
        <v>97.3</v>
      </c>
      <c r="G30" s="82">
        <v>128.19999999999999</v>
      </c>
      <c r="H30" s="111" t="s">
        <v>98</v>
      </c>
      <c r="I30" s="111" t="s">
        <v>98</v>
      </c>
      <c r="J30" s="111" t="s">
        <v>98</v>
      </c>
      <c r="K30" s="82">
        <v>46.1</v>
      </c>
      <c r="L30" s="111">
        <v>0</v>
      </c>
      <c r="M30" s="111" t="s">
        <v>98</v>
      </c>
      <c r="N30" s="82">
        <v>113.7</v>
      </c>
      <c r="O30" s="82">
        <v>105.8</v>
      </c>
      <c r="P30" s="82">
        <v>112.7</v>
      </c>
      <c r="Q30" s="82">
        <v>86.1</v>
      </c>
      <c r="R30" s="82">
        <v>160.5</v>
      </c>
      <c r="S30" s="82">
        <v>97.4</v>
      </c>
      <c r="T30" s="82">
        <v>98.5</v>
      </c>
      <c r="U30" s="80"/>
      <c r="V30" s="81" t="s">
        <v>41</v>
      </c>
      <c r="W30" s="80"/>
      <c r="X30" s="81" t="s">
        <v>41</v>
      </c>
      <c r="Y30" s="42">
        <v>97.2</v>
      </c>
      <c r="Z30" s="42">
        <v>88.9</v>
      </c>
      <c r="AA30" s="42">
        <v>108.5</v>
      </c>
      <c r="AB30" s="42">
        <v>92.1</v>
      </c>
      <c r="AC30" s="42">
        <v>104.9</v>
      </c>
      <c r="AD30" s="42">
        <v>89.5</v>
      </c>
      <c r="AE30" s="111" t="s">
        <v>98</v>
      </c>
      <c r="AF30" s="111" t="s">
        <v>98</v>
      </c>
      <c r="AG30" s="42">
        <v>104</v>
      </c>
      <c r="AH30" s="42">
        <v>121.2</v>
      </c>
      <c r="AI30" s="42">
        <v>90</v>
      </c>
      <c r="AJ30" s="42">
        <v>128.30000000000001</v>
      </c>
      <c r="AK30" s="42">
        <v>127.6</v>
      </c>
      <c r="AL30" s="42">
        <v>107.2</v>
      </c>
      <c r="AM30" s="111">
        <v>0</v>
      </c>
      <c r="AN30" s="42">
        <v>107</v>
      </c>
      <c r="AO30" s="42">
        <v>98.6</v>
      </c>
      <c r="AP30" s="111">
        <v>0</v>
      </c>
      <c r="AQ30" s="88">
        <v>104.8</v>
      </c>
      <c r="AR30" s="80"/>
      <c r="AS30" s="81" t="s">
        <v>41</v>
      </c>
      <c r="AT30" s="75">
        <v>89.4</v>
      </c>
      <c r="AU30" s="45">
        <v>78.5</v>
      </c>
      <c r="AV30" s="46">
        <v>100.6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3" customFormat="1" ht="13.5" customHeight="1">
      <c r="A31" s="80"/>
      <c r="B31" s="81" t="s">
        <v>42</v>
      </c>
      <c r="C31" s="86">
        <v>99</v>
      </c>
      <c r="D31" s="82">
        <v>99</v>
      </c>
      <c r="E31" s="82">
        <v>93.7</v>
      </c>
      <c r="F31" s="82">
        <v>96.8</v>
      </c>
      <c r="G31" s="82">
        <v>138.5</v>
      </c>
      <c r="H31" s="111" t="s">
        <v>98</v>
      </c>
      <c r="I31" s="111" t="s">
        <v>98</v>
      </c>
      <c r="J31" s="111" t="s">
        <v>98</v>
      </c>
      <c r="K31" s="82">
        <v>44.8</v>
      </c>
      <c r="L31" s="111">
        <v>0</v>
      </c>
      <c r="M31" s="111" t="s">
        <v>98</v>
      </c>
      <c r="N31" s="82">
        <v>104.9</v>
      </c>
      <c r="O31" s="82">
        <v>104.3</v>
      </c>
      <c r="P31" s="82">
        <v>113.5</v>
      </c>
      <c r="Q31" s="82">
        <v>88.5</v>
      </c>
      <c r="R31" s="82">
        <v>162.1</v>
      </c>
      <c r="S31" s="82">
        <v>95.8</v>
      </c>
      <c r="T31" s="82">
        <v>99.1</v>
      </c>
      <c r="U31" s="80"/>
      <c r="V31" s="81" t="s">
        <v>42</v>
      </c>
      <c r="W31" s="80"/>
      <c r="X31" s="81" t="s">
        <v>42</v>
      </c>
      <c r="Y31" s="42">
        <v>92.8</v>
      </c>
      <c r="Z31" s="42">
        <v>83.6</v>
      </c>
      <c r="AA31" s="42">
        <v>101.6</v>
      </c>
      <c r="AB31" s="42">
        <v>92.6</v>
      </c>
      <c r="AC31" s="42">
        <v>125.2</v>
      </c>
      <c r="AD31" s="42">
        <v>112.6</v>
      </c>
      <c r="AE31" s="111" t="s">
        <v>98</v>
      </c>
      <c r="AF31" s="111" t="s">
        <v>98</v>
      </c>
      <c r="AG31" s="42">
        <v>98</v>
      </c>
      <c r="AH31" s="42">
        <v>113.9</v>
      </c>
      <c r="AI31" s="42">
        <v>106.9</v>
      </c>
      <c r="AJ31" s="42">
        <v>130.1</v>
      </c>
      <c r="AK31" s="42">
        <v>126.7</v>
      </c>
      <c r="AL31" s="42">
        <v>109.2</v>
      </c>
      <c r="AM31" s="111">
        <v>0</v>
      </c>
      <c r="AN31" s="42">
        <v>101.6</v>
      </c>
      <c r="AO31" s="42">
        <v>97.6</v>
      </c>
      <c r="AP31" s="111">
        <v>0</v>
      </c>
      <c r="AQ31" s="88">
        <v>99</v>
      </c>
      <c r="AR31" s="80"/>
      <c r="AS31" s="81" t="s">
        <v>42</v>
      </c>
      <c r="AT31" s="75">
        <v>90.3</v>
      </c>
      <c r="AU31" s="45">
        <v>112.2</v>
      </c>
      <c r="AV31" s="46">
        <v>110.6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3" customFormat="1" ht="13.5" customHeight="1">
      <c r="A32" s="80"/>
      <c r="B32" s="81" t="s">
        <v>43</v>
      </c>
      <c r="C32" s="86">
        <v>99</v>
      </c>
      <c r="D32" s="82">
        <v>99</v>
      </c>
      <c r="E32" s="82">
        <v>94.5</v>
      </c>
      <c r="F32" s="82">
        <v>102.2</v>
      </c>
      <c r="G32" s="82">
        <v>140.6</v>
      </c>
      <c r="H32" s="111" t="s">
        <v>98</v>
      </c>
      <c r="I32" s="111" t="s">
        <v>98</v>
      </c>
      <c r="J32" s="111" t="s">
        <v>98</v>
      </c>
      <c r="K32" s="82">
        <v>44</v>
      </c>
      <c r="L32" s="111">
        <v>0</v>
      </c>
      <c r="M32" s="111" t="s">
        <v>98</v>
      </c>
      <c r="N32" s="82">
        <v>103.7</v>
      </c>
      <c r="O32" s="82">
        <v>104.3</v>
      </c>
      <c r="P32" s="82">
        <v>117.5</v>
      </c>
      <c r="Q32" s="82">
        <v>65.2</v>
      </c>
      <c r="R32" s="82">
        <v>157.6</v>
      </c>
      <c r="S32" s="82">
        <v>95.9</v>
      </c>
      <c r="T32" s="82">
        <v>87.4</v>
      </c>
      <c r="U32" s="80"/>
      <c r="V32" s="81" t="s">
        <v>43</v>
      </c>
      <c r="W32" s="80"/>
      <c r="X32" s="81" t="s">
        <v>43</v>
      </c>
      <c r="Y32" s="42">
        <v>95.8</v>
      </c>
      <c r="Z32" s="42">
        <v>89.2</v>
      </c>
      <c r="AA32" s="42">
        <v>104.1</v>
      </c>
      <c r="AB32" s="42">
        <v>95.4</v>
      </c>
      <c r="AC32" s="42">
        <v>126.3</v>
      </c>
      <c r="AD32" s="42">
        <v>101.2</v>
      </c>
      <c r="AE32" s="111" t="s">
        <v>98</v>
      </c>
      <c r="AF32" s="111" t="s">
        <v>98</v>
      </c>
      <c r="AG32" s="42">
        <v>77.7</v>
      </c>
      <c r="AH32" s="42">
        <v>109.9</v>
      </c>
      <c r="AI32" s="42">
        <v>105.1</v>
      </c>
      <c r="AJ32" s="42">
        <v>131.30000000000001</v>
      </c>
      <c r="AK32" s="42">
        <v>120.4</v>
      </c>
      <c r="AL32" s="42">
        <v>101.1</v>
      </c>
      <c r="AM32" s="111">
        <v>0</v>
      </c>
      <c r="AN32" s="42">
        <v>102.3</v>
      </c>
      <c r="AO32" s="42">
        <v>98.6</v>
      </c>
      <c r="AP32" s="111">
        <v>0</v>
      </c>
      <c r="AQ32" s="88">
        <v>99</v>
      </c>
      <c r="AR32" s="80"/>
      <c r="AS32" s="81" t="s">
        <v>43</v>
      </c>
      <c r="AT32" s="75">
        <v>89.6</v>
      </c>
      <c r="AU32" s="45">
        <v>109.7</v>
      </c>
      <c r="AV32" s="46">
        <v>105.1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3" customFormat="1" ht="13.5" customHeight="1">
      <c r="A33" s="80"/>
      <c r="B33" s="81" t="s">
        <v>44</v>
      </c>
      <c r="C33" s="86">
        <v>99.1</v>
      </c>
      <c r="D33" s="82">
        <v>99.1</v>
      </c>
      <c r="E33" s="82">
        <v>92.9</v>
      </c>
      <c r="F33" s="82">
        <v>106.3</v>
      </c>
      <c r="G33" s="82">
        <v>147.80000000000001</v>
      </c>
      <c r="H33" s="111" t="s">
        <v>98</v>
      </c>
      <c r="I33" s="111" t="s">
        <v>98</v>
      </c>
      <c r="J33" s="111" t="s">
        <v>98</v>
      </c>
      <c r="K33" s="82">
        <v>44.3</v>
      </c>
      <c r="L33" s="111">
        <v>0</v>
      </c>
      <c r="M33" s="111" t="s">
        <v>98</v>
      </c>
      <c r="N33" s="82">
        <v>103</v>
      </c>
      <c r="O33" s="82">
        <v>106.6</v>
      </c>
      <c r="P33" s="82">
        <v>117.8</v>
      </c>
      <c r="Q33" s="82">
        <v>90.6</v>
      </c>
      <c r="R33" s="82">
        <v>152.4</v>
      </c>
      <c r="S33" s="82">
        <v>114.6</v>
      </c>
      <c r="T33" s="82">
        <v>95.2</v>
      </c>
      <c r="U33" s="80"/>
      <c r="V33" s="81" t="s">
        <v>44</v>
      </c>
      <c r="W33" s="80"/>
      <c r="X33" s="81" t="s">
        <v>44</v>
      </c>
      <c r="Y33" s="42">
        <v>108.4</v>
      </c>
      <c r="Z33" s="42">
        <v>93.2</v>
      </c>
      <c r="AA33" s="42">
        <v>106.2</v>
      </c>
      <c r="AB33" s="42">
        <v>93.3</v>
      </c>
      <c r="AC33" s="42">
        <v>139.80000000000001</v>
      </c>
      <c r="AD33" s="42">
        <v>97.1</v>
      </c>
      <c r="AE33" s="111" t="s">
        <v>98</v>
      </c>
      <c r="AF33" s="111" t="s">
        <v>98</v>
      </c>
      <c r="AG33" s="42">
        <v>80.7</v>
      </c>
      <c r="AH33" s="42">
        <v>102.8</v>
      </c>
      <c r="AI33" s="42">
        <v>104.1</v>
      </c>
      <c r="AJ33" s="42">
        <v>131.69999999999999</v>
      </c>
      <c r="AK33" s="42">
        <v>121.2</v>
      </c>
      <c r="AL33" s="42">
        <v>97.3</v>
      </c>
      <c r="AM33" s="111">
        <v>0</v>
      </c>
      <c r="AN33" s="42">
        <v>105.6</v>
      </c>
      <c r="AO33" s="42">
        <v>100.7</v>
      </c>
      <c r="AP33" s="111">
        <v>0</v>
      </c>
      <c r="AQ33" s="88">
        <v>99.1</v>
      </c>
      <c r="AR33" s="80"/>
      <c r="AS33" s="81" t="s">
        <v>44</v>
      </c>
      <c r="AT33" s="75">
        <v>93.9</v>
      </c>
      <c r="AU33" s="45">
        <v>107.8</v>
      </c>
      <c r="AV33" s="46">
        <v>102.8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3" customFormat="1" ht="13.5" customHeight="1">
      <c r="A34" s="80"/>
      <c r="B34" s="81" t="s">
        <v>45</v>
      </c>
      <c r="C34" s="86">
        <v>101.9</v>
      </c>
      <c r="D34" s="82">
        <v>101.8</v>
      </c>
      <c r="E34" s="82">
        <v>92.7</v>
      </c>
      <c r="F34" s="82">
        <v>118.2</v>
      </c>
      <c r="G34" s="82">
        <v>143.80000000000001</v>
      </c>
      <c r="H34" s="111" t="s">
        <v>98</v>
      </c>
      <c r="I34" s="111" t="s">
        <v>98</v>
      </c>
      <c r="J34" s="111" t="s">
        <v>98</v>
      </c>
      <c r="K34" s="82">
        <v>42.6</v>
      </c>
      <c r="L34" s="111">
        <v>0</v>
      </c>
      <c r="M34" s="111" t="s">
        <v>98</v>
      </c>
      <c r="N34" s="82">
        <v>109.1</v>
      </c>
      <c r="O34" s="82">
        <v>107.3</v>
      </c>
      <c r="P34" s="82">
        <v>114.8</v>
      </c>
      <c r="Q34" s="82">
        <v>94.7</v>
      </c>
      <c r="R34" s="82">
        <v>153.30000000000001</v>
      </c>
      <c r="S34" s="82">
        <v>94.8</v>
      </c>
      <c r="T34" s="82">
        <v>103.5</v>
      </c>
      <c r="U34" s="80"/>
      <c r="V34" s="81" t="s">
        <v>45</v>
      </c>
      <c r="W34" s="80"/>
      <c r="X34" s="81" t="s">
        <v>45</v>
      </c>
      <c r="Y34" s="42">
        <v>107</v>
      </c>
      <c r="Z34" s="42">
        <v>98.8</v>
      </c>
      <c r="AA34" s="42">
        <v>102.2</v>
      </c>
      <c r="AB34" s="42">
        <v>92.1</v>
      </c>
      <c r="AC34" s="42">
        <v>137.19999999999999</v>
      </c>
      <c r="AD34" s="42">
        <v>103.5</v>
      </c>
      <c r="AE34" s="111" t="s">
        <v>98</v>
      </c>
      <c r="AF34" s="111" t="s">
        <v>98</v>
      </c>
      <c r="AG34" s="42">
        <v>90.3</v>
      </c>
      <c r="AH34" s="42">
        <v>105.7</v>
      </c>
      <c r="AI34" s="42">
        <v>104.4</v>
      </c>
      <c r="AJ34" s="42">
        <v>122.1</v>
      </c>
      <c r="AK34" s="42">
        <v>137.1</v>
      </c>
      <c r="AL34" s="42">
        <v>89.3</v>
      </c>
      <c r="AM34" s="111">
        <v>0</v>
      </c>
      <c r="AN34" s="42">
        <v>104.5</v>
      </c>
      <c r="AO34" s="42">
        <v>102.3</v>
      </c>
      <c r="AP34" s="111">
        <v>0</v>
      </c>
      <c r="AQ34" s="88">
        <v>101.9</v>
      </c>
      <c r="AR34" s="80"/>
      <c r="AS34" s="81" t="s">
        <v>45</v>
      </c>
      <c r="AT34" s="75">
        <v>100.4</v>
      </c>
      <c r="AU34" s="45">
        <v>98</v>
      </c>
      <c r="AV34" s="46">
        <v>100.2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3" customFormat="1" ht="13.5" customHeight="1">
      <c r="A35" s="80"/>
      <c r="B35" s="81" t="s">
        <v>46</v>
      </c>
      <c r="C35" s="86">
        <v>101.1</v>
      </c>
      <c r="D35" s="82">
        <v>101.1</v>
      </c>
      <c r="E35" s="82">
        <v>91</v>
      </c>
      <c r="F35" s="82">
        <v>127.3</v>
      </c>
      <c r="G35" s="82">
        <v>157.9</v>
      </c>
      <c r="H35" s="111" t="s">
        <v>98</v>
      </c>
      <c r="I35" s="111" t="s">
        <v>98</v>
      </c>
      <c r="J35" s="111" t="s">
        <v>98</v>
      </c>
      <c r="K35" s="82">
        <v>40.6</v>
      </c>
      <c r="L35" s="111">
        <v>0</v>
      </c>
      <c r="M35" s="111" t="s">
        <v>98</v>
      </c>
      <c r="N35" s="82">
        <v>93.4</v>
      </c>
      <c r="O35" s="82">
        <v>107.5</v>
      </c>
      <c r="P35" s="82">
        <v>117.5</v>
      </c>
      <c r="Q35" s="82">
        <v>80.7</v>
      </c>
      <c r="R35" s="82">
        <v>157.19999999999999</v>
      </c>
      <c r="S35" s="82">
        <v>101.7</v>
      </c>
      <c r="T35" s="82">
        <v>109.5</v>
      </c>
      <c r="U35" s="80"/>
      <c r="V35" s="81" t="s">
        <v>46</v>
      </c>
      <c r="W35" s="80"/>
      <c r="X35" s="81" t="s">
        <v>46</v>
      </c>
      <c r="Y35" s="42">
        <v>101.9</v>
      </c>
      <c r="Z35" s="42">
        <v>98.2</v>
      </c>
      <c r="AA35" s="42">
        <v>103</v>
      </c>
      <c r="AB35" s="42">
        <v>99.6</v>
      </c>
      <c r="AC35" s="42">
        <v>140.6</v>
      </c>
      <c r="AD35" s="42">
        <v>109.3</v>
      </c>
      <c r="AE35" s="111" t="s">
        <v>98</v>
      </c>
      <c r="AF35" s="111" t="s">
        <v>98</v>
      </c>
      <c r="AG35" s="42">
        <v>87.1</v>
      </c>
      <c r="AH35" s="42">
        <v>109.3</v>
      </c>
      <c r="AI35" s="42">
        <v>74.3</v>
      </c>
      <c r="AJ35" s="42">
        <v>118.7</v>
      </c>
      <c r="AK35" s="42">
        <v>121.8</v>
      </c>
      <c r="AL35" s="42">
        <v>90.7</v>
      </c>
      <c r="AM35" s="111">
        <v>0</v>
      </c>
      <c r="AN35" s="42">
        <v>107.7</v>
      </c>
      <c r="AO35" s="42">
        <v>100.7</v>
      </c>
      <c r="AP35" s="111">
        <v>0</v>
      </c>
      <c r="AQ35" s="88">
        <v>101.1</v>
      </c>
      <c r="AR35" s="80"/>
      <c r="AS35" s="81" t="s">
        <v>46</v>
      </c>
      <c r="AT35" s="75">
        <v>94.4</v>
      </c>
      <c r="AU35" s="45">
        <v>102.9</v>
      </c>
      <c r="AV35" s="46">
        <v>111.5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3" customFormat="1" ht="13.5" customHeight="1">
      <c r="A36" s="80"/>
      <c r="B36" s="81" t="s">
        <v>47</v>
      </c>
      <c r="C36" s="86">
        <v>100.6</v>
      </c>
      <c r="D36" s="82">
        <v>100.6</v>
      </c>
      <c r="E36" s="82">
        <v>94.8</v>
      </c>
      <c r="F36" s="82">
        <v>133.9</v>
      </c>
      <c r="G36" s="82">
        <v>135.6</v>
      </c>
      <c r="H36" s="111" t="s">
        <v>98</v>
      </c>
      <c r="I36" s="111" t="s">
        <v>98</v>
      </c>
      <c r="J36" s="111" t="s">
        <v>98</v>
      </c>
      <c r="K36" s="82">
        <v>39.6</v>
      </c>
      <c r="L36" s="111">
        <v>0</v>
      </c>
      <c r="M36" s="111" t="s">
        <v>98</v>
      </c>
      <c r="N36" s="82">
        <v>105.6</v>
      </c>
      <c r="O36" s="82">
        <v>101.9</v>
      </c>
      <c r="P36" s="82">
        <v>108.7</v>
      </c>
      <c r="Q36" s="82">
        <v>91.7</v>
      </c>
      <c r="R36" s="82">
        <v>155.19999999999999</v>
      </c>
      <c r="S36" s="82">
        <v>100.6</v>
      </c>
      <c r="T36" s="82">
        <v>88.4</v>
      </c>
      <c r="U36" s="80"/>
      <c r="V36" s="81" t="s">
        <v>47</v>
      </c>
      <c r="W36" s="80"/>
      <c r="X36" s="81" t="s">
        <v>47</v>
      </c>
      <c r="Y36" s="42">
        <v>96.2</v>
      </c>
      <c r="Z36" s="42">
        <v>95.2</v>
      </c>
      <c r="AA36" s="42">
        <v>96.7</v>
      </c>
      <c r="AB36" s="42">
        <v>91.9</v>
      </c>
      <c r="AC36" s="42">
        <v>151.80000000000001</v>
      </c>
      <c r="AD36" s="42">
        <v>103.2</v>
      </c>
      <c r="AE36" s="111" t="s">
        <v>98</v>
      </c>
      <c r="AF36" s="111" t="s">
        <v>98</v>
      </c>
      <c r="AG36" s="42">
        <v>93</v>
      </c>
      <c r="AH36" s="42">
        <v>105.4</v>
      </c>
      <c r="AI36" s="42">
        <v>113.8</v>
      </c>
      <c r="AJ36" s="42">
        <v>115.4</v>
      </c>
      <c r="AK36" s="42">
        <v>107.7</v>
      </c>
      <c r="AL36" s="42">
        <v>94.4</v>
      </c>
      <c r="AM36" s="111">
        <v>0</v>
      </c>
      <c r="AN36" s="42">
        <v>105.8</v>
      </c>
      <c r="AO36" s="42">
        <v>101.4</v>
      </c>
      <c r="AP36" s="111">
        <v>0</v>
      </c>
      <c r="AQ36" s="88">
        <v>100.6</v>
      </c>
      <c r="AR36" s="80"/>
      <c r="AS36" s="81" t="s">
        <v>47</v>
      </c>
      <c r="AT36" s="75">
        <v>103.4</v>
      </c>
      <c r="AU36" s="45">
        <v>105.8</v>
      </c>
      <c r="AV36" s="46">
        <v>117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3" customFormat="1" ht="13.5" customHeight="1">
      <c r="A37" s="80"/>
      <c r="B37" s="85"/>
      <c r="C37" s="86"/>
      <c r="D37" s="82"/>
      <c r="E37" s="82"/>
      <c r="F37" s="82"/>
      <c r="G37" s="82"/>
      <c r="H37" s="111"/>
      <c r="I37" s="111"/>
      <c r="J37" s="111"/>
      <c r="K37" s="82"/>
      <c r="L37" s="107"/>
      <c r="M37" s="111"/>
      <c r="N37" s="82"/>
      <c r="O37" s="82"/>
      <c r="P37" s="82"/>
      <c r="Q37" s="82"/>
      <c r="R37" s="82"/>
      <c r="S37" s="82"/>
      <c r="T37" s="82"/>
      <c r="U37" s="80"/>
      <c r="V37" s="85"/>
      <c r="W37" s="80"/>
      <c r="X37" s="85"/>
      <c r="Y37" s="42"/>
      <c r="Z37" s="42"/>
      <c r="AA37" s="42"/>
      <c r="AB37" s="42"/>
      <c r="AC37" s="42"/>
      <c r="AD37" s="42"/>
      <c r="AE37" s="111"/>
      <c r="AF37" s="111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88"/>
      <c r="AR37" s="80"/>
      <c r="AS37" s="85"/>
      <c r="AT37" s="75"/>
      <c r="AU37" s="78"/>
      <c r="AV37" s="79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3" customFormat="1" ht="13.5" customHeight="1">
      <c r="A38" s="80" t="s">
        <v>89</v>
      </c>
      <c r="B38" s="81" t="s">
        <v>36</v>
      </c>
      <c r="C38" s="86">
        <v>102.4</v>
      </c>
      <c r="D38" s="82">
        <v>102.4</v>
      </c>
      <c r="E38" s="82">
        <v>92.9</v>
      </c>
      <c r="F38" s="82">
        <v>127</v>
      </c>
      <c r="G38" s="82">
        <v>132.1</v>
      </c>
      <c r="H38" s="111" t="s">
        <v>98</v>
      </c>
      <c r="I38" s="111" t="s">
        <v>98</v>
      </c>
      <c r="J38" s="111" t="s">
        <v>98</v>
      </c>
      <c r="K38" s="82">
        <v>60</v>
      </c>
      <c r="L38" s="111">
        <v>0</v>
      </c>
      <c r="M38" s="111" t="s">
        <v>98</v>
      </c>
      <c r="N38" s="82">
        <v>105.9</v>
      </c>
      <c r="O38" s="82">
        <v>102.4</v>
      </c>
      <c r="P38" s="82">
        <v>105.9</v>
      </c>
      <c r="Q38" s="82">
        <v>101.2</v>
      </c>
      <c r="R38" s="82">
        <v>151.30000000000001</v>
      </c>
      <c r="S38" s="82">
        <v>104.2</v>
      </c>
      <c r="T38" s="82">
        <v>97.1</v>
      </c>
      <c r="U38" s="80" t="s">
        <v>89</v>
      </c>
      <c r="V38" s="81" t="s">
        <v>36</v>
      </c>
      <c r="W38" s="80" t="s">
        <v>89</v>
      </c>
      <c r="X38" s="81" t="s">
        <v>36</v>
      </c>
      <c r="Y38" s="42">
        <v>95.2</v>
      </c>
      <c r="Z38" s="42">
        <v>99.3</v>
      </c>
      <c r="AA38" s="42">
        <v>94.9</v>
      </c>
      <c r="AB38" s="42">
        <v>93.2</v>
      </c>
      <c r="AC38" s="42">
        <v>131.6</v>
      </c>
      <c r="AD38" s="42">
        <v>115.9</v>
      </c>
      <c r="AE38" s="111" t="s">
        <v>98</v>
      </c>
      <c r="AF38" s="111" t="s">
        <v>98</v>
      </c>
      <c r="AG38" s="42">
        <v>100.8</v>
      </c>
      <c r="AH38" s="42">
        <v>106.7</v>
      </c>
      <c r="AI38" s="42">
        <v>104.9</v>
      </c>
      <c r="AJ38" s="42">
        <v>111.3</v>
      </c>
      <c r="AK38" s="42">
        <v>107.9</v>
      </c>
      <c r="AL38" s="42">
        <v>106.7</v>
      </c>
      <c r="AM38" s="111">
        <v>0</v>
      </c>
      <c r="AN38" s="42">
        <v>107.1</v>
      </c>
      <c r="AO38" s="42">
        <v>101</v>
      </c>
      <c r="AP38" s="111">
        <v>0</v>
      </c>
      <c r="AQ38" s="88">
        <v>102.4</v>
      </c>
      <c r="AR38" s="80" t="s">
        <v>89</v>
      </c>
      <c r="AS38" s="81" t="s">
        <v>36</v>
      </c>
      <c r="AT38" s="75">
        <v>79.099999999999994</v>
      </c>
      <c r="AU38" s="45">
        <v>126.6</v>
      </c>
      <c r="AV38" s="46">
        <v>108.3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3" customFormat="1" ht="13.5" customHeight="1">
      <c r="A39" s="80"/>
      <c r="B39" s="81" t="s">
        <v>37</v>
      </c>
      <c r="C39" s="86">
        <v>102.9</v>
      </c>
      <c r="D39" s="82">
        <v>102.9</v>
      </c>
      <c r="E39" s="82">
        <v>96.7</v>
      </c>
      <c r="F39" s="82">
        <v>125.4</v>
      </c>
      <c r="G39" s="82">
        <v>126.2</v>
      </c>
      <c r="H39" s="111" t="s">
        <v>98</v>
      </c>
      <c r="I39" s="111" t="s">
        <v>98</v>
      </c>
      <c r="J39" s="111" t="s">
        <v>98</v>
      </c>
      <c r="K39" s="82">
        <v>76.8</v>
      </c>
      <c r="L39" s="111">
        <v>0</v>
      </c>
      <c r="M39" s="111" t="s">
        <v>98</v>
      </c>
      <c r="N39" s="82">
        <v>105.5</v>
      </c>
      <c r="O39" s="82">
        <v>103.1</v>
      </c>
      <c r="P39" s="82">
        <v>107.7</v>
      </c>
      <c r="Q39" s="82">
        <v>109.6</v>
      </c>
      <c r="R39" s="82">
        <v>151.1</v>
      </c>
      <c r="S39" s="82">
        <v>103.8</v>
      </c>
      <c r="T39" s="82">
        <v>110.5</v>
      </c>
      <c r="U39" s="80"/>
      <c r="V39" s="81" t="s">
        <v>37</v>
      </c>
      <c r="W39" s="80"/>
      <c r="X39" s="81" t="s">
        <v>37</v>
      </c>
      <c r="Y39" s="42">
        <v>99</v>
      </c>
      <c r="Z39" s="42">
        <v>104.8</v>
      </c>
      <c r="AA39" s="42">
        <v>97.1</v>
      </c>
      <c r="AB39" s="42">
        <v>90.8</v>
      </c>
      <c r="AC39" s="42">
        <v>111.6</v>
      </c>
      <c r="AD39" s="42">
        <v>107.8</v>
      </c>
      <c r="AE39" s="111" t="s">
        <v>98</v>
      </c>
      <c r="AF39" s="111" t="s">
        <v>98</v>
      </c>
      <c r="AG39" s="42">
        <v>104.2</v>
      </c>
      <c r="AH39" s="42">
        <v>104.7</v>
      </c>
      <c r="AI39" s="42">
        <v>106.8</v>
      </c>
      <c r="AJ39" s="42">
        <v>104.4</v>
      </c>
      <c r="AK39" s="42">
        <v>102.4</v>
      </c>
      <c r="AL39" s="42">
        <v>93.4</v>
      </c>
      <c r="AM39" s="111">
        <v>0</v>
      </c>
      <c r="AN39" s="42">
        <v>103.3</v>
      </c>
      <c r="AO39" s="42">
        <v>100.3</v>
      </c>
      <c r="AP39" s="111">
        <v>0</v>
      </c>
      <c r="AQ39" s="88">
        <v>102.9</v>
      </c>
      <c r="AR39" s="80"/>
      <c r="AS39" s="81" t="s">
        <v>37</v>
      </c>
      <c r="AT39" s="75">
        <v>90.3</v>
      </c>
      <c r="AU39" s="45">
        <v>107.3</v>
      </c>
      <c r="AV39" s="46">
        <v>106.3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3" customFormat="1" ht="13.5" customHeight="1">
      <c r="A40" s="80"/>
      <c r="B40" s="81" t="s">
        <v>38</v>
      </c>
      <c r="C40" s="86">
        <v>103</v>
      </c>
      <c r="D40" s="82">
        <v>103</v>
      </c>
      <c r="E40" s="82">
        <v>101.5</v>
      </c>
      <c r="F40" s="82">
        <v>97.3</v>
      </c>
      <c r="G40" s="82">
        <v>113.4</v>
      </c>
      <c r="H40" s="111" t="s">
        <v>98</v>
      </c>
      <c r="I40" s="111" t="s">
        <v>98</v>
      </c>
      <c r="J40" s="111" t="s">
        <v>98</v>
      </c>
      <c r="K40" s="82">
        <v>74.099999999999994</v>
      </c>
      <c r="L40" s="111">
        <v>0</v>
      </c>
      <c r="M40" s="111" t="s">
        <v>98</v>
      </c>
      <c r="N40" s="82">
        <v>106.9</v>
      </c>
      <c r="O40" s="82">
        <v>101.2</v>
      </c>
      <c r="P40" s="82">
        <v>99.8</v>
      </c>
      <c r="Q40" s="82">
        <v>99.5</v>
      </c>
      <c r="R40" s="82">
        <v>147.6</v>
      </c>
      <c r="S40" s="82">
        <v>93</v>
      </c>
      <c r="T40" s="82">
        <v>91.7</v>
      </c>
      <c r="U40" s="80"/>
      <c r="V40" s="81" t="s">
        <v>38</v>
      </c>
      <c r="W40" s="80"/>
      <c r="X40" s="81" t="s">
        <v>38</v>
      </c>
      <c r="Y40" s="42">
        <v>97.4</v>
      </c>
      <c r="Z40" s="42">
        <v>98.9</v>
      </c>
      <c r="AA40" s="42">
        <v>99.7</v>
      </c>
      <c r="AB40" s="42">
        <v>89.5</v>
      </c>
      <c r="AC40" s="42">
        <v>94.9</v>
      </c>
      <c r="AD40" s="42">
        <v>104.4</v>
      </c>
      <c r="AE40" s="111" t="s">
        <v>98</v>
      </c>
      <c r="AF40" s="111" t="s">
        <v>98</v>
      </c>
      <c r="AG40" s="42">
        <v>101.2</v>
      </c>
      <c r="AH40" s="42">
        <v>101.7</v>
      </c>
      <c r="AI40" s="42">
        <v>100.9</v>
      </c>
      <c r="AJ40" s="42">
        <v>104.1</v>
      </c>
      <c r="AK40" s="42">
        <v>103.2</v>
      </c>
      <c r="AL40" s="42">
        <v>97.3</v>
      </c>
      <c r="AM40" s="111">
        <v>0</v>
      </c>
      <c r="AN40" s="42">
        <v>107</v>
      </c>
      <c r="AO40" s="42">
        <v>102</v>
      </c>
      <c r="AP40" s="111">
        <v>0</v>
      </c>
      <c r="AQ40" s="88">
        <v>103</v>
      </c>
      <c r="AR40" s="80"/>
      <c r="AS40" s="81" t="s">
        <v>38</v>
      </c>
      <c r="AT40" s="75">
        <v>95.3</v>
      </c>
      <c r="AU40" s="45">
        <v>109.5</v>
      </c>
      <c r="AV40" s="46">
        <v>120.1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3" customFormat="1" ht="13.5" customHeight="1">
      <c r="A41" s="80"/>
      <c r="B41" s="81" t="s">
        <v>39</v>
      </c>
      <c r="C41" s="86">
        <v>101.5</v>
      </c>
      <c r="D41" s="82">
        <v>101.5</v>
      </c>
      <c r="E41" s="82">
        <v>104.2</v>
      </c>
      <c r="F41" s="82">
        <v>107.2</v>
      </c>
      <c r="G41" s="82">
        <v>102.3</v>
      </c>
      <c r="H41" s="111" t="s">
        <v>98</v>
      </c>
      <c r="I41" s="111" t="s">
        <v>98</v>
      </c>
      <c r="J41" s="111" t="s">
        <v>98</v>
      </c>
      <c r="K41" s="82">
        <v>73.3</v>
      </c>
      <c r="L41" s="111">
        <v>0</v>
      </c>
      <c r="M41" s="111" t="s">
        <v>98</v>
      </c>
      <c r="N41" s="82">
        <v>108.4</v>
      </c>
      <c r="O41" s="82">
        <v>98.9</v>
      </c>
      <c r="P41" s="82">
        <v>99.4</v>
      </c>
      <c r="Q41" s="82">
        <v>99.1</v>
      </c>
      <c r="R41" s="82">
        <v>86.3</v>
      </c>
      <c r="S41" s="82">
        <v>78.599999999999994</v>
      </c>
      <c r="T41" s="82">
        <v>107.2</v>
      </c>
      <c r="U41" s="80"/>
      <c r="V41" s="81" t="s">
        <v>39</v>
      </c>
      <c r="W41" s="80"/>
      <c r="X41" s="81" t="s">
        <v>39</v>
      </c>
      <c r="Y41" s="42">
        <v>98.2</v>
      </c>
      <c r="Z41" s="42">
        <v>103.8</v>
      </c>
      <c r="AA41" s="42">
        <v>105.1</v>
      </c>
      <c r="AB41" s="42">
        <v>85.1</v>
      </c>
      <c r="AC41" s="42">
        <v>106.3</v>
      </c>
      <c r="AD41" s="42">
        <v>91.4</v>
      </c>
      <c r="AE41" s="111" t="s">
        <v>98</v>
      </c>
      <c r="AF41" s="111" t="s">
        <v>98</v>
      </c>
      <c r="AG41" s="42">
        <v>98.4</v>
      </c>
      <c r="AH41" s="42">
        <v>95.4</v>
      </c>
      <c r="AI41" s="42">
        <v>102.8</v>
      </c>
      <c r="AJ41" s="42">
        <v>101.6</v>
      </c>
      <c r="AK41" s="42">
        <v>104.5</v>
      </c>
      <c r="AL41" s="42">
        <v>94.9</v>
      </c>
      <c r="AM41" s="111">
        <v>0</v>
      </c>
      <c r="AN41" s="42">
        <v>107.3</v>
      </c>
      <c r="AO41" s="42">
        <v>101.8</v>
      </c>
      <c r="AP41" s="111">
        <v>0</v>
      </c>
      <c r="AQ41" s="88">
        <v>101.5</v>
      </c>
      <c r="AR41" s="80"/>
      <c r="AS41" s="81" t="s">
        <v>39</v>
      </c>
      <c r="AT41" s="75">
        <v>98.9</v>
      </c>
      <c r="AU41" s="45">
        <v>101.2</v>
      </c>
      <c r="AV41" s="46">
        <v>106.2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3" customFormat="1" ht="13.5" customHeight="1">
      <c r="A42" s="80"/>
      <c r="B42" s="81" t="s">
        <v>40</v>
      </c>
      <c r="C42" s="86">
        <v>101</v>
      </c>
      <c r="D42" s="82">
        <v>101.1</v>
      </c>
      <c r="E42" s="82">
        <v>101.5</v>
      </c>
      <c r="F42" s="82">
        <v>103.1</v>
      </c>
      <c r="G42" s="82">
        <v>93.1</v>
      </c>
      <c r="H42" s="111" t="s">
        <v>98</v>
      </c>
      <c r="I42" s="111" t="s">
        <v>98</v>
      </c>
      <c r="J42" s="111" t="s">
        <v>98</v>
      </c>
      <c r="K42" s="82">
        <v>88.3</v>
      </c>
      <c r="L42" s="111">
        <v>0</v>
      </c>
      <c r="M42" s="111" t="s">
        <v>98</v>
      </c>
      <c r="N42" s="82">
        <v>96.3</v>
      </c>
      <c r="O42" s="82">
        <v>99.9</v>
      </c>
      <c r="P42" s="82">
        <v>103.4</v>
      </c>
      <c r="Q42" s="82">
        <v>91</v>
      </c>
      <c r="R42" s="82">
        <v>82.5</v>
      </c>
      <c r="S42" s="82">
        <v>98.7</v>
      </c>
      <c r="T42" s="82">
        <v>110.2</v>
      </c>
      <c r="U42" s="80"/>
      <c r="V42" s="81" t="s">
        <v>40</v>
      </c>
      <c r="W42" s="80"/>
      <c r="X42" s="81" t="s">
        <v>40</v>
      </c>
      <c r="Y42" s="42">
        <v>104.4</v>
      </c>
      <c r="Z42" s="42">
        <v>104.7</v>
      </c>
      <c r="AA42" s="42">
        <v>108.8</v>
      </c>
      <c r="AB42" s="42">
        <v>86.1</v>
      </c>
      <c r="AC42" s="42">
        <v>102</v>
      </c>
      <c r="AD42" s="42">
        <v>93.6</v>
      </c>
      <c r="AE42" s="111" t="s">
        <v>98</v>
      </c>
      <c r="AF42" s="111" t="s">
        <v>98</v>
      </c>
      <c r="AG42" s="42">
        <v>97.1</v>
      </c>
      <c r="AH42" s="42">
        <v>92.4</v>
      </c>
      <c r="AI42" s="42">
        <v>102.7</v>
      </c>
      <c r="AJ42" s="42">
        <v>101</v>
      </c>
      <c r="AK42" s="42">
        <v>92.6</v>
      </c>
      <c r="AL42" s="42">
        <v>111</v>
      </c>
      <c r="AM42" s="111">
        <v>0</v>
      </c>
      <c r="AN42" s="42">
        <v>107</v>
      </c>
      <c r="AO42" s="42">
        <v>98.8</v>
      </c>
      <c r="AP42" s="111">
        <v>0</v>
      </c>
      <c r="AQ42" s="88">
        <v>101</v>
      </c>
      <c r="AR42" s="80"/>
      <c r="AS42" s="81" t="s">
        <v>40</v>
      </c>
      <c r="AT42" s="75">
        <v>87.5</v>
      </c>
      <c r="AU42" s="45">
        <v>108.5</v>
      </c>
      <c r="AV42" s="46">
        <v>97.6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3" customFormat="1" ht="13.5" customHeight="1">
      <c r="A43" s="80"/>
      <c r="B43" s="81" t="s">
        <v>41</v>
      </c>
      <c r="C43" s="86">
        <v>101.1</v>
      </c>
      <c r="D43" s="82">
        <v>101</v>
      </c>
      <c r="E43" s="82">
        <v>101</v>
      </c>
      <c r="F43" s="82">
        <v>99.4</v>
      </c>
      <c r="G43" s="82">
        <v>91.8</v>
      </c>
      <c r="H43" s="111" t="s">
        <v>98</v>
      </c>
      <c r="I43" s="111" t="s">
        <v>98</v>
      </c>
      <c r="J43" s="111" t="s">
        <v>98</v>
      </c>
      <c r="K43" s="82">
        <v>89.2</v>
      </c>
      <c r="L43" s="111">
        <v>0</v>
      </c>
      <c r="M43" s="111" t="s">
        <v>98</v>
      </c>
      <c r="N43" s="82">
        <v>92.9</v>
      </c>
      <c r="O43" s="82">
        <v>105.6</v>
      </c>
      <c r="P43" s="82">
        <v>103.3</v>
      </c>
      <c r="Q43" s="82">
        <v>102.4</v>
      </c>
      <c r="R43" s="82">
        <v>84.5</v>
      </c>
      <c r="S43" s="82">
        <v>90.7</v>
      </c>
      <c r="T43" s="82">
        <v>112.1</v>
      </c>
      <c r="U43" s="80"/>
      <c r="V43" s="81" t="s">
        <v>41</v>
      </c>
      <c r="W43" s="80"/>
      <c r="X43" s="81" t="s">
        <v>41</v>
      </c>
      <c r="Y43" s="42">
        <v>114.3</v>
      </c>
      <c r="Z43" s="42">
        <v>101</v>
      </c>
      <c r="AA43" s="42">
        <v>107.6</v>
      </c>
      <c r="AB43" s="42">
        <v>108.3</v>
      </c>
      <c r="AC43" s="42">
        <v>96.9</v>
      </c>
      <c r="AD43" s="42">
        <v>95.9</v>
      </c>
      <c r="AE43" s="111" t="s">
        <v>98</v>
      </c>
      <c r="AF43" s="111" t="s">
        <v>98</v>
      </c>
      <c r="AG43" s="42">
        <v>96.8</v>
      </c>
      <c r="AH43" s="42">
        <v>98.7</v>
      </c>
      <c r="AI43" s="42">
        <v>98.9</v>
      </c>
      <c r="AJ43" s="42">
        <v>96.8</v>
      </c>
      <c r="AK43" s="42">
        <v>95.6</v>
      </c>
      <c r="AL43" s="42">
        <v>92.8</v>
      </c>
      <c r="AM43" s="111">
        <v>0</v>
      </c>
      <c r="AN43" s="42">
        <v>102.6</v>
      </c>
      <c r="AO43" s="42">
        <v>101.4</v>
      </c>
      <c r="AP43" s="111">
        <v>0</v>
      </c>
      <c r="AQ43" s="88">
        <v>101.1</v>
      </c>
      <c r="AR43" s="80"/>
      <c r="AS43" s="81" t="s">
        <v>41</v>
      </c>
      <c r="AT43" s="75">
        <v>88.9</v>
      </c>
      <c r="AU43" s="45">
        <v>127.1</v>
      </c>
      <c r="AV43" s="46">
        <v>106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3" customFormat="1" ht="13.5" customHeight="1">
      <c r="A44" s="80"/>
      <c r="B44" s="81" t="s">
        <v>42</v>
      </c>
      <c r="C44" s="86">
        <v>99.4</v>
      </c>
      <c r="D44" s="82">
        <v>99.5</v>
      </c>
      <c r="E44" s="82">
        <v>101</v>
      </c>
      <c r="F44" s="82">
        <v>93.5</v>
      </c>
      <c r="G44" s="82">
        <v>84.1</v>
      </c>
      <c r="H44" s="111" t="s">
        <v>98</v>
      </c>
      <c r="I44" s="111" t="s">
        <v>98</v>
      </c>
      <c r="J44" s="111" t="s">
        <v>98</v>
      </c>
      <c r="K44" s="82">
        <v>109.9</v>
      </c>
      <c r="L44" s="111">
        <v>0</v>
      </c>
      <c r="M44" s="111" t="s">
        <v>98</v>
      </c>
      <c r="N44" s="82">
        <v>107.2</v>
      </c>
      <c r="O44" s="82">
        <v>105.4</v>
      </c>
      <c r="P44" s="82">
        <v>100.4</v>
      </c>
      <c r="Q44" s="82">
        <v>84.2</v>
      </c>
      <c r="R44" s="82">
        <v>88.1</v>
      </c>
      <c r="S44" s="82">
        <v>106.8</v>
      </c>
      <c r="T44" s="82">
        <v>100.7</v>
      </c>
      <c r="U44" s="80"/>
      <c r="V44" s="81" t="s">
        <v>42</v>
      </c>
      <c r="W44" s="80"/>
      <c r="X44" s="81" t="s">
        <v>42</v>
      </c>
      <c r="Y44" s="42">
        <v>113.5</v>
      </c>
      <c r="Z44" s="42">
        <v>99.1</v>
      </c>
      <c r="AA44" s="42">
        <v>104.2</v>
      </c>
      <c r="AB44" s="42">
        <v>117.2</v>
      </c>
      <c r="AC44" s="42">
        <v>87.9</v>
      </c>
      <c r="AD44" s="42">
        <v>101</v>
      </c>
      <c r="AE44" s="111" t="s">
        <v>98</v>
      </c>
      <c r="AF44" s="111" t="s">
        <v>98</v>
      </c>
      <c r="AG44" s="42">
        <v>96.1</v>
      </c>
      <c r="AH44" s="42">
        <v>103</v>
      </c>
      <c r="AI44" s="42">
        <v>93.3</v>
      </c>
      <c r="AJ44" s="42">
        <v>95.5</v>
      </c>
      <c r="AK44" s="42">
        <v>98.1</v>
      </c>
      <c r="AL44" s="42">
        <v>87.4</v>
      </c>
      <c r="AM44" s="111">
        <v>0</v>
      </c>
      <c r="AN44" s="42">
        <v>101.2</v>
      </c>
      <c r="AO44" s="42">
        <v>100.8</v>
      </c>
      <c r="AP44" s="111">
        <v>0</v>
      </c>
      <c r="AQ44" s="88">
        <v>99.4</v>
      </c>
      <c r="AR44" s="80"/>
      <c r="AS44" s="81" t="s">
        <v>42</v>
      </c>
      <c r="AT44" s="75">
        <v>82.7</v>
      </c>
      <c r="AU44" s="45">
        <v>119.3</v>
      </c>
      <c r="AV44" s="46">
        <v>105.2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3" customFormat="1" ht="13.5" customHeight="1">
      <c r="A45" s="80"/>
      <c r="B45" s="81" t="s">
        <v>43</v>
      </c>
      <c r="C45" s="86">
        <v>98.7</v>
      </c>
      <c r="D45" s="82">
        <v>98.6</v>
      </c>
      <c r="E45" s="82">
        <v>98.5</v>
      </c>
      <c r="F45" s="82">
        <v>95.3</v>
      </c>
      <c r="G45" s="82">
        <v>81.2</v>
      </c>
      <c r="H45" s="111" t="s">
        <v>98</v>
      </c>
      <c r="I45" s="111" t="s">
        <v>98</v>
      </c>
      <c r="J45" s="111" t="s">
        <v>98</v>
      </c>
      <c r="K45" s="82">
        <v>120.2</v>
      </c>
      <c r="L45" s="111">
        <v>0</v>
      </c>
      <c r="M45" s="111" t="s">
        <v>98</v>
      </c>
      <c r="N45" s="82">
        <v>100.4</v>
      </c>
      <c r="O45" s="82">
        <v>100.4</v>
      </c>
      <c r="P45" s="82">
        <v>94.6</v>
      </c>
      <c r="Q45" s="82">
        <v>95.5</v>
      </c>
      <c r="R45" s="82">
        <v>82.6</v>
      </c>
      <c r="S45" s="82">
        <v>109.6</v>
      </c>
      <c r="T45" s="82">
        <v>89</v>
      </c>
      <c r="U45" s="80"/>
      <c r="V45" s="81" t="s">
        <v>43</v>
      </c>
      <c r="W45" s="80"/>
      <c r="X45" s="81" t="s">
        <v>43</v>
      </c>
      <c r="Y45" s="42">
        <v>107.7</v>
      </c>
      <c r="Z45" s="42">
        <v>98.6</v>
      </c>
      <c r="AA45" s="42">
        <v>100</v>
      </c>
      <c r="AB45" s="42">
        <v>108.1</v>
      </c>
      <c r="AC45" s="42">
        <v>91.1</v>
      </c>
      <c r="AD45" s="42">
        <v>91.8</v>
      </c>
      <c r="AE45" s="111" t="s">
        <v>98</v>
      </c>
      <c r="AF45" s="111" t="s">
        <v>98</v>
      </c>
      <c r="AG45" s="42">
        <v>99.9</v>
      </c>
      <c r="AH45" s="42">
        <v>111.4</v>
      </c>
      <c r="AI45" s="42">
        <v>94.1</v>
      </c>
      <c r="AJ45" s="42">
        <v>96.9</v>
      </c>
      <c r="AK45" s="42">
        <v>96.5</v>
      </c>
      <c r="AL45" s="42">
        <v>95.7</v>
      </c>
      <c r="AM45" s="111">
        <v>0</v>
      </c>
      <c r="AN45" s="42">
        <v>94.8</v>
      </c>
      <c r="AO45" s="42">
        <v>101</v>
      </c>
      <c r="AP45" s="111">
        <v>0</v>
      </c>
      <c r="AQ45" s="88">
        <v>98.7</v>
      </c>
      <c r="AR45" s="80"/>
      <c r="AS45" s="81" t="s">
        <v>43</v>
      </c>
      <c r="AT45" s="75">
        <v>91.2</v>
      </c>
      <c r="AU45" s="45">
        <v>119.7</v>
      </c>
      <c r="AV45" s="46">
        <v>107.7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3" customFormat="1" ht="13.5" customHeight="1">
      <c r="A46" s="80"/>
      <c r="B46" s="81" t="s">
        <v>44</v>
      </c>
      <c r="C46" s="86">
        <v>97.6</v>
      </c>
      <c r="D46" s="82">
        <v>97.6</v>
      </c>
      <c r="E46" s="82">
        <v>97.5</v>
      </c>
      <c r="F46" s="82">
        <v>94.3</v>
      </c>
      <c r="G46" s="82">
        <v>84.6</v>
      </c>
      <c r="H46" s="111" t="s">
        <v>98</v>
      </c>
      <c r="I46" s="111" t="s">
        <v>98</v>
      </c>
      <c r="J46" s="111" t="s">
        <v>98</v>
      </c>
      <c r="K46" s="82">
        <v>121.9</v>
      </c>
      <c r="L46" s="111">
        <v>0</v>
      </c>
      <c r="M46" s="111" t="s">
        <v>98</v>
      </c>
      <c r="N46" s="82">
        <v>100.4</v>
      </c>
      <c r="O46" s="82">
        <v>93.9</v>
      </c>
      <c r="P46" s="82">
        <v>93</v>
      </c>
      <c r="Q46" s="82">
        <v>94.7</v>
      </c>
      <c r="R46" s="82">
        <v>81.400000000000006</v>
      </c>
      <c r="S46" s="82">
        <v>101</v>
      </c>
      <c r="T46" s="82">
        <v>95</v>
      </c>
      <c r="U46" s="80"/>
      <c r="V46" s="81" t="s">
        <v>44</v>
      </c>
      <c r="W46" s="80"/>
      <c r="X46" s="81" t="s">
        <v>44</v>
      </c>
      <c r="Y46" s="42">
        <v>91.5</v>
      </c>
      <c r="Z46" s="42">
        <v>100.2</v>
      </c>
      <c r="AA46" s="42">
        <v>92.4</v>
      </c>
      <c r="AB46" s="42">
        <v>108.9</v>
      </c>
      <c r="AC46" s="42">
        <v>92.7</v>
      </c>
      <c r="AD46" s="42">
        <v>93.5</v>
      </c>
      <c r="AE46" s="111" t="s">
        <v>98</v>
      </c>
      <c r="AF46" s="111" t="s">
        <v>98</v>
      </c>
      <c r="AG46" s="42">
        <v>98</v>
      </c>
      <c r="AH46" s="42">
        <v>101.5</v>
      </c>
      <c r="AI46" s="42">
        <v>96</v>
      </c>
      <c r="AJ46" s="42">
        <v>97.1</v>
      </c>
      <c r="AK46" s="42">
        <v>108.1</v>
      </c>
      <c r="AL46" s="42">
        <v>100</v>
      </c>
      <c r="AM46" s="111">
        <v>0</v>
      </c>
      <c r="AN46" s="42">
        <v>92.8</v>
      </c>
      <c r="AO46" s="42">
        <v>100.3</v>
      </c>
      <c r="AP46" s="111">
        <v>0</v>
      </c>
      <c r="AQ46" s="88">
        <v>97.6</v>
      </c>
      <c r="AR46" s="80"/>
      <c r="AS46" s="81" t="s">
        <v>44</v>
      </c>
      <c r="AT46" s="75">
        <v>94.2</v>
      </c>
      <c r="AU46" s="45">
        <v>91.9</v>
      </c>
      <c r="AV46" s="46">
        <v>104.2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3" customFormat="1" ht="13.5" customHeight="1">
      <c r="A47" s="80"/>
      <c r="B47" s="81" t="s">
        <v>45</v>
      </c>
      <c r="C47" s="86">
        <v>96.9</v>
      </c>
      <c r="D47" s="82">
        <v>96.8</v>
      </c>
      <c r="E47" s="82">
        <v>99.4</v>
      </c>
      <c r="F47" s="82">
        <v>90.5</v>
      </c>
      <c r="G47" s="82">
        <v>90.4</v>
      </c>
      <c r="H47" s="111" t="s">
        <v>98</v>
      </c>
      <c r="I47" s="111" t="s">
        <v>98</v>
      </c>
      <c r="J47" s="111" t="s">
        <v>98</v>
      </c>
      <c r="K47" s="82">
        <v>131.6</v>
      </c>
      <c r="L47" s="111">
        <v>0</v>
      </c>
      <c r="M47" s="111" t="s">
        <v>98</v>
      </c>
      <c r="N47" s="82">
        <v>94</v>
      </c>
      <c r="O47" s="82">
        <v>96.1</v>
      </c>
      <c r="P47" s="82">
        <v>92.5</v>
      </c>
      <c r="Q47" s="82">
        <v>97.2</v>
      </c>
      <c r="R47" s="82">
        <v>79.599999999999994</v>
      </c>
      <c r="S47" s="82">
        <v>117.8</v>
      </c>
      <c r="T47" s="82">
        <v>105.6</v>
      </c>
      <c r="U47" s="80"/>
      <c r="V47" s="81" t="s">
        <v>45</v>
      </c>
      <c r="W47" s="80"/>
      <c r="X47" s="81" t="s">
        <v>45</v>
      </c>
      <c r="Y47" s="42">
        <v>92.6</v>
      </c>
      <c r="Z47" s="42">
        <v>94.3</v>
      </c>
      <c r="AA47" s="42">
        <v>94.9</v>
      </c>
      <c r="AB47" s="42">
        <v>107.7</v>
      </c>
      <c r="AC47" s="42">
        <v>92.8</v>
      </c>
      <c r="AD47" s="42">
        <v>100.9</v>
      </c>
      <c r="AE47" s="111" t="s">
        <v>98</v>
      </c>
      <c r="AF47" s="111" t="s">
        <v>98</v>
      </c>
      <c r="AG47" s="42">
        <v>104.2</v>
      </c>
      <c r="AH47" s="42">
        <v>95.3</v>
      </c>
      <c r="AI47" s="42">
        <v>102.1</v>
      </c>
      <c r="AJ47" s="42">
        <v>97.3</v>
      </c>
      <c r="AK47" s="42">
        <v>100</v>
      </c>
      <c r="AL47" s="42">
        <v>95.4</v>
      </c>
      <c r="AM47" s="111">
        <v>0</v>
      </c>
      <c r="AN47" s="42">
        <v>92.9</v>
      </c>
      <c r="AO47" s="42">
        <v>97.2</v>
      </c>
      <c r="AP47" s="111">
        <v>0</v>
      </c>
      <c r="AQ47" s="88">
        <v>96.9</v>
      </c>
      <c r="AR47" s="80"/>
      <c r="AS47" s="81" t="s">
        <v>45</v>
      </c>
      <c r="AT47" s="75">
        <v>99.7</v>
      </c>
      <c r="AU47" s="45">
        <v>62.9</v>
      </c>
      <c r="AV47" s="46">
        <v>99.4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3" customFormat="1" ht="13.5" customHeight="1">
      <c r="A48" s="80"/>
      <c r="B48" s="81" t="s">
        <v>46</v>
      </c>
      <c r="C48" s="86">
        <v>96.7</v>
      </c>
      <c r="D48" s="82">
        <v>96.7</v>
      </c>
      <c r="E48" s="82">
        <v>101.2</v>
      </c>
      <c r="F48" s="82">
        <v>85</v>
      </c>
      <c r="G48" s="82">
        <v>95</v>
      </c>
      <c r="H48" s="111" t="s">
        <v>98</v>
      </c>
      <c r="I48" s="111" t="s">
        <v>98</v>
      </c>
      <c r="J48" s="111" t="s">
        <v>98</v>
      </c>
      <c r="K48" s="82">
        <v>137.19999999999999</v>
      </c>
      <c r="L48" s="111">
        <v>0</v>
      </c>
      <c r="M48" s="111" t="s">
        <v>98</v>
      </c>
      <c r="N48" s="82">
        <v>91</v>
      </c>
      <c r="O48" s="82">
        <v>94.3</v>
      </c>
      <c r="P48" s="82">
        <v>97.4</v>
      </c>
      <c r="Q48" s="82">
        <v>112.4</v>
      </c>
      <c r="R48" s="82">
        <v>76.8</v>
      </c>
      <c r="S48" s="82">
        <v>100.1</v>
      </c>
      <c r="T48" s="82">
        <v>79.8</v>
      </c>
      <c r="U48" s="80"/>
      <c r="V48" s="81" t="s">
        <v>46</v>
      </c>
      <c r="W48" s="80"/>
      <c r="X48" s="81" t="s">
        <v>46</v>
      </c>
      <c r="Y48" s="42">
        <v>88.7</v>
      </c>
      <c r="Z48" s="42">
        <v>101.8</v>
      </c>
      <c r="AA48" s="42">
        <v>95.8</v>
      </c>
      <c r="AB48" s="42">
        <v>101.7</v>
      </c>
      <c r="AC48" s="42">
        <v>95</v>
      </c>
      <c r="AD48" s="42">
        <v>95.8</v>
      </c>
      <c r="AE48" s="111" t="s">
        <v>98</v>
      </c>
      <c r="AF48" s="111" t="s">
        <v>98</v>
      </c>
      <c r="AG48" s="42">
        <v>102.8</v>
      </c>
      <c r="AH48" s="42">
        <v>94</v>
      </c>
      <c r="AI48" s="42">
        <v>100.7</v>
      </c>
      <c r="AJ48" s="42">
        <v>96.2</v>
      </c>
      <c r="AK48" s="42">
        <v>97.3</v>
      </c>
      <c r="AL48" s="42">
        <v>100.6</v>
      </c>
      <c r="AM48" s="111">
        <v>0</v>
      </c>
      <c r="AN48" s="42">
        <v>90.9</v>
      </c>
      <c r="AO48" s="42">
        <v>98.5</v>
      </c>
      <c r="AP48" s="111">
        <v>0</v>
      </c>
      <c r="AQ48" s="88">
        <v>96.7</v>
      </c>
      <c r="AR48" s="80"/>
      <c r="AS48" s="81" t="s">
        <v>46</v>
      </c>
      <c r="AT48" s="75">
        <v>92.3</v>
      </c>
      <c r="AU48" s="45">
        <v>72.8</v>
      </c>
      <c r="AV48" s="46">
        <v>105.6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3" customFormat="1" ht="13.5" customHeight="1">
      <c r="A49" s="80"/>
      <c r="B49" s="81" t="s">
        <v>47</v>
      </c>
      <c r="C49" s="86">
        <v>98.7</v>
      </c>
      <c r="D49" s="82">
        <v>98.8</v>
      </c>
      <c r="E49" s="82">
        <v>104.2</v>
      </c>
      <c r="F49" s="82">
        <v>76.2</v>
      </c>
      <c r="G49" s="82">
        <v>104.1</v>
      </c>
      <c r="H49" s="111" t="s">
        <v>98</v>
      </c>
      <c r="I49" s="111" t="s">
        <v>98</v>
      </c>
      <c r="J49" s="111" t="s">
        <v>98</v>
      </c>
      <c r="K49" s="82">
        <v>125.9</v>
      </c>
      <c r="L49" s="111">
        <v>0</v>
      </c>
      <c r="M49" s="111" t="s">
        <v>98</v>
      </c>
      <c r="N49" s="82">
        <v>92.8</v>
      </c>
      <c r="O49" s="82">
        <v>98.2</v>
      </c>
      <c r="P49" s="82">
        <v>102</v>
      </c>
      <c r="Q49" s="82">
        <v>110.6</v>
      </c>
      <c r="R49" s="82">
        <v>76.099999999999994</v>
      </c>
      <c r="S49" s="82">
        <v>95.7</v>
      </c>
      <c r="T49" s="82">
        <v>101</v>
      </c>
      <c r="U49" s="80"/>
      <c r="V49" s="81" t="s">
        <v>47</v>
      </c>
      <c r="W49" s="80"/>
      <c r="X49" s="81" t="s">
        <v>47</v>
      </c>
      <c r="Y49" s="42">
        <v>97.6</v>
      </c>
      <c r="Z49" s="42">
        <v>92.9</v>
      </c>
      <c r="AA49" s="42">
        <v>98.8</v>
      </c>
      <c r="AB49" s="42">
        <v>109.2</v>
      </c>
      <c r="AC49" s="42">
        <v>93.6</v>
      </c>
      <c r="AD49" s="42">
        <v>105</v>
      </c>
      <c r="AE49" s="111" t="s">
        <v>98</v>
      </c>
      <c r="AF49" s="111" t="s">
        <v>98</v>
      </c>
      <c r="AG49" s="42">
        <v>100.9</v>
      </c>
      <c r="AH49" s="42">
        <v>92.2</v>
      </c>
      <c r="AI49" s="42">
        <v>98.5</v>
      </c>
      <c r="AJ49" s="42">
        <v>96.4</v>
      </c>
      <c r="AK49" s="42">
        <v>96.8</v>
      </c>
      <c r="AL49" s="42">
        <v>133.5</v>
      </c>
      <c r="AM49" s="111">
        <v>0</v>
      </c>
      <c r="AN49" s="42">
        <v>93.1</v>
      </c>
      <c r="AO49" s="42">
        <v>97.1</v>
      </c>
      <c r="AP49" s="111">
        <v>0</v>
      </c>
      <c r="AQ49" s="88">
        <v>98.7</v>
      </c>
      <c r="AR49" s="80"/>
      <c r="AS49" s="81" t="s">
        <v>47</v>
      </c>
      <c r="AT49" s="75">
        <v>93.3</v>
      </c>
      <c r="AU49" s="45">
        <v>103.6</v>
      </c>
      <c r="AV49" s="46">
        <v>111.4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3" customFormat="1" ht="13.5" customHeight="1">
      <c r="A50" s="80"/>
      <c r="B50" s="85"/>
      <c r="C50" s="82"/>
      <c r="D50" s="82"/>
      <c r="E50" s="82"/>
      <c r="F50" s="82"/>
      <c r="G50" s="82"/>
      <c r="H50" s="111"/>
      <c r="I50" s="111"/>
      <c r="J50" s="111"/>
      <c r="K50" s="82"/>
      <c r="L50" s="107"/>
      <c r="M50" s="111"/>
      <c r="N50" s="82"/>
      <c r="O50" s="82"/>
      <c r="P50" s="82"/>
      <c r="Q50" s="82"/>
      <c r="R50" s="82"/>
      <c r="S50" s="82"/>
      <c r="T50" s="82"/>
      <c r="U50" s="80"/>
      <c r="V50" s="85"/>
      <c r="W50" s="80"/>
      <c r="X50" s="85"/>
      <c r="Y50" s="42"/>
      <c r="Z50" s="42"/>
      <c r="AA50" s="42"/>
      <c r="AB50" s="42"/>
      <c r="AC50" s="42"/>
      <c r="AD50" s="42"/>
      <c r="AE50" s="111"/>
      <c r="AF50" s="111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80"/>
      <c r="AS50" s="85"/>
      <c r="AT50" s="75"/>
      <c r="AU50" s="76"/>
      <c r="AV50" s="46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3" customFormat="1" ht="13.5" customHeight="1">
      <c r="A51" s="80" t="s">
        <v>91</v>
      </c>
      <c r="B51" s="81" t="s">
        <v>36</v>
      </c>
      <c r="C51" s="82">
        <v>100.5</v>
      </c>
      <c r="D51" s="82">
        <v>100.5</v>
      </c>
      <c r="E51" s="82">
        <v>108.1</v>
      </c>
      <c r="F51" s="82">
        <v>75.3</v>
      </c>
      <c r="G51" s="82">
        <v>112.9</v>
      </c>
      <c r="H51" s="111" t="s">
        <v>98</v>
      </c>
      <c r="I51" s="111" t="s">
        <v>98</v>
      </c>
      <c r="J51" s="111" t="s">
        <v>98</v>
      </c>
      <c r="K51" s="82">
        <v>107.6</v>
      </c>
      <c r="L51" s="111">
        <v>0</v>
      </c>
      <c r="M51" s="111" t="s">
        <v>98</v>
      </c>
      <c r="N51" s="82">
        <v>95.9</v>
      </c>
      <c r="O51" s="82">
        <v>99.7</v>
      </c>
      <c r="P51" s="82">
        <v>102.5</v>
      </c>
      <c r="Q51" s="82">
        <v>109.4</v>
      </c>
      <c r="R51" s="82">
        <v>72.7</v>
      </c>
      <c r="S51" s="82">
        <v>86.7</v>
      </c>
      <c r="T51" s="82">
        <v>100.8</v>
      </c>
      <c r="U51" s="80" t="s">
        <v>91</v>
      </c>
      <c r="V51" s="81" t="s">
        <v>36</v>
      </c>
      <c r="W51" s="80" t="s">
        <v>91</v>
      </c>
      <c r="X51" s="81" t="s">
        <v>36</v>
      </c>
      <c r="Y51" s="42">
        <v>107.6</v>
      </c>
      <c r="Z51" s="42">
        <v>94</v>
      </c>
      <c r="AA51" s="42">
        <v>98.4</v>
      </c>
      <c r="AB51" s="42">
        <v>115.5</v>
      </c>
      <c r="AC51" s="42">
        <v>95.3</v>
      </c>
      <c r="AD51" s="42">
        <v>89</v>
      </c>
      <c r="AE51" s="111" t="s">
        <v>98</v>
      </c>
      <c r="AF51" s="111" t="s">
        <v>98</v>
      </c>
      <c r="AG51" s="42">
        <v>106.9</v>
      </c>
      <c r="AH51" s="42">
        <v>97</v>
      </c>
      <c r="AI51" s="42">
        <v>97.7</v>
      </c>
      <c r="AJ51" s="42">
        <v>97.7</v>
      </c>
      <c r="AK51" s="42">
        <v>101.6</v>
      </c>
      <c r="AL51" s="42">
        <v>99.5</v>
      </c>
      <c r="AM51" s="111">
        <v>0</v>
      </c>
      <c r="AN51" s="42">
        <v>95.7</v>
      </c>
      <c r="AO51" s="42">
        <v>95.5</v>
      </c>
      <c r="AP51" s="111">
        <v>0</v>
      </c>
      <c r="AQ51" s="42">
        <v>100.5</v>
      </c>
      <c r="AR51" s="80" t="s">
        <v>90</v>
      </c>
      <c r="AS51" s="81" t="s">
        <v>36</v>
      </c>
      <c r="AT51" s="75">
        <v>80.2</v>
      </c>
      <c r="AU51" s="45">
        <v>95.9</v>
      </c>
      <c r="AV51" s="46">
        <v>106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3" customFormat="1" ht="13.5" customHeight="1">
      <c r="A52" s="80"/>
      <c r="B52" s="81" t="s">
        <v>37</v>
      </c>
      <c r="C52" s="87">
        <v>99.5</v>
      </c>
      <c r="D52" s="87">
        <v>99.5</v>
      </c>
      <c r="E52" s="87">
        <v>111</v>
      </c>
      <c r="F52" s="87">
        <v>72.900000000000006</v>
      </c>
      <c r="G52" s="87">
        <v>117.6</v>
      </c>
      <c r="H52" s="111" t="s">
        <v>98</v>
      </c>
      <c r="I52" s="111" t="s">
        <v>98</v>
      </c>
      <c r="J52" s="111" t="s">
        <v>98</v>
      </c>
      <c r="K52" s="87">
        <v>120.4</v>
      </c>
      <c r="L52" s="111">
        <v>0</v>
      </c>
      <c r="M52" s="111" t="s">
        <v>98</v>
      </c>
      <c r="N52" s="87">
        <v>92.2</v>
      </c>
      <c r="O52" s="82">
        <v>97.3</v>
      </c>
      <c r="P52" s="82">
        <v>99.3</v>
      </c>
      <c r="Q52" s="82">
        <v>97</v>
      </c>
      <c r="R52" s="82">
        <v>73.3</v>
      </c>
      <c r="S52" s="82">
        <v>89.9</v>
      </c>
      <c r="T52" s="82">
        <v>94.3</v>
      </c>
      <c r="U52" s="80"/>
      <c r="V52" s="81" t="s">
        <v>37</v>
      </c>
      <c r="W52" s="80"/>
      <c r="X52" s="81" t="s">
        <v>37</v>
      </c>
      <c r="Y52" s="42">
        <v>104.9</v>
      </c>
      <c r="Z52" s="42">
        <v>93.6</v>
      </c>
      <c r="AA52" s="42">
        <v>96</v>
      </c>
      <c r="AB52" s="42">
        <v>124.5</v>
      </c>
      <c r="AC52" s="42">
        <v>103.5</v>
      </c>
      <c r="AD52" s="42">
        <v>63.9</v>
      </c>
      <c r="AE52" s="111" t="s">
        <v>98</v>
      </c>
      <c r="AF52" s="111" t="s">
        <v>98</v>
      </c>
      <c r="AG52" s="42">
        <v>105</v>
      </c>
      <c r="AH52" s="42">
        <v>98.1</v>
      </c>
      <c r="AI52" s="42">
        <v>98.6</v>
      </c>
      <c r="AJ52" s="42">
        <v>99.4</v>
      </c>
      <c r="AK52" s="42">
        <v>94.2</v>
      </c>
      <c r="AL52" s="42">
        <v>108.5</v>
      </c>
      <c r="AM52" s="111">
        <v>0</v>
      </c>
      <c r="AN52" s="42">
        <v>99.1</v>
      </c>
      <c r="AO52" s="42">
        <v>95.6</v>
      </c>
      <c r="AP52" s="111">
        <v>0</v>
      </c>
      <c r="AQ52" s="42">
        <v>99.5</v>
      </c>
      <c r="AR52" s="80"/>
      <c r="AS52" s="81" t="s">
        <v>37</v>
      </c>
      <c r="AT52" s="75">
        <v>93.6</v>
      </c>
      <c r="AU52" s="45">
        <v>82.1</v>
      </c>
      <c r="AV52" s="46">
        <v>104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3" customFormat="1" ht="13.5" customHeight="1">
      <c r="A53" s="80"/>
      <c r="B53" s="81" t="s">
        <v>38</v>
      </c>
      <c r="C53" s="87">
        <v>99.5</v>
      </c>
      <c r="D53" s="87">
        <v>99.6</v>
      </c>
      <c r="E53" s="87">
        <v>110.8</v>
      </c>
      <c r="F53" s="87">
        <v>70.8</v>
      </c>
      <c r="G53" s="87">
        <v>126.6</v>
      </c>
      <c r="H53" s="111" t="s">
        <v>98</v>
      </c>
      <c r="I53" s="111" t="s">
        <v>98</v>
      </c>
      <c r="J53" s="111" t="s">
        <v>98</v>
      </c>
      <c r="K53" s="87">
        <v>118.9</v>
      </c>
      <c r="L53" s="111">
        <v>0</v>
      </c>
      <c r="M53" s="111" t="s">
        <v>98</v>
      </c>
      <c r="N53" s="87">
        <v>93.4</v>
      </c>
      <c r="O53" s="82">
        <v>102.4</v>
      </c>
      <c r="P53" s="82">
        <v>98.5</v>
      </c>
      <c r="Q53" s="82">
        <v>130</v>
      </c>
      <c r="R53" s="82">
        <v>73.7</v>
      </c>
      <c r="S53" s="82">
        <v>91.9</v>
      </c>
      <c r="T53" s="82">
        <v>109.3</v>
      </c>
      <c r="U53" s="80"/>
      <c r="V53" s="81" t="s">
        <v>38</v>
      </c>
      <c r="W53" s="80"/>
      <c r="X53" s="81" t="s">
        <v>38</v>
      </c>
      <c r="Y53" s="42">
        <v>108.1</v>
      </c>
      <c r="Z53" s="42">
        <v>98.1</v>
      </c>
      <c r="AA53" s="42">
        <v>93.9</v>
      </c>
      <c r="AB53" s="42">
        <v>141.30000000000001</v>
      </c>
      <c r="AC53" s="42">
        <v>95.6</v>
      </c>
      <c r="AD53" s="42">
        <v>89.8</v>
      </c>
      <c r="AE53" s="111" t="s">
        <v>98</v>
      </c>
      <c r="AF53" s="111" t="s">
        <v>98</v>
      </c>
      <c r="AG53" s="42">
        <v>108.5</v>
      </c>
      <c r="AH53" s="42">
        <v>90.5</v>
      </c>
      <c r="AI53" s="42">
        <v>99.4</v>
      </c>
      <c r="AJ53" s="42">
        <v>101.1</v>
      </c>
      <c r="AK53" s="42">
        <v>87</v>
      </c>
      <c r="AL53" s="42">
        <v>116.6</v>
      </c>
      <c r="AM53" s="111">
        <v>0</v>
      </c>
      <c r="AN53" s="42">
        <v>99.2</v>
      </c>
      <c r="AO53" s="42">
        <v>96.5</v>
      </c>
      <c r="AP53" s="111">
        <v>0</v>
      </c>
      <c r="AQ53" s="42">
        <v>99.5</v>
      </c>
      <c r="AR53" s="80"/>
      <c r="AS53" s="81" t="s">
        <v>38</v>
      </c>
      <c r="AT53" s="75">
        <v>99.3</v>
      </c>
      <c r="AU53" s="45">
        <v>128.30000000000001</v>
      </c>
      <c r="AV53" s="46">
        <v>123.6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3" customFormat="1" ht="13.5" customHeight="1">
      <c r="A54" s="80"/>
      <c r="B54" s="81" t="s">
        <v>39</v>
      </c>
      <c r="C54" s="87">
        <v>101.9</v>
      </c>
      <c r="D54" s="87">
        <v>101.9</v>
      </c>
      <c r="E54" s="87">
        <v>111.5</v>
      </c>
      <c r="F54" s="87">
        <v>60.8</v>
      </c>
      <c r="G54" s="87">
        <v>123.6</v>
      </c>
      <c r="H54" s="111" t="s">
        <v>98</v>
      </c>
      <c r="I54" s="111" t="s">
        <v>98</v>
      </c>
      <c r="J54" s="111" t="s">
        <v>98</v>
      </c>
      <c r="K54" s="87">
        <v>124.7</v>
      </c>
      <c r="L54" s="111">
        <v>0</v>
      </c>
      <c r="M54" s="111" t="s">
        <v>98</v>
      </c>
      <c r="N54" s="87">
        <v>95.3</v>
      </c>
      <c r="O54" s="82">
        <v>102.2</v>
      </c>
      <c r="P54" s="82">
        <v>101.6</v>
      </c>
      <c r="Q54" s="82">
        <v>78.2</v>
      </c>
      <c r="R54" s="82">
        <v>76.5</v>
      </c>
      <c r="S54" s="82">
        <v>101.4</v>
      </c>
      <c r="T54" s="82">
        <v>113</v>
      </c>
      <c r="U54" s="80"/>
      <c r="V54" s="81" t="s">
        <v>39</v>
      </c>
      <c r="W54" s="80"/>
      <c r="X54" s="81" t="s">
        <v>39</v>
      </c>
      <c r="Y54" s="42">
        <v>111.6</v>
      </c>
      <c r="Z54" s="42">
        <v>97.8</v>
      </c>
      <c r="AA54" s="42">
        <v>76.900000000000006</v>
      </c>
      <c r="AB54" s="42">
        <v>143</v>
      </c>
      <c r="AC54" s="42">
        <v>91.9</v>
      </c>
      <c r="AD54" s="42">
        <v>135.4</v>
      </c>
      <c r="AE54" s="111" t="s">
        <v>98</v>
      </c>
      <c r="AF54" s="111" t="s">
        <v>98</v>
      </c>
      <c r="AG54" s="42">
        <v>116.6</v>
      </c>
      <c r="AH54" s="42">
        <v>90.7</v>
      </c>
      <c r="AI54" s="42">
        <v>94.7</v>
      </c>
      <c r="AJ54" s="42">
        <v>101.1</v>
      </c>
      <c r="AK54" s="42">
        <v>96.9</v>
      </c>
      <c r="AL54" s="42">
        <v>119.8</v>
      </c>
      <c r="AM54" s="111">
        <v>0</v>
      </c>
      <c r="AN54" s="42">
        <v>110.2</v>
      </c>
      <c r="AO54" s="42">
        <v>100</v>
      </c>
      <c r="AP54" s="111">
        <v>0</v>
      </c>
      <c r="AQ54" s="42">
        <v>101.9</v>
      </c>
      <c r="AR54" s="80"/>
      <c r="AS54" s="81" t="s">
        <v>39</v>
      </c>
      <c r="AT54" s="75">
        <v>91.6</v>
      </c>
      <c r="AU54" s="45">
        <v>102.5</v>
      </c>
      <c r="AV54" s="46">
        <v>106.4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3" customFormat="1" ht="13.5" customHeight="1">
      <c r="A55" s="80"/>
      <c r="B55" s="81" t="s">
        <v>40</v>
      </c>
      <c r="C55" s="87">
        <v>107.9</v>
      </c>
      <c r="D55" s="87">
        <v>107.9</v>
      </c>
      <c r="E55" s="87">
        <v>107.2</v>
      </c>
      <c r="F55" s="87">
        <v>74.099999999999994</v>
      </c>
      <c r="G55" s="87">
        <v>122.1</v>
      </c>
      <c r="H55" s="111" t="s">
        <v>98</v>
      </c>
      <c r="I55" s="111" t="s">
        <v>98</v>
      </c>
      <c r="J55" s="111" t="s">
        <v>98</v>
      </c>
      <c r="K55" s="87">
        <v>107.1</v>
      </c>
      <c r="L55" s="111">
        <v>0</v>
      </c>
      <c r="M55" s="111" t="s">
        <v>98</v>
      </c>
      <c r="N55" s="87">
        <v>97.5</v>
      </c>
      <c r="O55" s="82">
        <v>104</v>
      </c>
      <c r="P55" s="82">
        <v>97.6</v>
      </c>
      <c r="Q55" s="82">
        <v>136.69999999999999</v>
      </c>
      <c r="R55" s="82">
        <v>77.599999999999994</v>
      </c>
      <c r="S55" s="82">
        <v>96.7</v>
      </c>
      <c r="T55" s="82">
        <v>88</v>
      </c>
      <c r="U55" s="80"/>
      <c r="V55" s="81" t="s">
        <v>40</v>
      </c>
      <c r="W55" s="80"/>
      <c r="X55" s="81" t="s">
        <v>40</v>
      </c>
      <c r="Y55" s="42">
        <v>109.3</v>
      </c>
      <c r="Z55" s="42">
        <v>108.1</v>
      </c>
      <c r="AA55" s="42">
        <v>84.2</v>
      </c>
      <c r="AB55" s="42">
        <v>141.19999999999999</v>
      </c>
      <c r="AC55" s="42">
        <v>96.4</v>
      </c>
      <c r="AD55" s="42">
        <v>112.6</v>
      </c>
      <c r="AE55" s="111" t="s">
        <v>98</v>
      </c>
      <c r="AF55" s="111" t="s">
        <v>98</v>
      </c>
      <c r="AG55" s="42">
        <v>120.6</v>
      </c>
      <c r="AH55" s="42">
        <v>76.3</v>
      </c>
      <c r="AI55" s="42">
        <v>92.4</v>
      </c>
      <c r="AJ55" s="42">
        <v>101.8</v>
      </c>
      <c r="AK55" s="42">
        <v>100.5</v>
      </c>
      <c r="AL55" s="42">
        <v>114.7</v>
      </c>
      <c r="AM55" s="111">
        <v>0</v>
      </c>
      <c r="AN55" s="42">
        <v>118.9</v>
      </c>
      <c r="AO55" s="42">
        <v>96.4</v>
      </c>
      <c r="AP55" s="111">
        <v>0</v>
      </c>
      <c r="AQ55" s="42">
        <v>107.9</v>
      </c>
      <c r="AR55" s="80"/>
      <c r="AS55" s="81" t="s">
        <v>40</v>
      </c>
      <c r="AT55" s="75">
        <v>83</v>
      </c>
      <c r="AU55" s="45">
        <v>110.3</v>
      </c>
      <c r="AV55" s="46">
        <v>101.9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3" customFormat="1" ht="13.5" customHeight="1">
      <c r="A56" s="80"/>
      <c r="B56" s="81" t="s">
        <v>41</v>
      </c>
      <c r="C56" s="87">
        <v>102.4</v>
      </c>
      <c r="D56" s="87">
        <v>102.5</v>
      </c>
      <c r="E56" s="87">
        <v>113.5</v>
      </c>
      <c r="F56" s="87">
        <v>72.2</v>
      </c>
      <c r="G56" s="87">
        <v>123</v>
      </c>
      <c r="H56" s="111" t="s">
        <v>98</v>
      </c>
      <c r="I56" s="111" t="s">
        <v>98</v>
      </c>
      <c r="J56" s="111" t="s">
        <v>98</v>
      </c>
      <c r="K56" s="87">
        <v>101.1</v>
      </c>
      <c r="L56" s="111">
        <v>0</v>
      </c>
      <c r="M56" s="111" t="s">
        <v>98</v>
      </c>
      <c r="N56" s="87">
        <v>96.8</v>
      </c>
      <c r="O56" s="82">
        <v>99.6</v>
      </c>
      <c r="P56" s="82">
        <v>104.6</v>
      </c>
      <c r="Q56" s="82">
        <v>118.1</v>
      </c>
      <c r="R56" s="82">
        <v>78.599999999999994</v>
      </c>
      <c r="S56" s="82">
        <v>104</v>
      </c>
      <c r="T56" s="82">
        <v>90.4</v>
      </c>
      <c r="U56" s="80"/>
      <c r="V56" s="81" t="s">
        <v>41</v>
      </c>
      <c r="W56" s="80"/>
      <c r="X56" s="81" t="s">
        <v>41</v>
      </c>
      <c r="Y56" s="42">
        <v>109.6</v>
      </c>
      <c r="Z56" s="42">
        <v>100.4</v>
      </c>
      <c r="AA56" s="42">
        <v>85.5</v>
      </c>
      <c r="AB56" s="42">
        <v>119.7</v>
      </c>
      <c r="AC56" s="42">
        <v>89.1</v>
      </c>
      <c r="AD56" s="42">
        <v>99.4</v>
      </c>
      <c r="AE56" s="111" t="s">
        <v>98</v>
      </c>
      <c r="AF56" s="111" t="s">
        <v>98</v>
      </c>
      <c r="AG56" s="42">
        <v>114.8</v>
      </c>
      <c r="AH56" s="42">
        <v>73.3</v>
      </c>
      <c r="AI56" s="42">
        <v>96.4</v>
      </c>
      <c r="AJ56" s="42">
        <v>106.1</v>
      </c>
      <c r="AK56" s="42">
        <v>113.2</v>
      </c>
      <c r="AL56" s="42">
        <v>117.9</v>
      </c>
      <c r="AM56" s="111">
        <v>0</v>
      </c>
      <c r="AN56" s="42">
        <v>129.30000000000001</v>
      </c>
      <c r="AO56" s="42">
        <v>95.1</v>
      </c>
      <c r="AP56" s="111">
        <v>0</v>
      </c>
      <c r="AQ56" s="42">
        <v>102.4</v>
      </c>
      <c r="AR56" s="80"/>
      <c r="AS56" s="81" t="s">
        <v>41</v>
      </c>
      <c r="AT56" s="75">
        <v>81</v>
      </c>
      <c r="AU56" s="45">
        <v>95.5</v>
      </c>
      <c r="AV56" s="46">
        <v>101.2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3" customFormat="1" ht="13.5" customHeight="1">
      <c r="A57" s="80"/>
      <c r="B57" s="81" t="s">
        <v>42</v>
      </c>
      <c r="C57" s="87">
        <v>103.9</v>
      </c>
      <c r="D57" s="87">
        <v>104</v>
      </c>
      <c r="E57" s="87">
        <v>115.5</v>
      </c>
      <c r="F57" s="87">
        <v>77.2</v>
      </c>
      <c r="G57" s="87">
        <v>129.9</v>
      </c>
      <c r="H57" s="111" t="s">
        <v>98</v>
      </c>
      <c r="I57" s="111" t="s">
        <v>98</v>
      </c>
      <c r="J57" s="111" t="s">
        <v>98</v>
      </c>
      <c r="K57" s="87">
        <v>99.5</v>
      </c>
      <c r="L57" s="111">
        <v>0</v>
      </c>
      <c r="M57" s="111" t="s">
        <v>98</v>
      </c>
      <c r="N57" s="87">
        <v>97.7</v>
      </c>
      <c r="O57" s="82">
        <v>98</v>
      </c>
      <c r="P57" s="82">
        <v>107.4</v>
      </c>
      <c r="Q57" s="82">
        <v>100.2</v>
      </c>
      <c r="R57" s="82">
        <v>79.400000000000006</v>
      </c>
      <c r="S57" s="82">
        <v>100.2</v>
      </c>
      <c r="T57" s="82">
        <v>85.5</v>
      </c>
      <c r="U57" s="80"/>
      <c r="V57" s="81" t="s">
        <v>42</v>
      </c>
      <c r="W57" s="80"/>
      <c r="X57" s="81" t="s">
        <v>42</v>
      </c>
      <c r="Y57" s="42">
        <v>112.7</v>
      </c>
      <c r="Z57" s="42">
        <v>97.3</v>
      </c>
      <c r="AA57" s="42">
        <v>90.2</v>
      </c>
      <c r="AB57" s="42">
        <v>103.4</v>
      </c>
      <c r="AC57" s="42">
        <v>72.7</v>
      </c>
      <c r="AD57" s="42">
        <v>96.1</v>
      </c>
      <c r="AE57" s="111" t="s">
        <v>98</v>
      </c>
      <c r="AF57" s="111" t="s">
        <v>98</v>
      </c>
      <c r="AG57" s="42">
        <v>112.8</v>
      </c>
      <c r="AH57" s="42">
        <v>82.3</v>
      </c>
      <c r="AI57" s="42">
        <v>99.3</v>
      </c>
      <c r="AJ57" s="42">
        <v>110.8</v>
      </c>
      <c r="AK57" s="42">
        <v>98.2</v>
      </c>
      <c r="AL57" s="42">
        <v>134.5</v>
      </c>
      <c r="AM57" s="111">
        <v>0</v>
      </c>
      <c r="AN57" s="42">
        <v>129.4</v>
      </c>
      <c r="AO57" s="42">
        <v>94.6</v>
      </c>
      <c r="AP57" s="111">
        <v>0</v>
      </c>
      <c r="AQ57" s="42">
        <v>103.9</v>
      </c>
      <c r="AR57" s="80"/>
      <c r="AS57" s="81" t="s">
        <v>42</v>
      </c>
      <c r="AT57" s="75">
        <v>84.9</v>
      </c>
      <c r="AU57" s="45">
        <v>99.2</v>
      </c>
      <c r="AV57" s="46">
        <v>107.7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3" customFormat="1" ht="13.5" customHeight="1">
      <c r="A58" s="80"/>
      <c r="B58" s="81" t="s">
        <v>43</v>
      </c>
      <c r="C58" s="87">
        <v>103.1</v>
      </c>
      <c r="D58" s="87">
        <v>103.1</v>
      </c>
      <c r="E58" s="87">
        <v>114.2</v>
      </c>
      <c r="F58" s="87">
        <v>79.400000000000006</v>
      </c>
      <c r="G58" s="87">
        <v>132.69999999999999</v>
      </c>
      <c r="H58" s="111" t="s">
        <v>98</v>
      </c>
      <c r="I58" s="111" t="s">
        <v>98</v>
      </c>
      <c r="J58" s="111" t="s">
        <v>98</v>
      </c>
      <c r="K58" s="87">
        <v>99.6</v>
      </c>
      <c r="L58" s="111">
        <v>0</v>
      </c>
      <c r="M58" s="111" t="s">
        <v>98</v>
      </c>
      <c r="N58" s="87">
        <v>101.6</v>
      </c>
      <c r="O58" s="82">
        <v>98.3</v>
      </c>
      <c r="P58" s="82">
        <v>102.6</v>
      </c>
      <c r="Q58" s="82">
        <v>118.8</v>
      </c>
      <c r="R58" s="82">
        <v>85.8</v>
      </c>
      <c r="S58" s="82">
        <v>97.3</v>
      </c>
      <c r="T58" s="82">
        <v>90.1</v>
      </c>
      <c r="U58" s="80"/>
      <c r="V58" s="81" t="s">
        <v>43</v>
      </c>
      <c r="W58" s="80"/>
      <c r="X58" s="81" t="s">
        <v>43</v>
      </c>
      <c r="Y58" s="42">
        <v>102.7</v>
      </c>
      <c r="Z58" s="42">
        <v>100</v>
      </c>
      <c r="AA58" s="42">
        <v>90.7</v>
      </c>
      <c r="AB58" s="42">
        <v>104.4</v>
      </c>
      <c r="AC58" s="42">
        <v>79.8</v>
      </c>
      <c r="AD58" s="42">
        <v>103.4</v>
      </c>
      <c r="AE58" s="111" t="s">
        <v>98</v>
      </c>
      <c r="AF58" s="111" t="s">
        <v>98</v>
      </c>
      <c r="AG58" s="42">
        <v>102.4</v>
      </c>
      <c r="AH58" s="42">
        <v>90.2</v>
      </c>
      <c r="AI58" s="42">
        <v>95.4</v>
      </c>
      <c r="AJ58" s="42">
        <v>109</v>
      </c>
      <c r="AK58" s="42">
        <v>93.6</v>
      </c>
      <c r="AL58" s="42">
        <v>126.9</v>
      </c>
      <c r="AM58" s="111">
        <v>0</v>
      </c>
      <c r="AN58" s="42">
        <v>131.80000000000001</v>
      </c>
      <c r="AO58" s="42">
        <v>92.1</v>
      </c>
      <c r="AP58" s="111">
        <v>0</v>
      </c>
      <c r="AQ58" s="42">
        <v>103.1</v>
      </c>
      <c r="AR58" s="80"/>
      <c r="AS58" s="81" t="s">
        <v>43</v>
      </c>
      <c r="AT58" s="75">
        <v>90.9</v>
      </c>
      <c r="AU58" s="45">
        <v>115.4</v>
      </c>
      <c r="AV58" s="46">
        <v>110.2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3" customFormat="1" ht="13.5" customHeight="1">
      <c r="A59" s="80"/>
      <c r="B59" s="81" t="s">
        <v>44</v>
      </c>
      <c r="C59" s="87">
        <v>102.3</v>
      </c>
      <c r="D59" s="87">
        <v>102.3</v>
      </c>
      <c r="E59" s="87">
        <v>121.4</v>
      </c>
      <c r="F59" s="87">
        <v>78.8</v>
      </c>
      <c r="G59" s="87">
        <v>122.7</v>
      </c>
      <c r="H59" s="111" t="s">
        <v>98</v>
      </c>
      <c r="I59" s="111" t="s">
        <v>98</v>
      </c>
      <c r="J59" s="111" t="s">
        <v>98</v>
      </c>
      <c r="K59" s="87">
        <v>93.8</v>
      </c>
      <c r="L59" s="111">
        <v>0</v>
      </c>
      <c r="M59" s="111" t="s">
        <v>98</v>
      </c>
      <c r="N59" s="87">
        <v>100.1</v>
      </c>
      <c r="O59" s="82">
        <v>96.5</v>
      </c>
      <c r="P59" s="82">
        <v>106.5</v>
      </c>
      <c r="Q59" s="82">
        <v>108.5</v>
      </c>
      <c r="R59" s="82">
        <v>82.9</v>
      </c>
      <c r="S59" s="82">
        <v>98</v>
      </c>
      <c r="T59" s="82">
        <v>118</v>
      </c>
      <c r="U59" s="80"/>
      <c r="V59" s="81" t="s">
        <v>44</v>
      </c>
      <c r="W59" s="80"/>
      <c r="X59" s="81" t="s">
        <v>44</v>
      </c>
      <c r="Y59" s="42">
        <v>98.6</v>
      </c>
      <c r="Z59" s="42">
        <v>97.5</v>
      </c>
      <c r="AA59" s="42">
        <v>90</v>
      </c>
      <c r="AB59" s="42">
        <v>112.3</v>
      </c>
      <c r="AC59" s="42">
        <v>79.3</v>
      </c>
      <c r="AD59" s="42">
        <v>105.8</v>
      </c>
      <c r="AE59" s="111" t="s">
        <v>98</v>
      </c>
      <c r="AF59" s="111" t="s">
        <v>98</v>
      </c>
      <c r="AG59" s="42">
        <v>114.3</v>
      </c>
      <c r="AH59" s="42">
        <v>99.1</v>
      </c>
      <c r="AI59" s="42">
        <v>98.1</v>
      </c>
      <c r="AJ59" s="42">
        <v>113.4</v>
      </c>
      <c r="AK59" s="42">
        <v>97.6</v>
      </c>
      <c r="AL59" s="42">
        <v>103.7</v>
      </c>
      <c r="AM59" s="111">
        <v>0</v>
      </c>
      <c r="AN59" s="42">
        <v>129.9</v>
      </c>
      <c r="AO59" s="42">
        <v>89.9</v>
      </c>
      <c r="AP59" s="111">
        <v>0</v>
      </c>
      <c r="AQ59" s="42">
        <v>102.3</v>
      </c>
      <c r="AR59" s="80"/>
      <c r="AS59" s="81" t="s">
        <v>44</v>
      </c>
      <c r="AT59" s="75">
        <v>94.5</v>
      </c>
      <c r="AU59" s="45">
        <v>104.1</v>
      </c>
      <c r="AV59" s="46">
        <v>109.3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3" customFormat="1" ht="13.5" customHeight="1">
      <c r="A60" s="80"/>
      <c r="B60" s="81" t="s">
        <v>45</v>
      </c>
      <c r="C60" s="87">
        <v>102.7</v>
      </c>
      <c r="D60" s="87">
        <v>102.7</v>
      </c>
      <c r="E60" s="87">
        <v>117</v>
      </c>
      <c r="F60" s="87">
        <v>80.5</v>
      </c>
      <c r="G60" s="87">
        <v>114.3</v>
      </c>
      <c r="H60" s="111" t="s">
        <v>98</v>
      </c>
      <c r="I60" s="111" t="s">
        <v>98</v>
      </c>
      <c r="J60" s="111" t="s">
        <v>98</v>
      </c>
      <c r="K60" s="87">
        <v>85.6</v>
      </c>
      <c r="L60" s="111">
        <v>0</v>
      </c>
      <c r="M60" s="111" t="s">
        <v>98</v>
      </c>
      <c r="N60" s="87">
        <v>98.8</v>
      </c>
      <c r="O60" s="82">
        <v>97.9</v>
      </c>
      <c r="P60" s="82">
        <v>82.1</v>
      </c>
      <c r="Q60" s="82">
        <v>97.4</v>
      </c>
      <c r="R60" s="82">
        <v>81.7</v>
      </c>
      <c r="S60" s="82">
        <v>78.900000000000006</v>
      </c>
      <c r="T60" s="82">
        <v>92.6</v>
      </c>
      <c r="U60" s="80"/>
      <c r="V60" s="81" t="s">
        <v>45</v>
      </c>
      <c r="W60" s="80"/>
      <c r="X60" s="81" t="s">
        <v>45</v>
      </c>
      <c r="Y60" s="42">
        <v>108.7</v>
      </c>
      <c r="Z60" s="42">
        <v>95.3</v>
      </c>
      <c r="AA60" s="42">
        <v>89.2</v>
      </c>
      <c r="AB60" s="42">
        <v>123.9</v>
      </c>
      <c r="AC60" s="42">
        <v>80.599999999999994</v>
      </c>
      <c r="AD60" s="42">
        <v>82.6</v>
      </c>
      <c r="AE60" s="111" t="s">
        <v>98</v>
      </c>
      <c r="AF60" s="111" t="s">
        <v>98</v>
      </c>
      <c r="AG60" s="42">
        <v>106</v>
      </c>
      <c r="AH60" s="42">
        <v>109.4</v>
      </c>
      <c r="AI60" s="42">
        <v>98.8</v>
      </c>
      <c r="AJ60" s="42">
        <v>113.4</v>
      </c>
      <c r="AK60" s="42">
        <v>103.2</v>
      </c>
      <c r="AL60" s="42">
        <v>116</v>
      </c>
      <c r="AM60" s="111">
        <v>0</v>
      </c>
      <c r="AN60" s="42">
        <v>128.4</v>
      </c>
      <c r="AO60" s="42">
        <v>86.1</v>
      </c>
      <c r="AP60" s="111">
        <v>0</v>
      </c>
      <c r="AQ60" s="42">
        <v>102.7</v>
      </c>
      <c r="AR60" s="80"/>
      <c r="AS60" s="81" t="s">
        <v>45</v>
      </c>
      <c r="AT60" s="75">
        <v>96.3</v>
      </c>
      <c r="AU60" s="45">
        <v>117.8</v>
      </c>
      <c r="AV60" s="46">
        <v>106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3" customFormat="1" ht="13.5" customHeight="1">
      <c r="A61" s="80"/>
      <c r="B61" s="81" t="s">
        <v>46</v>
      </c>
      <c r="C61" s="87">
        <v>100.9</v>
      </c>
      <c r="D61" s="87">
        <v>100.9</v>
      </c>
      <c r="E61" s="87">
        <v>110</v>
      </c>
      <c r="F61" s="87">
        <v>85.3</v>
      </c>
      <c r="G61" s="87">
        <v>100</v>
      </c>
      <c r="H61" s="111" t="s">
        <v>98</v>
      </c>
      <c r="I61" s="111" t="s">
        <v>98</v>
      </c>
      <c r="J61" s="111" t="s">
        <v>98</v>
      </c>
      <c r="K61" s="87">
        <v>79.7</v>
      </c>
      <c r="L61" s="111">
        <v>0</v>
      </c>
      <c r="M61" s="111" t="s">
        <v>98</v>
      </c>
      <c r="N61" s="87">
        <v>101.3</v>
      </c>
      <c r="O61" s="82">
        <v>95.9</v>
      </c>
      <c r="P61" s="82">
        <v>84.8</v>
      </c>
      <c r="Q61" s="82">
        <v>92.3</v>
      </c>
      <c r="R61" s="82">
        <v>80.8</v>
      </c>
      <c r="S61" s="82">
        <v>81.900000000000006</v>
      </c>
      <c r="T61" s="82">
        <v>92.7</v>
      </c>
      <c r="U61" s="80"/>
      <c r="V61" s="81" t="s">
        <v>46</v>
      </c>
      <c r="W61" s="80"/>
      <c r="X61" s="81" t="s">
        <v>46</v>
      </c>
      <c r="Y61" s="42">
        <v>101.9</v>
      </c>
      <c r="Z61" s="42">
        <v>100</v>
      </c>
      <c r="AA61" s="42">
        <v>84.5</v>
      </c>
      <c r="AB61" s="42">
        <v>126.6</v>
      </c>
      <c r="AC61" s="42">
        <v>66</v>
      </c>
      <c r="AD61" s="42">
        <v>84.5</v>
      </c>
      <c r="AE61" s="111" t="s">
        <v>98</v>
      </c>
      <c r="AF61" s="111" t="s">
        <v>98</v>
      </c>
      <c r="AG61" s="42">
        <v>106</v>
      </c>
      <c r="AH61" s="42">
        <v>113.1</v>
      </c>
      <c r="AI61" s="42">
        <v>110.8</v>
      </c>
      <c r="AJ61" s="42">
        <v>111.7</v>
      </c>
      <c r="AK61" s="42">
        <v>103.8</v>
      </c>
      <c r="AL61" s="42">
        <v>101.9</v>
      </c>
      <c r="AM61" s="111">
        <v>0</v>
      </c>
      <c r="AN61" s="42">
        <v>128.5</v>
      </c>
      <c r="AO61" s="42">
        <v>87.5</v>
      </c>
      <c r="AP61" s="111">
        <v>0</v>
      </c>
      <c r="AQ61" s="42">
        <v>100.9</v>
      </c>
      <c r="AR61" s="80"/>
      <c r="AS61" s="81" t="s">
        <v>46</v>
      </c>
      <c r="AT61" s="75">
        <v>88.3</v>
      </c>
      <c r="AU61" s="45">
        <v>110.6</v>
      </c>
      <c r="AV61" s="46">
        <v>110.7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3" customFormat="1" ht="13.5" customHeight="1">
      <c r="A62" s="80"/>
      <c r="B62" s="81" t="s">
        <v>47</v>
      </c>
      <c r="C62" s="87">
        <v>99.3</v>
      </c>
      <c r="D62" s="87">
        <v>99.4</v>
      </c>
      <c r="E62" s="87">
        <v>110.3</v>
      </c>
      <c r="F62" s="87">
        <v>97.6</v>
      </c>
      <c r="G62" s="87">
        <v>89.1</v>
      </c>
      <c r="H62" s="111" t="s">
        <v>98</v>
      </c>
      <c r="I62" s="111" t="s">
        <v>98</v>
      </c>
      <c r="J62" s="111" t="s">
        <v>98</v>
      </c>
      <c r="K62" s="87">
        <v>77.5</v>
      </c>
      <c r="L62" s="111">
        <v>0</v>
      </c>
      <c r="M62" s="111" t="s">
        <v>98</v>
      </c>
      <c r="N62" s="87">
        <v>103.2</v>
      </c>
      <c r="O62" s="82">
        <v>93</v>
      </c>
      <c r="P62" s="82">
        <v>88.2</v>
      </c>
      <c r="Q62" s="82">
        <v>75.2</v>
      </c>
      <c r="R62" s="82">
        <v>82.4</v>
      </c>
      <c r="S62" s="82">
        <v>88.1</v>
      </c>
      <c r="T62" s="82">
        <v>86.9</v>
      </c>
      <c r="U62" s="80"/>
      <c r="V62" s="81" t="s">
        <v>47</v>
      </c>
      <c r="W62" s="80"/>
      <c r="X62" s="81" t="s">
        <v>47</v>
      </c>
      <c r="Y62" s="42">
        <v>90.4</v>
      </c>
      <c r="Z62" s="42">
        <v>109.9</v>
      </c>
      <c r="AA62" s="42">
        <v>82.7</v>
      </c>
      <c r="AB62" s="42">
        <v>126.6</v>
      </c>
      <c r="AC62" s="42">
        <v>72.3</v>
      </c>
      <c r="AD62" s="42">
        <v>50.1</v>
      </c>
      <c r="AE62" s="111" t="s">
        <v>98</v>
      </c>
      <c r="AF62" s="111" t="s">
        <v>98</v>
      </c>
      <c r="AG62" s="42">
        <v>103.3</v>
      </c>
      <c r="AH62" s="42">
        <v>98.8</v>
      </c>
      <c r="AI62" s="42">
        <v>113.3</v>
      </c>
      <c r="AJ62" s="42">
        <v>115</v>
      </c>
      <c r="AK62" s="42">
        <v>111.9</v>
      </c>
      <c r="AL62" s="42">
        <v>43.8</v>
      </c>
      <c r="AM62" s="111">
        <v>0</v>
      </c>
      <c r="AN62" s="42">
        <v>131.5</v>
      </c>
      <c r="AO62" s="42">
        <v>88.5</v>
      </c>
      <c r="AP62" s="111">
        <v>0</v>
      </c>
      <c r="AQ62" s="42">
        <v>99.3</v>
      </c>
      <c r="AR62" s="80"/>
      <c r="AS62" s="81" t="s">
        <v>47</v>
      </c>
      <c r="AT62" s="75">
        <v>96.1</v>
      </c>
      <c r="AU62" s="45">
        <v>118.5</v>
      </c>
      <c r="AV62" s="46">
        <v>112.7</v>
      </c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3" customFormat="1" ht="13.5" customHeight="1">
      <c r="A63" s="80"/>
      <c r="B63" s="85"/>
      <c r="C63" s="82"/>
      <c r="D63" s="82"/>
      <c r="E63" s="82"/>
      <c r="F63" s="82"/>
      <c r="G63" s="82"/>
      <c r="H63" s="111"/>
      <c r="I63" s="111"/>
      <c r="J63" s="111"/>
      <c r="K63" s="82"/>
      <c r="L63" s="107"/>
      <c r="M63" s="111"/>
      <c r="N63" s="82"/>
      <c r="O63" s="82"/>
      <c r="P63" s="82"/>
      <c r="Q63" s="82"/>
      <c r="R63" s="82"/>
      <c r="S63" s="82"/>
      <c r="T63" s="82"/>
      <c r="U63" s="80"/>
      <c r="V63" s="85"/>
      <c r="W63" s="80"/>
      <c r="X63" s="85"/>
      <c r="Y63" s="42"/>
      <c r="Z63" s="42"/>
      <c r="AA63" s="42"/>
      <c r="AB63" s="42"/>
      <c r="AC63" s="42"/>
      <c r="AD63" s="42"/>
      <c r="AE63" s="111"/>
      <c r="AF63" s="111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80"/>
      <c r="AS63" s="85"/>
      <c r="AT63" s="75">
        <v>13.5</v>
      </c>
      <c r="AU63" s="78"/>
      <c r="AV63" s="79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3" customFormat="1" ht="13.5" customHeight="1">
      <c r="A64" s="80" t="s">
        <v>97</v>
      </c>
      <c r="B64" s="81" t="s">
        <v>36</v>
      </c>
      <c r="C64" s="82">
        <v>97.9</v>
      </c>
      <c r="D64" s="82">
        <v>97.8</v>
      </c>
      <c r="E64" s="82">
        <v>102</v>
      </c>
      <c r="F64" s="82">
        <v>105.2</v>
      </c>
      <c r="G64" s="82">
        <v>85.1</v>
      </c>
      <c r="H64" s="111" t="s">
        <v>98</v>
      </c>
      <c r="I64" s="111" t="s">
        <v>98</v>
      </c>
      <c r="J64" s="111" t="s">
        <v>98</v>
      </c>
      <c r="K64" s="82">
        <v>87.7</v>
      </c>
      <c r="L64" s="111">
        <v>0</v>
      </c>
      <c r="M64" s="111" t="s">
        <v>98</v>
      </c>
      <c r="N64" s="82">
        <v>101</v>
      </c>
      <c r="O64" s="82">
        <v>93.6</v>
      </c>
      <c r="P64" s="82">
        <v>92.8</v>
      </c>
      <c r="Q64" s="82">
        <v>85.3</v>
      </c>
      <c r="R64" s="82">
        <v>86.3</v>
      </c>
      <c r="S64" s="82">
        <v>92.4</v>
      </c>
      <c r="T64" s="82">
        <v>90.4</v>
      </c>
      <c r="U64" s="80" t="s">
        <v>97</v>
      </c>
      <c r="V64" s="81" t="s">
        <v>36</v>
      </c>
      <c r="W64" s="80" t="s">
        <v>97</v>
      </c>
      <c r="X64" s="81" t="s">
        <v>36</v>
      </c>
      <c r="Y64" s="42">
        <v>92</v>
      </c>
      <c r="Z64" s="42">
        <v>104</v>
      </c>
      <c r="AA64" s="42">
        <v>79.900000000000006</v>
      </c>
      <c r="AB64" s="42">
        <v>126.9</v>
      </c>
      <c r="AC64" s="42">
        <v>75.599999999999994</v>
      </c>
      <c r="AD64" s="42">
        <v>65.599999999999994</v>
      </c>
      <c r="AE64" s="111" t="s">
        <v>98</v>
      </c>
      <c r="AF64" s="111" t="s">
        <v>98</v>
      </c>
      <c r="AG64" s="42">
        <v>94.7</v>
      </c>
      <c r="AH64" s="42">
        <v>90.5</v>
      </c>
      <c r="AI64" s="42">
        <v>119.7</v>
      </c>
      <c r="AJ64" s="42">
        <v>114.9</v>
      </c>
      <c r="AK64" s="42">
        <v>108.7</v>
      </c>
      <c r="AL64" s="42">
        <v>109.4</v>
      </c>
      <c r="AM64" s="111">
        <v>0</v>
      </c>
      <c r="AN64" s="42">
        <v>136.5</v>
      </c>
      <c r="AO64" s="42">
        <v>93.6</v>
      </c>
      <c r="AP64" s="111">
        <v>0</v>
      </c>
      <c r="AQ64" s="42">
        <v>97.9</v>
      </c>
      <c r="AR64" s="80" t="s">
        <v>96</v>
      </c>
      <c r="AS64" s="81" t="s">
        <v>36</v>
      </c>
      <c r="AT64" s="75">
        <v>13.5</v>
      </c>
      <c r="AU64" s="45" t="s">
        <v>74</v>
      </c>
      <c r="AV64" s="46" t="s">
        <v>32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3" customFormat="1" ht="13.5" customHeight="1">
      <c r="A65" s="80"/>
      <c r="B65" s="81" t="s">
        <v>37</v>
      </c>
      <c r="C65" s="87">
        <v>100.2</v>
      </c>
      <c r="D65" s="87">
        <v>100.3</v>
      </c>
      <c r="E65" s="87">
        <v>105.4</v>
      </c>
      <c r="F65" s="87">
        <v>111.7</v>
      </c>
      <c r="G65" s="87">
        <v>77.2</v>
      </c>
      <c r="H65" s="111" t="s">
        <v>98</v>
      </c>
      <c r="I65" s="111" t="s">
        <v>98</v>
      </c>
      <c r="J65" s="111" t="s">
        <v>98</v>
      </c>
      <c r="K65" s="87">
        <v>72</v>
      </c>
      <c r="L65" s="111">
        <v>0</v>
      </c>
      <c r="M65" s="111" t="s">
        <v>98</v>
      </c>
      <c r="N65" s="87">
        <v>100.7</v>
      </c>
      <c r="O65" s="82">
        <v>93.3</v>
      </c>
      <c r="P65" s="82">
        <v>97</v>
      </c>
      <c r="Q65" s="82">
        <v>89</v>
      </c>
      <c r="R65" s="82">
        <v>85.9</v>
      </c>
      <c r="S65" s="82">
        <v>92.3</v>
      </c>
      <c r="T65" s="82">
        <v>82.8</v>
      </c>
      <c r="U65" s="80"/>
      <c r="V65" s="81" t="s">
        <v>37</v>
      </c>
      <c r="W65" s="80"/>
      <c r="X65" s="81" t="s">
        <v>37</v>
      </c>
      <c r="Y65" s="42">
        <v>106.2</v>
      </c>
      <c r="Z65" s="42">
        <v>99.7</v>
      </c>
      <c r="AA65" s="42">
        <v>77.599999999999994</v>
      </c>
      <c r="AB65" s="42">
        <v>121.2</v>
      </c>
      <c r="AC65" s="42">
        <v>67.7</v>
      </c>
      <c r="AD65" s="42">
        <v>77.5</v>
      </c>
      <c r="AE65" s="111" t="s">
        <v>98</v>
      </c>
      <c r="AF65" s="111" t="s">
        <v>98</v>
      </c>
      <c r="AG65" s="42">
        <v>95.7</v>
      </c>
      <c r="AH65" s="42">
        <v>83.9</v>
      </c>
      <c r="AI65" s="42">
        <v>126.7</v>
      </c>
      <c r="AJ65" s="42">
        <v>114.1</v>
      </c>
      <c r="AK65" s="42">
        <v>117</v>
      </c>
      <c r="AL65" s="42">
        <v>113.5</v>
      </c>
      <c r="AM65" s="111">
        <v>0</v>
      </c>
      <c r="AN65" s="42">
        <v>142.30000000000001</v>
      </c>
      <c r="AO65" s="42">
        <v>89.8</v>
      </c>
      <c r="AP65" s="111">
        <v>0</v>
      </c>
      <c r="AQ65" s="42">
        <v>100.2</v>
      </c>
      <c r="AR65" s="80"/>
      <c r="AS65" s="81" t="s">
        <v>37</v>
      </c>
      <c r="AT65" s="75">
        <v>13.5</v>
      </c>
      <c r="AU65" s="45" t="s">
        <v>74</v>
      </c>
      <c r="AV65" s="46" t="s">
        <v>32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3" customFormat="1" ht="13.5" customHeight="1">
      <c r="A66" s="80"/>
      <c r="B66" s="81" t="s">
        <v>38</v>
      </c>
      <c r="C66" s="87">
        <v>100.6</v>
      </c>
      <c r="D66" s="87">
        <v>100.6</v>
      </c>
      <c r="E66" s="87">
        <v>109.8</v>
      </c>
      <c r="F66" s="87">
        <v>118.3</v>
      </c>
      <c r="G66" s="87">
        <v>73.900000000000006</v>
      </c>
      <c r="H66" s="111" t="s">
        <v>98</v>
      </c>
      <c r="I66" s="111" t="s">
        <v>98</v>
      </c>
      <c r="J66" s="111" t="s">
        <v>98</v>
      </c>
      <c r="K66" s="87">
        <v>58</v>
      </c>
      <c r="L66" s="111">
        <v>0</v>
      </c>
      <c r="M66" s="111" t="s">
        <v>98</v>
      </c>
      <c r="N66" s="87">
        <v>104.2</v>
      </c>
      <c r="O66" s="82">
        <v>93.5</v>
      </c>
      <c r="P66" s="82">
        <v>100.6</v>
      </c>
      <c r="Q66" s="82">
        <v>91.5</v>
      </c>
      <c r="R66" s="82">
        <v>82.1</v>
      </c>
      <c r="S66" s="82">
        <v>99.6</v>
      </c>
      <c r="T66" s="82">
        <v>69.7</v>
      </c>
      <c r="U66" s="80"/>
      <c r="V66" s="81" t="s">
        <v>38</v>
      </c>
      <c r="W66" s="80"/>
      <c r="X66" s="81" t="s">
        <v>38</v>
      </c>
      <c r="Y66" s="42">
        <v>107.1</v>
      </c>
      <c r="Z66" s="42">
        <v>108.1</v>
      </c>
      <c r="AA66" s="42">
        <v>76.7</v>
      </c>
      <c r="AB66" s="42">
        <v>125.5</v>
      </c>
      <c r="AC66" s="42">
        <v>70.7</v>
      </c>
      <c r="AD66" s="42">
        <v>63.4</v>
      </c>
      <c r="AE66" s="111" t="s">
        <v>98</v>
      </c>
      <c r="AF66" s="111" t="s">
        <v>98</v>
      </c>
      <c r="AG66" s="42">
        <v>88.3</v>
      </c>
      <c r="AH66" s="42">
        <v>85.7</v>
      </c>
      <c r="AI66" s="42">
        <v>131.19999999999999</v>
      </c>
      <c r="AJ66" s="42">
        <v>111.9</v>
      </c>
      <c r="AK66" s="42">
        <v>117.8</v>
      </c>
      <c r="AL66" s="42">
        <v>119.3</v>
      </c>
      <c r="AM66" s="111">
        <v>0</v>
      </c>
      <c r="AN66" s="42">
        <v>136.5</v>
      </c>
      <c r="AO66" s="42">
        <v>89.7</v>
      </c>
      <c r="AP66" s="111">
        <v>0</v>
      </c>
      <c r="AQ66" s="42">
        <v>100.6</v>
      </c>
      <c r="AR66" s="80"/>
      <c r="AS66" s="81" t="s">
        <v>38</v>
      </c>
      <c r="AT66" s="75">
        <v>13.5</v>
      </c>
      <c r="AU66" s="45" t="s">
        <v>74</v>
      </c>
      <c r="AV66" s="46" t="s">
        <v>32</v>
      </c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3" customFormat="1" ht="13.5" customHeight="1">
      <c r="A67" s="80"/>
      <c r="B67" s="81" t="s">
        <v>39</v>
      </c>
      <c r="C67" s="87">
        <v>103.4</v>
      </c>
      <c r="D67" s="87">
        <v>103.5</v>
      </c>
      <c r="E67" s="87">
        <v>108.1</v>
      </c>
      <c r="F67" s="87">
        <v>122.6</v>
      </c>
      <c r="G67" s="87">
        <v>71.400000000000006</v>
      </c>
      <c r="H67" s="111" t="s">
        <v>98</v>
      </c>
      <c r="I67" s="111" t="s">
        <v>98</v>
      </c>
      <c r="J67" s="111" t="s">
        <v>98</v>
      </c>
      <c r="K67" s="87">
        <v>64.099999999999994</v>
      </c>
      <c r="L67" s="111">
        <v>0</v>
      </c>
      <c r="M67" s="111" t="s">
        <v>98</v>
      </c>
      <c r="N67" s="87">
        <v>100.6</v>
      </c>
      <c r="O67" s="82">
        <v>95.1</v>
      </c>
      <c r="P67" s="82">
        <v>102.4</v>
      </c>
      <c r="Q67" s="82">
        <v>89.8</v>
      </c>
      <c r="R67" s="82">
        <v>86.7</v>
      </c>
      <c r="S67" s="82">
        <v>91.9</v>
      </c>
      <c r="T67" s="82">
        <v>81.099999999999994</v>
      </c>
      <c r="U67" s="80"/>
      <c r="V67" s="81" t="s">
        <v>39</v>
      </c>
      <c r="W67" s="80"/>
      <c r="X67" s="81" t="s">
        <v>39</v>
      </c>
      <c r="Y67" s="42">
        <v>88.2</v>
      </c>
      <c r="Z67" s="42">
        <v>102.4</v>
      </c>
      <c r="AA67" s="42">
        <v>80.2</v>
      </c>
      <c r="AB67" s="42">
        <v>125</v>
      </c>
      <c r="AC67" s="42">
        <v>70.099999999999994</v>
      </c>
      <c r="AD67" s="42">
        <v>78.900000000000006</v>
      </c>
      <c r="AE67" s="111" t="s">
        <v>98</v>
      </c>
      <c r="AF67" s="111" t="s">
        <v>98</v>
      </c>
      <c r="AG67" s="42">
        <v>102.4</v>
      </c>
      <c r="AH67" s="42">
        <v>80.400000000000006</v>
      </c>
      <c r="AI67" s="42">
        <v>139.30000000000001</v>
      </c>
      <c r="AJ67" s="42">
        <v>114</v>
      </c>
      <c r="AK67" s="42">
        <v>112.5</v>
      </c>
      <c r="AL67" s="42">
        <v>115.5</v>
      </c>
      <c r="AM67" s="111">
        <v>0</v>
      </c>
      <c r="AN67" s="42">
        <v>135.80000000000001</v>
      </c>
      <c r="AO67" s="42">
        <v>90.2</v>
      </c>
      <c r="AP67" s="111">
        <v>0</v>
      </c>
      <c r="AQ67" s="42">
        <v>103.4</v>
      </c>
      <c r="AR67" s="80"/>
      <c r="AS67" s="81" t="s">
        <v>39</v>
      </c>
      <c r="AT67" s="75">
        <v>13.5</v>
      </c>
      <c r="AU67" s="45" t="s">
        <v>74</v>
      </c>
      <c r="AV67" s="46" t="s">
        <v>32</v>
      </c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3" customFormat="1" ht="13.5" customHeight="1">
      <c r="A68" s="80"/>
      <c r="B68" s="81" t="s">
        <v>40</v>
      </c>
      <c r="C68" s="87">
        <v>102.8</v>
      </c>
      <c r="D68" s="87">
        <v>103</v>
      </c>
      <c r="E68" s="87">
        <v>110.4</v>
      </c>
      <c r="F68" s="87">
        <v>124</v>
      </c>
      <c r="G68" s="87">
        <v>73</v>
      </c>
      <c r="H68" s="111" t="s">
        <v>98</v>
      </c>
      <c r="I68" s="111" t="s">
        <v>98</v>
      </c>
      <c r="J68" s="111" t="s">
        <v>98</v>
      </c>
      <c r="K68" s="87">
        <v>69.400000000000006</v>
      </c>
      <c r="L68" s="111">
        <v>0</v>
      </c>
      <c r="M68" s="111" t="s">
        <v>98</v>
      </c>
      <c r="N68" s="87">
        <v>100.4</v>
      </c>
      <c r="O68" s="82">
        <v>95.6</v>
      </c>
      <c r="P68" s="82">
        <v>104</v>
      </c>
      <c r="Q68" s="82">
        <v>90.2</v>
      </c>
      <c r="R68" s="82">
        <v>92.1</v>
      </c>
      <c r="S68" s="82">
        <v>93.9</v>
      </c>
      <c r="T68" s="82">
        <v>101.3</v>
      </c>
      <c r="U68" s="80"/>
      <c r="V68" s="81" t="s">
        <v>40</v>
      </c>
      <c r="W68" s="80"/>
      <c r="X68" s="81" t="s">
        <v>40</v>
      </c>
      <c r="Y68" s="42">
        <v>82.9</v>
      </c>
      <c r="Z68" s="42">
        <v>101.3</v>
      </c>
      <c r="AA68" s="42">
        <v>78.099999999999994</v>
      </c>
      <c r="AB68" s="42">
        <v>132.9</v>
      </c>
      <c r="AC68" s="42">
        <v>67.400000000000006</v>
      </c>
      <c r="AD68" s="42">
        <v>79.3</v>
      </c>
      <c r="AE68" s="111" t="s">
        <v>98</v>
      </c>
      <c r="AF68" s="111" t="s">
        <v>98</v>
      </c>
      <c r="AG68" s="42">
        <v>97.8</v>
      </c>
      <c r="AH68" s="42">
        <v>87.1</v>
      </c>
      <c r="AI68" s="42">
        <v>141.9</v>
      </c>
      <c r="AJ68" s="42">
        <v>113.3</v>
      </c>
      <c r="AK68" s="42">
        <v>114.1</v>
      </c>
      <c r="AL68" s="42">
        <v>113.1</v>
      </c>
      <c r="AM68" s="111">
        <v>0</v>
      </c>
      <c r="AN68" s="42">
        <v>130.69999999999999</v>
      </c>
      <c r="AO68" s="42">
        <v>91.4</v>
      </c>
      <c r="AP68" s="111">
        <v>0</v>
      </c>
      <c r="AQ68" s="42">
        <v>102.8</v>
      </c>
      <c r="AR68" s="80"/>
      <c r="AS68" s="81" t="s">
        <v>40</v>
      </c>
      <c r="AT68" s="75">
        <v>13.5</v>
      </c>
      <c r="AU68" s="45" t="s">
        <v>74</v>
      </c>
      <c r="AV68" s="46" t="s">
        <v>32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3" customFormat="1" ht="13.5" customHeight="1">
      <c r="A69" s="80"/>
      <c r="B69" s="81" t="s">
        <v>41</v>
      </c>
      <c r="C69" s="87">
        <v>106.9</v>
      </c>
      <c r="D69" s="87">
        <v>107</v>
      </c>
      <c r="E69" s="87">
        <v>111.3</v>
      </c>
      <c r="F69" s="87">
        <v>124.5</v>
      </c>
      <c r="G69" s="87">
        <v>74.2</v>
      </c>
      <c r="H69" s="111" t="s">
        <v>98</v>
      </c>
      <c r="I69" s="111" t="s">
        <v>98</v>
      </c>
      <c r="J69" s="111" t="s">
        <v>98</v>
      </c>
      <c r="K69" s="87">
        <v>77</v>
      </c>
      <c r="L69" s="111">
        <v>0</v>
      </c>
      <c r="M69" s="111" t="s">
        <v>98</v>
      </c>
      <c r="N69" s="87">
        <v>108.1</v>
      </c>
      <c r="O69" s="82">
        <v>99.6</v>
      </c>
      <c r="P69" s="82">
        <v>106.7</v>
      </c>
      <c r="Q69" s="82">
        <v>63.7</v>
      </c>
      <c r="R69" s="82">
        <v>99</v>
      </c>
      <c r="S69" s="82">
        <v>97.6</v>
      </c>
      <c r="T69" s="82">
        <v>94.1</v>
      </c>
      <c r="U69" s="80"/>
      <c r="V69" s="81" t="s">
        <v>41</v>
      </c>
      <c r="W69" s="80"/>
      <c r="X69" s="81" t="s">
        <v>41</v>
      </c>
      <c r="Y69" s="42">
        <v>74.7</v>
      </c>
      <c r="Z69" s="42">
        <v>103.7</v>
      </c>
      <c r="AA69" s="42">
        <v>75.900000000000006</v>
      </c>
      <c r="AB69" s="42">
        <v>164.2</v>
      </c>
      <c r="AC69" s="42">
        <v>73.099999999999994</v>
      </c>
      <c r="AD69" s="42">
        <v>92.1</v>
      </c>
      <c r="AE69" s="111" t="s">
        <v>98</v>
      </c>
      <c r="AF69" s="111" t="s">
        <v>98</v>
      </c>
      <c r="AG69" s="42">
        <v>119.9</v>
      </c>
      <c r="AH69" s="42">
        <v>88.3</v>
      </c>
      <c r="AI69" s="42">
        <v>143.30000000000001</v>
      </c>
      <c r="AJ69" s="42">
        <v>114.3</v>
      </c>
      <c r="AK69" s="42">
        <v>102.3</v>
      </c>
      <c r="AL69" s="42">
        <v>108.1</v>
      </c>
      <c r="AM69" s="111">
        <v>0</v>
      </c>
      <c r="AN69" s="42">
        <v>131</v>
      </c>
      <c r="AO69" s="42">
        <v>91.8</v>
      </c>
      <c r="AP69" s="111">
        <v>0</v>
      </c>
      <c r="AQ69" s="42">
        <v>106.9</v>
      </c>
      <c r="AR69" s="80"/>
      <c r="AS69" s="81" t="s">
        <v>41</v>
      </c>
      <c r="AT69" s="75">
        <v>13.5</v>
      </c>
      <c r="AU69" s="45" t="s">
        <v>74</v>
      </c>
      <c r="AV69" s="46" t="s">
        <v>32</v>
      </c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3" customFormat="1" ht="13.5" customHeight="1">
      <c r="A70" s="80"/>
      <c r="B70" s="81" t="s">
        <v>42</v>
      </c>
      <c r="C70" s="87">
        <v>108.7</v>
      </c>
      <c r="D70" s="87">
        <v>108.9</v>
      </c>
      <c r="E70" s="87">
        <v>108.3</v>
      </c>
      <c r="F70" s="87">
        <v>129.9</v>
      </c>
      <c r="G70" s="87">
        <v>78.2</v>
      </c>
      <c r="H70" s="111" t="s">
        <v>98</v>
      </c>
      <c r="I70" s="111" t="s">
        <v>98</v>
      </c>
      <c r="J70" s="111" t="s">
        <v>98</v>
      </c>
      <c r="K70" s="87">
        <v>75</v>
      </c>
      <c r="L70" s="111">
        <v>0</v>
      </c>
      <c r="M70" s="111" t="s">
        <v>98</v>
      </c>
      <c r="N70" s="87">
        <v>99.7</v>
      </c>
      <c r="O70" s="82">
        <v>107</v>
      </c>
      <c r="P70" s="82">
        <v>109.9</v>
      </c>
      <c r="Q70" s="82">
        <v>107</v>
      </c>
      <c r="R70" s="82">
        <v>92.4</v>
      </c>
      <c r="S70" s="82">
        <v>99.3</v>
      </c>
      <c r="T70" s="82">
        <v>108.4</v>
      </c>
      <c r="U70" s="80"/>
      <c r="V70" s="81" t="s">
        <v>42</v>
      </c>
      <c r="W70" s="80"/>
      <c r="X70" s="81" t="s">
        <v>42</v>
      </c>
      <c r="Y70" s="42">
        <v>87.1</v>
      </c>
      <c r="Z70" s="42">
        <v>113.2</v>
      </c>
      <c r="AA70" s="42">
        <v>78.3</v>
      </c>
      <c r="AB70" s="42">
        <v>190.4</v>
      </c>
      <c r="AC70" s="42">
        <v>77</v>
      </c>
      <c r="AD70" s="42">
        <v>91.1</v>
      </c>
      <c r="AE70" s="111" t="s">
        <v>98</v>
      </c>
      <c r="AF70" s="111" t="s">
        <v>98</v>
      </c>
      <c r="AG70" s="42">
        <v>118.1</v>
      </c>
      <c r="AH70" s="42">
        <v>91</v>
      </c>
      <c r="AI70" s="42">
        <v>142.5</v>
      </c>
      <c r="AJ70" s="42">
        <v>115.5</v>
      </c>
      <c r="AK70" s="42">
        <v>111.7</v>
      </c>
      <c r="AL70" s="42">
        <v>105.1</v>
      </c>
      <c r="AM70" s="111">
        <v>0</v>
      </c>
      <c r="AN70" s="42">
        <v>132.1</v>
      </c>
      <c r="AO70" s="42">
        <v>91.1</v>
      </c>
      <c r="AP70" s="111">
        <v>0</v>
      </c>
      <c r="AQ70" s="42">
        <v>108.7</v>
      </c>
      <c r="AR70" s="80"/>
      <c r="AS70" s="81" t="s">
        <v>42</v>
      </c>
      <c r="AT70" s="75">
        <v>13.5</v>
      </c>
      <c r="AU70" s="45" t="s">
        <v>74</v>
      </c>
      <c r="AV70" s="46" t="s">
        <v>32</v>
      </c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3" customFormat="1" ht="13.5" customHeight="1">
      <c r="A71" s="80"/>
      <c r="B71" s="81" t="s">
        <v>43</v>
      </c>
      <c r="C71" s="87">
        <v>114.6</v>
      </c>
      <c r="D71" s="87">
        <v>114.6</v>
      </c>
      <c r="E71" s="87">
        <v>111.7</v>
      </c>
      <c r="F71" s="87">
        <v>129.19999999999999</v>
      </c>
      <c r="G71" s="87">
        <v>87</v>
      </c>
      <c r="H71" s="111" t="s">
        <v>98</v>
      </c>
      <c r="I71" s="111" t="s">
        <v>98</v>
      </c>
      <c r="J71" s="111" t="s">
        <v>98</v>
      </c>
      <c r="K71" s="87">
        <v>78.2</v>
      </c>
      <c r="L71" s="111">
        <v>0</v>
      </c>
      <c r="M71" s="111" t="s">
        <v>98</v>
      </c>
      <c r="N71" s="87">
        <v>98.9</v>
      </c>
      <c r="O71" s="82">
        <v>110.5</v>
      </c>
      <c r="P71" s="82">
        <v>108.6</v>
      </c>
      <c r="Q71" s="82">
        <v>111.1</v>
      </c>
      <c r="R71" s="82">
        <v>88.9</v>
      </c>
      <c r="S71" s="82">
        <v>97.8</v>
      </c>
      <c r="T71" s="82">
        <v>98.4</v>
      </c>
      <c r="U71" s="80"/>
      <c r="V71" s="81" t="s">
        <v>43</v>
      </c>
      <c r="W71" s="80"/>
      <c r="X71" s="81" t="s">
        <v>43</v>
      </c>
      <c r="Y71" s="42">
        <v>97.7</v>
      </c>
      <c r="Z71" s="42">
        <v>117</v>
      </c>
      <c r="AA71" s="42">
        <v>84.8</v>
      </c>
      <c r="AB71" s="42">
        <v>181.2</v>
      </c>
      <c r="AC71" s="42">
        <v>75.5</v>
      </c>
      <c r="AD71" s="42">
        <v>94.9</v>
      </c>
      <c r="AE71" s="111" t="s">
        <v>98</v>
      </c>
      <c r="AF71" s="111" t="s">
        <v>98</v>
      </c>
      <c r="AG71" s="42">
        <v>111.6</v>
      </c>
      <c r="AH71" s="42">
        <v>87.6</v>
      </c>
      <c r="AI71" s="42">
        <v>140.6</v>
      </c>
      <c r="AJ71" s="42">
        <v>113.1</v>
      </c>
      <c r="AK71" s="42">
        <v>111.3</v>
      </c>
      <c r="AL71" s="42">
        <v>96.2</v>
      </c>
      <c r="AM71" s="111">
        <v>0</v>
      </c>
      <c r="AN71" s="42">
        <v>134.9</v>
      </c>
      <c r="AO71" s="42">
        <v>87.7</v>
      </c>
      <c r="AP71" s="111">
        <v>0</v>
      </c>
      <c r="AQ71" s="42">
        <v>114.6</v>
      </c>
      <c r="AR71" s="80"/>
      <c r="AS71" s="81" t="s">
        <v>43</v>
      </c>
      <c r="AT71" s="75">
        <v>13.5</v>
      </c>
      <c r="AU71" s="45" t="s">
        <v>74</v>
      </c>
      <c r="AV71" s="46" t="s">
        <v>32</v>
      </c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3" customFormat="1" ht="13.5" customHeight="1">
      <c r="A72" s="80"/>
      <c r="B72" s="81" t="s">
        <v>44</v>
      </c>
      <c r="C72" s="87">
        <v>109.2</v>
      </c>
      <c r="D72" s="87">
        <v>109.3</v>
      </c>
      <c r="E72" s="87">
        <v>110.9</v>
      </c>
      <c r="F72" s="87">
        <v>135.80000000000001</v>
      </c>
      <c r="G72" s="87">
        <v>94.6</v>
      </c>
      <c r="H72" s="111" t="s">
        <v>98</v>
      </c>
      <c r="I72" s="111" t="s">
        <v>98</v>
      </c>
      <c r="J72" s="111" t="s">
        <v>98</v>
      </c>
      <c r="K72" s="87">
        <v>92.3</v>
      </c>
      <c r="L72" s="111">
        <v>0</v>
      </c>
      <c r="M72" s="111" t="s">
        <v>98</v>
      </c>
      <c r="N72" s="87">
        <v>95.7</v>
      </c>
      <c r="O72" s="82">
        <v>107.8</v>
      </c>
      <c r="P72" s="82">
        <v>114.1</v>
      </c>
      <c r="Q72" s="82">
        <v>107.3</v>
      </c>
      <c r="R72" s="82">
        <v>91.9</v>
      </c>
      <c r="S72" s="82">
        <v>99.6</v>
      </c>
      <c r="T72" s="82">
        <v>85.8</v>
      </c>
      <c r="U72" s="80"/>
      <c r="V72" s="81" t="s">
        <v>44</v>
      </c>
      <c r="W72" s="80"/>
      <c r="X72" s="81" t="s">
        <v>44</v>
      </c>
      <c r="Y72" s="42">
        <v>95.3</v>
      </c>
      <c r="Z72" s="42">
        <v>104.6</v>
      </c>
      <c r="AA72" s="42">
        <v>87.8</v>
      </c>
      <c r="AB72" s="42">
        <v>188.9</v>
      </c>
      <c r="AC72" s="42">
        <v>76.7</v>
      </c>
      <c r="AD72" s="42">
        <v>92.5</v>
      </c>
      <c r="AE72" s="111" t="s">
        <v>98</v>
      </c>
      <c r="AF72" s="111" t="s">
        <v>98</v>
      </c>
      <c r="AG72" s="42">
        <v>96.4</v>
      </c>
      <c r="AH72" s="42">
        <v>83</v>
      </c>
      <c r="AI72" s="42">
        <v>135.80000000000001</v>
      </c>
      <c r="AJ72" s="42">
        <v>111.4</v>
      </c>
      <c r="AK72" s="42">
        <v>109.3</v>
      </c>
      <c r="AL72" s="42">
        <v>117.1</v>
      </c>
      <c r="AM72" s="111">
        <v>0</v>
      </c>
      <c r="AN72" s="42">
        <v>139</v>
      </c>
      <c r="AO72" s="42">
        <v>93.1</v>
      </c>
      <c r="AP72" s="111">
        <v>0</v>
      </c>
      <c r="AQ72" s="42">
        <v>109.2</v>
      </c>
      <c r="AR72" s="80"/>
      <c r="AS72" s="81" t="s">
        <v>44</v>
      </c>
      <c r="AT72" s="75">
        <v>13.5</v>
      </c>
      <c r="AU72" s="45" t="s">
        <v>74</v>
      </c>
      <c r="AV72" s="46" t="s">
        <v>32</v>
      </c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3" customFormat="1" ht="13.5" customHeight="1">
      <c r="A73" s="80"/>
      <c r="B73" s="81" t="s">
        <v>45</v>
      </c>
      <c r="C73" s="87">
        <v>102.7</v>
      </c>
      <c r="D73" s="87">
        <v>102.6</v>
      </c>
      <c r="E73" s="87">
        <v>107.6</v>
      </c>
      <c r="F73" s="87">
        <v>149.4</v>
      </c>
      <c r="G73" s="87">
        <v>101.1</v>
      </c>
      <c r="H73" s="111" t="s">
        <v>98</v>
      </c>
      <c r="I73" s="111" t="s">
        <v>98</v>
      </c>
      <c r="J73" s="111" t="s">
        <v>98</v>
      </c>
      <c r="K73" s="87">
        <v>106.3</v>
      </c>
      <c r="L73" s="111">
        <v>0</v>
      </c>
      <c r="M73" s="111" t="s">
        <v>98</v>
      </c>
      <c r="N73" s="87">
        <v>95.6</v>
      </c>
      <c r="O73" s="82">
        <v>101</v>
      </c>
      <c r="P73" s="82">
        <v>118.4</v>
      </c>
      <c r="Q73" s="82">
        <v>108.3</v>
      </c>
      <c r="R73" s="82">
        <v>92.5</v>
      </c>
      <c r="S73" s="82">
        <v>100.2</v>
      </c>
      <c r="T73" s="82">
        <v>73.5</v>
      </c>
      <c r="U73" s="80"/>
      <c r="V73" s="81" t="s">
        <v>45</v>
      </c>
      <c r="W73" s="80"/>
      <c r="X73" s="81" t="s">
        <v>45</v>
      </c>
      <c r="Y73" s="42">
        <v>85.9</v>
      </c>
      <c r="Z73" s="42">
        <v>106.3</v>
      </c>
      <c r="AA73" s="42">
        <v>81.599999999999994</v>
      </c>
      <c r="AB73" s="42">
        <v>149.30000000000001</v>
      </c>
      <c r="AC73" s="42">
        <v>73.8</v>
      </c>
      <c r="AD73" s="42">
        <v>97.5</v>
      </c>
      <c r="AE73" s="111" t="s">
        <v>98</v>
      </c>
      <c r="AF73" s="111" t="s">
        <v>98</v>
      </c>
      <c r="AG73" s="42">
        <v>93.4</v>
      </c>
      <c r="AH73" s="42">
        <v>81.8</v>
      </c>
      <c r="AI73" s="42">
        <v>129.19999999999999</v>
      </c>
      <c r="AJ73" s="42">
        <v>114.1</v>
      </c>
      <c r="AK73" s="42">
        <v>99.9</v>
      </c>
      <c r="AL73" s="42">
        <v>96.7</v>
      </c>
      <c r="AM73" s="111">
        <v>0</v>
      </c>
      <c r="AN73" s="42">
        <v>143</v>
      </c>
      <c r="AO73" s="42">
        <v>96.1</v>
      </c>
      <c r="AP73" s="111">
        <v>0</v>
      </c>
      <c r="AQ73" s="42">
        <v>102.7</v>
      </c>
      <c r="AR73" s="80"/>
      <c r="AS73" s="81" t="s">
        <v>45</v>
      </c>
      <c r="AT73" s="75">
        <v>13.5</v>
      </c>
      <c r="AU73" s="45" t="s">
        <v>74</v>
      </c>
      <c r="AV73" s="46" t="s">
        <v>32</v>
      </c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3" customFormat="1" ht="13.5" customHeight="1">
      <c r="A74" s="80"/>
      <c r="B74" s="81" t="s">
        <v>46</v>
      </c>
      <c r="C74" s="87">
        <v>103.1</v>
      </c>
      <c r="D74" s="87">
        <v>103.2</v>
      </c>
      <c r="E74" s="87">
        <v>108.2</v>
      </c>
      <c r="F74" s="87">
        <v>146.4</v>
      </c>
      <c r="G74" s="87">
        <v>114.4</v>
      </c>
      <c r="H74" s="111" t="s">
        <v>98</v>
      </c>
      <c r="I74" s="111" t="s">
        <v>98</v>
      </c>
      <c r="J74" s="111" t="s">
        <v>98</v>
      </c>
      <c r="K74" s="87">
        <v>115.9</v>
      </c>
      <c r="L74" s="111">
        <v>0</v>
      </c>
      <c r="M74" s="111" t="s">
        <v>98</v>
      </c>
      <c r="N74" s="87">
        <v>106.2</v>
      </c>
      <c r="O74" s="82">
        <v>97.7</v>
      </c>
      <c r="P74" s="82">
        <v>108.9</v>
      </c>
      <c r="Q74" s="82">
        <v>117.5</v>
      </c>
      <c r="R74" s="82">
        <v>93.7</v>
      </c>
      <c r="S74" s="82">
        <v>94</v>
      </c>
      <c r="T74" s="82">
        <v>97</v>
      </c>
      <c r="U74" s="80"/>
      <c r="V74" s="81" t="s">
        <v>46</v>
      </c>
      <c r="W74" s="80"/>
      <c r="X74" s="81" t="s">
        <v>46</v>
      </c>
      <c r="Y74" s="42">
        <v>107</v>
      </c>
      <c r="Z74" s="42">
        <v>98.2</v>
      </c>
      <c r="AA74" s="42">
        <v>75.8</v>
      </c>
      <c r="AB74" s="42">
        <v>120.4</v>
      </c>
      <c r="AC74" s="42">
        <v>79.400000000000006</v>
      </c>
      <c r="AD74" s="42">
        <v>113.4</v>
      </c>
      <c r="AE74" s="111" t="s">
        <v>98</v>
      </c>
      <c r="AF74" s="111" t="s">
        <v>98</v>
      </c>
      <c r="AG74" s="42">
        <v>88.6</v>
      </c>
      <c r="AH74" s="42">
        <v>76.7</v>
      </c>
      <c r="AI74" s="42">
        <v>126.3</v>
      </c>
      <c r="AJ74" s="42">
        <v>117.4</v>
      </c>
      <c r="AK74" s="42">
        <v>102.6</v>
      </c>
      <c r="AL74" s="42">
        <v>96.5</v>
      </c>
      <c r="AM74" s="111">
        <v>0</v>
      </c>
      <c r="AN74" s="42">
        <v>143.4</v>
      </c>
      <c r="AO74" s="42">
        <v>97.3</v>
      </c>
      <c r="AP74" s="111">
        <v>0</v>
      </c>
      <c r="AQ74" s="42">
        <v>103.1</v>
      </c>
      <c r="AR74" s="80"/>
      <c r="AS74" s="81" t="s">
        <v>46</v>
      </c>
      <c r="AT74" s="75">
        <v>13.5</v>
      </c>
      <c r="AU74" s="45" t="s">
        <v>74</v>
      </c>
      <c r="AV74" s="46" t="s">
        <v>32</v>
      </c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3" customFormat="1" ht="13.5" customHeight="1">
      <c r="A75" s="80"/>
      <c r="B75" s="81" t="s">
        <v>47</v>
      </c>
      <c r="C75" s="87">
        <v>107.1</v>
      </c>
      <c r="D75" s="87">
        <v>107.1</v>
      </c>
      <c r="E75" s="87">
        <v>104.6</v>
      </c>
      <c r="F75" s="87">
        <v>142.1</v>
      </c>
      <c r="G75" s="87">
        <v>119.9</v>
      </c>
      <c r="H75" s="111" t="s">
        <v>98</v>
      </c>
      <c r="I75" s="111" t="s">
        <v>98</v>
      </c>
      <c r="J75" s="111" t="s">
        <v>98</v>
      </c>
      <c r="K75" s="87">
        <v>128.80000000000001</v>
      </c>
      <c r="L75" s="111">
        <v>0</v>
      </c>
      <c r="M75" s="111" t="s">
        <v>98</v>
      </c>
      <c r="N75" s="87">
        <v>102.5</v>
      </c>
      <c r="O75" s="82">
        <v>104.2</v>
      </c>
      <c r="P75" s="82">
        <v>114.1</v>
      </c>
      <c r="Q75" s="82">
        <v>125.7</v>
      </c>
      <c r="R75" s="82">
        <v>97.2</v>
      </c>
      <c r="S75" s="82">
        <v>92.9</v>
      </c>
      <c r="T75" s="82">
        <v>102.6</v>
      </c>
      <c r="U75" s="80"/>
      <c r="V75" s="81" t="s">
        <v>47</v>
      </c>
      <c r="W75" s="80"/>
      <c r="X75" s="81" t="s">
        <v>47</v>
      </c>
      <c r="Y75" s="42">
        <v>119.5</v>
      </c>
      <c r="Z75" s="42">
        <v>98.2</v>
      </c>
      <c r="AA75" s="42">
        <v>77.8</v>
      </c>
      <c r="AB75" s="42">
        <v>134.80000000000001</v>
      </c>
      <c r="AC75" s="42">
        <v>67</v>
      </c>
      <c r="AD75" s="42">
        <v>128.69999999999999</v>
      </c>
      <c r="AE75" s="111" t="s">
        <v>98</v>
      </c>
      <c r="AF75" s="111" t="s">
        <v>98</v>
      </c>
      <c r="AG75" s="42">
        <v>94.2</v>
      </c>
      <c r="AH75" s="42">
        <v>81.8</v>
      </c>
      <c r="AI75" s="42">
        <v>123.5</v>
      </c>
      <c r="AJ75" s="42">
        <v>116.1</v>
      </c>
      <c r="AK75" s="42">
        <v>99.4</v>
      </c>
      <c r="AL75" s="42">
        <v>87.2</v>
      </c>
      <c r="AM75" s="111">
        <v>0</v>
      </c>
      <c r="AN75" s="42">
        <v>142.4</v>
      </c>
      <c r="AO75" s="42">
        <v>97.3</v>
      </c>
      <c r="AP75" s="111">
        <v>0</v>
      </c>
      <c r="AQ75" s="42">
        <v>107.1</v>
      </c>
      <c r="AR75" s="80"/>
      <c r="AS75" s="81" t="s">
        <v>47</v>
      </c>
      <c r="AT75" s="75">
        <v>13.5</v>
      </c>
      <c r="AU75" s="45" t="s">
        <v>74</v>
      </c>
      <c r="AV75" s="46" t="s">
        <v>32</v>
      </c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3" customFormat="1" ht="13.5" customHeight="1">
      <c r="A76" s="89"/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89"/>
      <c r="V76" s="90"/>
      <c r="W76" s="89"/>
      <c r="X76" s="90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3"/>
      <c r="AP76" s="92"/>
      <c r="AQ76" s="92"/>
      <c r="AR76" s="89"/>
      <c r="AS76" s="90"/>
      <c r="AT76" s="75">
        <v>13.5</v>
      </c>
      <c r="AU76" s="76"/>
      <c r="AV76" s="46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40" customFormat="1">
      <c r="A77" s="37">
        <v>10.130000000000001</v>
      </c>
      <c r="B77" s="37">
        <v>6.13</v>
      </c>
      <c r="C77" s="37">
        <v>11.5</v>
      </c>
      <c r="D77" s="37">
        <v>11.5</v>
      </c>
      <c r="E77" s="37">
        <v>11.5</v>
      </c>
      <c r="F77" s="37">
        <v>11.5</v>
      </c>
      <c r="G77" s="37">
        <v>11.5</v>
      </c>
      <c r="H77" s="37"/>
      <c r="I77" s="37">
        <v>11.5</v>
      </c>
      <c r="J77" s="37">
        <v>11.5</v>
      </c>
      <c r="K77" s="37"/>
      <c r="L77" s="37"/>
      <c r="M77" s="37">
        <v>11.5</v>
      </c>
      <c r="N77" s="37">
        <v>11.5</v>
      </c>
      <c r="O77" s="37">
        <v>11.5</v>
      </c>
      <c r="P77" s="37">
        <v>11.5</v>
      </c>
      <c r="Q77" s="37">
        <v>11.5</v>
      </c>
      <c r="R77" s="37">
        <v>11.5</v>
      </c>
      <c r="S77" s="37">
        <v>11.5</v>
      </c>
      <c r="T77" s="37">
        <v>11.5</v>
      </c>
      <c r="U77" s="37">
        <v>10.130000000000001</v>
      </c>
      <c r="V77" s="37">
        <v>6.13</v>
      </c>
      <c r="W77" s="37">
        <v>10.130000000000001</v>
      </c>
      <c r="X77" s="37">
        <v>6.13</v>
      </c>
      <c r="Y77" s="37">
        <v>11.5</v>
      </c>
      <c r="Z77" s="37">
        <v>11.5</v>
      </c>
      <c r="AA77" s="37">
        <v>11.5</v>
      </c>
      <c r="AB77" s="37">
        <v>11.5</v>
      </c>
      <c r="AC77" s="37">
        <v>11.5</v>
      </c>
      <c r="AD77" s="37">
        <v>11.5</v>
      </c>
      <c r="AE77" s="37">
        <v>11.5</v>
      </c>
      <c r="AF77" s="37">
        <v>11.5</v>
      </c>
      <c r="AG77" s="37">
        <v>11.5</v>
      </c>
      <c r="AH77" s="37">
        <v>11.5</v>
      </c>
      <c r="AI77" s="37">
        <v>11.5</v>
      </c>
      <c r="AJ77" s="37">
        <v>11.5</v>
      </c>
      <c r="AK77" s="37">
        <v>11.5</v>
      </c>
      <c r="AL77" s="37">
        <v>11.5</v>
      </c>
      <c r="AM77" s="37"/>
      <c r="AN77" s="37">
        <v>11.5</v>
      </c>
      <c r="AO77" s="37">
        <v>11.5</v>
      </c>
      <c r="AP77" s="37">
        <v>11.5</v>
      </c>
      <c r="AQ77" s="37">
        <v>11.5</v>
      </c>
      <c r="AR77" s="37">
        <v>10.130000000000001</v>
      </c>
      <c r="AS77" s="37">
        <v>6.13</v>
      </c>
      <c r="AT77" s="26"/>
      <c r="AU77" s="16" t="s">
        <v>52</v>
      </c>
      <c r="AV77" s="38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</row>
    <row r="78" spans="1:104" s="13" customFormat="1" ht="14.25">
      <c r="A78" s="45" t="s">
        <v>63</v>
      </c>
      <c r="B78" s="45" t="s">
        <v>63</v>
      </c>
      <c r="C78" s="45" t="s">
        <v>63</v>
      </c>
      <c r="D78" s="45" t="s">
        <v>63</v>
      </c>
      <c r="E78" s="45" t="s">
        <v>63</v>
      </c>
      <c r="F78" s="45" t="s">
        <v>63</v>
      </c>
      <c r="G78" s="45" t="s">
        <v>63</v>
      </c>
      <c r="H78" s="45"/>
      <c r="I78" s="45" t="s">
        <v>63</v>
      </c>
      <c r="J78" s="45" t="s">
        <v>63</v>
      </c>
      <c r="K78" s="45"/>
      <c r="L78" s="45"/>
      <c r="M78" s="45" t="s">
        <v>63</v>
      </c>
      <c r="N78" s="45" t="s">
        <v>63</v>
      </c>
      <c r="O78" s="45" t="s">
        <v>63</v>
      </c>
      <c r="P78" s="45" t="s">
        <v>63</v>
      </c>
      <c r="Q78" s="45" t="s">
        <v>63</v>
      </c>
      <c r="R78" s="45" t="s">
        <v>63</v>
      </c>
      <c r="S78" s="45" t="s">
        <v>63</v>
      </c>
      <c r="T78" s="45" t="s">
        <v>63</v>
      </c>
      <c r="U78" s="45" t="s">
        <v>63</v>
      </c>
      <c r="V78" s="45" t="s">
        <v>63</v>
      </c>
      <c r="W78" s="45" t="s">
        <v>63</v>
      </c>
      <c r="X78" s="45" t="s">
        <v>63</v>
      </c>
      <c r="Y78" s="45" t="s">
        <v>63</v>
      </c>
      <c r="Z78" s="45" t="s">
        <v>63</v>
      </c>
      <c r="AA78" s="45" t="s">
        <v>63</v>
      </c>
      <c r="AB78" s="45" t="s">
        <v>63</v>
      </c>
      <c r="AC78" s="45" t="s">
        <v>63</v>
      </c>
      <c r="AD78" s="45" t="s">
        <v>63</v>
      </c>
      <c r="AE78" s="45" t="s">
        <v>63</v>
      </c>
      <c r="AF78" s="45" t="s">
        <v>63</v>
      </c>
      <c r="AG78" s="45" t="s">
        <v>63</v>
      </c>
      <c r="AH78" s="45" t="s">
        <v>63</v>
      </c>
      <c r="AI78" s="45" t="s">
        <v>63</v>
      </c>
      <c r="AJ78" s="45" t="s">
        <v>63</v>
      </c>
      <c r="AK78" s="45" t="s">
        <v>63</v>
      </c>
      <c r="AL78" s="45" t="s">
        <v>63</v>
      </c>
      <c r="AM78" s="45"/>
      <c r="AN78" s="45" t="s">
        <v>63</v>
      </c>
      <c r="AO78" s="45" t="s">
        <v>63</v>
      </c>
      <c r="AP78" s="45" t="s">
        <v>63</v>
      </c>
      <c r="AQ78" s="45" t="s">
        <v>63</v>
      </c>
      <c r="AR78" s="45" t="s">
        <v>63</v>
      </c>
      <c r="AS78" s="45" t="s">
        <v>63</v>
      </c>
      <c r="AT78" s="23"/>
      <c r="AU78" s="30" t="s">
        <v>34</v>
      </c>
      <c r="AV78" s="23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</row>
    <row r="79" spans="1:104" s="21" customFormat="1">
      <c r="A79" s="34" t="s">
        <v>48</v>
      </c>
      <c r="B79" s="35" t="s">
        <v>49</v>
      </c>
      <c r="C79" s="25" t="s">
        <v>33</v>
      </c>
      <c r="D79" s="25" t="s">
        <v>33</v>
      </c>
      <c r="E79" s="25" t="s">
        <v>33</v>
      </c>
      <c r="F79" s="25" t="s">
        <v>33</v>
      </c>
      <c r="G79" s="25" t="s">
        <v>33</v>
      </c>
      <c r="H79" s="25"/>
      <c r="I79" s="25" t="s">
        <v>33</v>
      </c>
      <c r="J79" s="25" t="s">
        <v>33</v>
      </c>
      <c r="K79" s="25"/>
      <c r="L79" s="25"/>
      <c r="M79" s="25" t="s">
        <v>33</v>
      </c>
      <c r="N79" s="25" t="s">
        <v>33</v>
      </c>
      <c r="O79" s="25" t="s">
        <v>33</v>
      </c>
      <c r="P79" s="25" t="s">
        <v>33</v>
      </c>
      <c r="Q79" s="25" t="s">
        <v>33</v>
      </c>
      <c r="R79" s="25" t="s">
        <v>33</v>
      </c>
      <c r="S79" s="25" t="s">
        <v>33</v>
      </c>
      <c r="T79" s="25" t="s">
        <v>33</v>
      </c>
      <c r="U79" s="34" t="s">
        <v>48</v>
      </c>
      <c r="V79" s="35" t="s">
        <v>49</v>
      </c>
      <c r="W79" s="34" t="s">
        <v>48</v>
      </c>
      <c r="X79" s="35" t="s">
        <v>49</v>
      </c>
      <c r="Y79" s="25" t="s">
        <v>33</v>
      </c>
      <c r="Z79" s="25" t="s">
        <v>33</v>
      </c>
      <c r="AA79" s="25" t="s">
        <v>33</v>
      </c>
      <c r="AB79" s="25" t="s">
        <v>33</v>
      </c>
      <c r="AC79" s="25" t="s">
        <v>33</v>
      </c>
      <c r="AD79" s="25" t="s">
        <v>33</v>
      </c>
      <c r="AE79" s="25" t="s">
        <v>33</v>
      </c>
      <c r="AF79" s="25" t="s">
        <v>33</v>
      </c>
      <c r="AG79" s="25" t="s">
        <v>33</v>
      </c>
      <c r="AH79" s="25" t="s">
        <v>33</v>
      </c>
      <c r="AI79" s="25" t="s">
        <v>33</v>
      </c>
      <c r="AJ79" s="25" t="s">
        <v>33</v>
      </c>
      <c r="AK79" s="25" t="s">
        <v>33</v>
      </c>
      <c r="AL79" s="25" t="s">
        <v>33</v>
      </c>
      <c r="AM79" s="25"/>
      <c r="AN79" s="25" t="s">
        <v>33</v>
      </c>
      <c r="AO79" s="25" t="s">
        <v>33</v>
      </c>
      <c r="AP79" s="25" t="s">
        <v>33</v>
      </c>
      <c r="AQ79" s="25" t="s">
        <v>33</v>
      </c>
      <c r="AR79" s="34" t="s">
        <v>48</v>
      </c>
      <c r="AS79" s="35" t="s">
        <v>49</v>
      </c>
      <c r="AT79" s="26"/>
      <c r="AU79" s="31" t="s">
        <v>35</v>
      </c>
      <c r="AV79" s="24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</row>
    <row r="81" spans="2:43">
      <c r="C81" s="1" t="s">
        <v>84</v>
      </c>
      <c r="AM81" s="2">
        <f>ROUND((SUM(AM12:AM23)/12),1)</f>
        <v>0</v>
      </c>
    </row>
    <row r="82" spans="2:43">
      <c r="B82" s="101" t="s">
        <v>88</v>
      </c>
      <c r="C82" s="1">
        <f>ROUND(AVERAGE(C64:C75),1)</f>
        <v>104.8</v>
      </c>
      <c r="D82" s="1">
        <f t="shared" ref="D82:T82" si="0">ROUND(AVERAGE(D64:D75),1)</f>
        <v>104.8</v>
      </c>
      <c r="E82" s="1">
        <f t="shared" si="0"/>
        <v>108.2</v>
      </c>
      <c r="F82" s="1">
        <f t="shared" si="0"/>
        <v>128.30000000000001</v>
      </c>
      <c r="G82" s="1">
        <f t="shared" si="0"/>
        <v>87.5</v>
      </c>
      <c r="H82" s="1" t="e">
        <f>ROUND(AVERAGE(H64:H75),1)</f>
        <v>#DIV/0!</v>
      </c>
      <c r="I82" s="1" t="e">
        <f t="shared" si="0"/>
        <v>#DIV/0!</v>
      </c>
      <c r="J82" s="1" t="e">
        <f t="shared" si="0"/>
        <v>#DIV/0!</v>
      </c>
      <c r="K82" s="1">
        <v>100.5</v>
      </c>
      <c r="L82" s="1">
        <f t="shared" si="0"/>
        <v>0</v>
      </c>
      <c r="M82" s="1" t="e">
        <f t="shared" si="0"/>
        <v>#DIV/0!</v>
      </c>
      <c r="N82" s="1">
        <f t="shared" si="0"/>
        <v>101.1</v>
      </c>
      <c r="O82" s="1">
        <f t="shared" si="0"/>
        <v>99.9</v>
      </c>
      <c r="P82" s="1">
        <f t="shared" si="0"/>
        <v>106.5</v>
      </c>
      <c r="Q82" s="1">
        <f t="shared" si="0"/>
        <v>98.9</v>
      </c>
      <c r="R82" s="1">
        <f t="shared" si="0"/>
        <v>90.7</v>
      </c>
      <c r="S82" s="1">
        <f t="shared" si="0"/>
        <v>96</v>
      </c>
      <c r="T82" s="1">
        <f t="shared" si="0"/>
        <v>90.4</v>
      </c>
      <c r="Y82" s="1">
        <f>ROUND(AVERAGE(Y64:Y75),1)</f>
        <v>95.3</v>
      </c>
      <c r="Z82" s="1">
        <f t="shared" ref="Z82:AQ82" si="1">ROUND(AVERAGE(Z64:Z75),1)</f>
        <v>104.7</v>
      </c>
      <c r="AA82" s="1">
        <f t="shared" si="1"/>
        <v>79.5</v>
      </c>
      <c r="AB82" s="1">
        <f t="shared" si="1"/>
        <v>146.69999999999999</v>
      </c>
      <c r="AC82" s="1">
        <f t="shared" si="1"/>
        <v>72.8</v>
      </c>
      <c r="AD82" s="1">
        <f t="shared" si="1"/>
        <v>89.6</v>
      </c>
      <c r="AE82" s="1" t="e">
        <f t="shared" si="1"/>
        <v>#DIV/0!</v>
      </c>
      <c r="AF82" s="1" t="e">
        <f t="shared" si="1"/>
        <v>#DIV/0!</v>
      </c>
      <c r="AG82" s="1">
        <f t="shared" si="1"/>
        <v>100.1</v>
      </c>
      <c r="AH82" s="1">
        <f t="shared" si="1"/>
        <v>84.8</v>
      </c>
      <c r="AI82" s="1">
        <f t="shared" si="1"/>
        <v>133.30000000000001</v>
      </c>
      <c r="AJ82" s="1">
        <f t="shared" si="1"/>
        <v>114.2</v>
      </c>
      <c r="AK82" s="1">
        <f t="shared" si="1"/>
        <v>108.9</v>
      </c>
      <c r="AL82" s="1">
        <f t="shared" si="1"/>
        <v>106.5</v>
      </c>
      <c r="AM82" s="1">
        <f t="shared" si="1"/>
        <v>0</v>
      </c>
      <c r="AN82" s="1">
        <f t="shared" si="1"/>
        <v>137.30000000000001</v>
      </c>
      <c r="AO82" s="1">
        <f t="shared" si="1"/>
        <v>92.4</v>
      </c>
      <c r="AP82" s="1">
        <f t="shared" si="1"/>
        <v>0</v>
      </c>
      <c r="AQ82" s="1">
        <f t="shared" si="1"/>
        <v>104.8</v>
      </c>
    </row>
    <row r="83" spans="2:43">
      <c r="B83" s="1" t="str">
        <f>IF(COUNTIF(C83:AQ83,"NO")=0,"ALLOK","×")</f>
        <v>ALLOK</v>
      </c>
      <c r="C83" s="1" t="e">
        <f>IF(C82=#REF!,"OK","NO")</f>
        <v>#REF!</v>
      </c>
      <c r="D83" s="1" t="e">
        <f>IF(D82=#REF!,"OK","NO")</f>
        <v>#REF!</v>
      </c>
      <c r="E83" s="1" t="e">
        <f>IF(E82=#REF!,"OK","NO")</f>
        <v>#REF!</v>
      </c>
      <c r="F83" s="1" t="e">
        <f>IF(F82=#REF!,"OK","NO")</f>
        <v>#REF!</v>
      </c>
      <c r="G83" s="1" t="e">
        <f>IF(G82=#REF!,"OK","NO")</f>
        <v>#REF!</v>
      </c>
      <c r="H83" s="1" t="e">
        <f>IF(H82=#REF!,"OK","NO")</f>
        <v>#DIV/0!</v>
      </c>
      <c r="I83" s="1" t="e">
        <f>IF(I82=#REF!,"OK","NO")</f>
        <v>#DIV/0!</v>
      </c>
      <c r="J83" s="1" t="e">
        <f>IF(J82=#REF!,"OK","NO")</f>
        <v>#DIV/0!</v>
      </c>
      <c r="K83" s="1" t="s">
        <v>94</v>
      </c>
      <c r="L83" s="1" t="e">
        <f>IF(L82=#REF!,"OK","NO")</f>
        <v>#REF!</v>
      </c>
      <c r="M83" s="1" t="e">
        <f>IF(M82=#REF!,"OK","NO")</f>
        <v>#DIV/0!</v>
      </c>
      <c r="N83" s="1" t="e">
        <f>IF(N82=#REF!,"OK","NO")</f>
        <v>#REF!</v>
      </c>
      <c r="O83" s="1" t="e">
        <f>IF(O82=#REF!,"OK","NO")</f>
        <v>#REF!</v>
      </c>
      <c r="P83" s="1" t="e">
        <f>IF(P82=#REF!,"OK","NO")</f>
        <v>#REF!</v>
      </c>
      <c r="Q83" s="1" t="e">
        <f>IF(Q82=#REF!,"OK","NO")</f>
        <v>#REF!</v>
      </c>
      <c r="R83" s="1" t="e">
        <f>IF(R82=#REF!,"OK","NO")</f>
        <v>#REF!</v>
      </c>
      <c r="S83" s="1" t="e">
        <f>IF(S82=#REF!,"OK","NO")</f>
        <v>#REF!</v>
      </c>
      <c r="T83" s="1" t="e">
        <f>IF(T82=#REF!,"OK","NO")</f>
        <v>#REF!</v>
      </c>
      <c r="Y83" s="1" t="e">
        <f>IF(Y82=#REF!,"OK","NO")</f>
        <v>#REF!</v>
      </c>
      <c r="Z83" s="1" t="e">
        <f>IF(Z82=#REF!,"OK","NO")</f>
        <v>#REF!</v>
      </c>
      <c r="AA83" s="1" t="e">
        <f>IF(AA82=#REF!,"OK","NO")</f>
        <v>#REF!</v>
      </c>
      <c r="AB83" s="1" t="e">
        <f>IF(AB82=#REF!,"OK","NO")</f>
        <v>#REF!</v>
      </c>
      <c r="AC83" s="1" t="e">
        <f>IF(AC82=#REF!,"OK","NO")</f>
        <v>#REF!</v>
      </c>
      <c r="AD83" s="1" t="e">
        <f>IF(AD82=#REF!,"OK","NO")</f>
        <v>#REF!</v>
      </c>
      <c r="AE83" s="1" t="e">
        <f>IF(AE82=#REF!,"OK","NO")</f>
        <v>#DIV/0!</v>
      </c>
      <c r="AF83" s="1" t="e">
        <f>IF(AF82=#REF!,"OK","NO")</f>
        <v>#DIV/0!</v>
      </c>
      <c r="AG83" s="1" t="e">
        <f>IF(AG82=#REF!,"OK","NO")</f>
        <v>#REF!</v>
      </c>
      <c r="AH83" s="1" t="e">
        <f>IF(AH82=#REF!,"OK","NO")</f>
        <v>#REF!</v>
      </c>
      <c r="AI83" s="1" t="e">
        <f>IF(AI82=#REF!,"OK","NO")</f>
        <v>#REF!</v>
      </c>
      <c r="AJ83" s="1" t="e">
        <f>IF(AJ82=#REF!,"OK","NO")</f>
        <v>#REF!</v>
      </c>
      <c r="AK83" s="1" t="e">
        <f>IF(AK82=#REF!,"OK","NO")</f>
        <v>#REF!</v>
      </c>
      <c r="AL83" s="1" t="e">
        <f>IF(AL82=#REF!,"OK","NO")</f>
        <v>#REF!</v>
      </c>
      <c r="AM83" s="1" t="e">
        <f>IF(AM82=#REF!,"OK","NO")</f>
        <v>#REF!</v>
      </c>
      <c r="AN83" s="1" t="e">
        <f>IF(AN82=#REF!,"OK","NO")</f>
        <v>#REF!</v>
      </c>
      <c r="AO83" s="1" t="e">
        <f>IF(AO82=#REF!,"OK","NO")</f>
        <v>#REF!</v>
      </c>
      <c r="AP83" s="1" t="e">
        <f>IF(AP82=#REF!,"OK","NO")</f>
        <v>#REF!</v>
      </c>
      <c r="AQ83" s="1" t="e">
        <f>IF(AQ82=#REF!,"OK","NO")</f>
        <v>#REF!</v>
      </c>
    </row>
    <row r="84" spans="2:43">
      <c r="AM84" s="2">
        <f>ROUND((SUM(AM51:AM62)/12),1)</f>
        <v>0</v>
      </c>
    </row>
  </sheetData>
  <mergeCells count="27">
    <mergeCell ref="A10:B10"/>
    <mergeCell ref="U10:V10"/>
    <mergeCell ref="W10:X10"/>
    <mergeCell ref="AR3:AS9"/>
    <mergeCell ref="O4:Q4"/>
    <mergeCell ref="Q5:R5"/>
    <mergeCell ref="AB5:AD5"/>
    <mergeCell ref="AO6:AO7"/>
    <mergeCell ref="AR10:AS10"/>
    <mergeCell ref="AB7:AB8"/>
    <mergeCell ref="AD7:AD8"/>
    <mergeCell ref="AE7:AE8"/>
    <mergeCell ref="AF7:AF8"/>
    <mergeCell ref="A3:B9"/>
    <mergeCell ref="AQ5:AQ8"/>
    <mergeCell ref="AJ3:AL3"/>
    <mergeCell ref="D6:D7"/>
    <mergeCell ref="S7:S8"/>
    <mergeCell ref="Z7:Z8"/>
    <mergeCell ref="AA7:AA8"/>
    <mergeCell ref="P7:P8"/>
    <mergeCell ref="AJ4:AL4"/>
    <mergeCell ref="O3:Q3"/>
    <mergeCell ref="U3:V9"/>
    <mergeCell ref="W3:X9"/>
    <mergeCell ref="AB3:AD3"/>
    <mergeCell ref="AB4:AD4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36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D91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RowHeight="13.5"/>
  <cols>
    <col min="1" max="1" width="6.5" style="137" customWidth="1"/>
    <col min="2" max="3" width="12.5" style="1" customWidth="1"/>
    <col min="4" max="15" width="10.625" style="1" customWidth="1"/>
    <col min="16" max="22" width="10.625" style="2" customWidth="1"/>
    <col min="23" max="24" width="12.5" style="1" customWidth="1"/>
    <col min="25" max="26" width="6.5" style="137" customWidth="1"/>
    <col min="27" max="28" width="12.5" style="1" customWidth="1"/>
    <col min="29" max="46" width="10.625" style="2" customWidth="1"/>
    <col min="47" max="48" width="12.5" style="1" customWidth="1"/>
    <col min="49" max="49" width="6.5" style="137" customWidth="1"/>
    <col min="50" max="50" width="9.125" style="12" customWidth="1"/>
    <col min="51" max="51" width="11.125" style="15" bestFit="1" customWidth="1"/>
    <col min="52" max="52" width="9" style="3"/>
    <col min="53" max="53" width="11.625" style="2" customWidth="1"/>
    <col min="54" max="64" width="9" style="2"/>
    <col min="65" max="65" width="11.5" style="2" customWidth="1"/>
    <col min="66" max="76" width="9" style="2"/>
    <col min="77" max="77" width="11.75" style="2" customWidth="1"/>
    <col min="78" max="108" width="9" style="2"/>
    <col min="109" max="16384" width="9" style="1"/>
  </cols>
  <sheetData>
    <row r="1" spans="1:108" s="19" customFormat="1" ht="30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1" t="s">
        <v>135</v>
      </c>
      <c r="N1" s="10" t="s">
        <v>134</v>
      </c>
      <c r="P1" s="191"/>
      <c r="Q1" s="20"/>
      <c r="R1" s="20"/>
      <c r="S1" s="20"/>
      <c r="T1" s="20"/>
      <c r="U1" s="20"/>
      <c r="V1" s="20"/>
      <c r="W1" s="9"/>
      <c r="X1" s="9"/>
      <c r="Y1" s="8"/>
      <c r="Z1" s="8"/>
      <c r="AA1" s="9"/>
      <c r="AB1" s="9"/>
      <c r="AC1" s="20"/>
      <c r="AD1" s="20"/>
      <c r="AE1" s="20"/>
      <c r="AF1" s="20"/>
      <c r="AG1" s="20"/>
      <c r="AH1" s="20"/>
      <c r="AI1" s="20"/>
      <c r="AL1" s="11" t="s">
        <v>133</v>
      </c>
      <c r="AM1" s="10" t="s">
        <v>132</v>
      </c>
      <c r="AN1" s="20"/>
      <c r="AO1" s="20"/>
      <c r="AP1" s="20"/>
      <c r="AQ1" s="20"/>
      <c r="AR1" s="20"/>
      <c r="AS1" s="20"/>
      <c r="AT1" s="20"/>
      <c r="AU1" s="9"/>
      <c r="AV1" s="9"/>
      <c r="AW1" s="8"/>
      <c r="AX1" s="118"/>
      <c r="AY1" s="119"/>
      <c r="AZ1" s="1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</row>
    <row r="2" spans="1:108" s="17" customFormat="1" ht="17.45" customHeight="1">
      <c r="A2" s="17" t="s">
        <v>131</v>
      </c>
      <c r="Q2" s="18"/>
      <c r="R2" s="18"/>
      <c r="S2" s="18"/>
      <c r="T2" s="18"/>
      <c r="U2" s="18"/>
      <c r="V2" s="18"/>
      <c r="Y2" s="7" t="s">
        <v>130</v>
      </c>
      <c r="Z2" s="17" t="s">
        <v>131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W2" s="7" t="s">
        <v>130</v>
      </c>
      <c r="AX2" s="190"/>
      <c r="AY2" s="189"/>
      <c r="AZ2" s="18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s="178" customFormat="1" ht="14.25" customHeight="1">
      <c r="A3" s="261" t="s">
        <v>129</v>
      </c>
      <c r="B3" s="47"/>
      <c r="C3" s="59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253" t="s">
        <v>69</v>
      </c>
      <c r="S3" s="253"/>
      <c r="T3" s="253"/>
      <c r="U3" s="47"/>
      <c r="V3" s="47"/>
      <c r="W3" s="49"/>
      <c r="X3" s="59"/>
      <c r="Y3" s="261" t="s">
        <v>129</v>
      </c>
      <c r="Z3" s="261" t="s">
        <v>129</v>
      </c>
      <c r="AA3" s="47"/>
      <c r="AB3" s="59"/>
      <c r="AC3" s="47"/>
      <c r="AD3" s="47"/>
      <c r="AE3" s="253" t="s">
        <v>69</v>
      </c>
      <c r="AF3" s="253"/>
      <c r="AG3" s="253"/>
      <c r="AH3" s="47"/>
      <c r="AI3" s="47"/>
      <c r="AJ3" s="47"/>
      <c r="AK3" s="48"/>
      <c r="AL3" s="48"/>
      <c r="AM3" s="265" t="s">
        <v>69</v>
      </c>
      <c r="AN3" s="265"/>
      <c r="AO3" s="265"/>
      <c r="AP3" s="187"/>
      <c r="AQ3" s="48"/>
      <c r="AR3" s="47"/>
      <c r="AS3" s="50"/>
      <c r="AT3" s="47"/>
      <c r="AU3" s="49"/>
      <c r="AV3" s="59"/>
      <c r="AW3" s="261" t="s">
        <v>129</v>
      </c>
      <c r="AX3" s="122"/>
      <c r="AY3" s="144"/>
      <c r="AZ3" s="100"/>
    </row>
    <row r="4" spans="1:108" s="178" customFormat="1" ht="14.25" customHeight="1">
      <c r="A4" s="262"/>
      <c r="B4" s="53"/>
      <c r="C4" s="116" t="s">
        <v>127</v>
      </c>
      <c r="D4" s="53"/>
      <c r="E4" s="49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253" t="s">
        <v>70</v>
      </c>
      <c r="S4" s="253"/>
      <c r="T4" s="253"/>
      <c r="U4" s="47"/>
      <c r="V4" s="47"/>
      <c r="W4" s="117" t="s">
        <v>127</v>
      </c>
      <c r="X4" s="185"/>
      <c r="Y4" s="262"/>
      <c r="Z4" s="262"/>
      <c r="AA4" s="53"/>
      <c r="AB4" s="116" t="s">
        <v>127</v>
      </c>
      <c r="AC4" s="47"/>
      <c r="AD4" s="47"/>
      <c r="AE4" s="253" t="s">
        <v>70</v>
      </c>
      <c r="AF4" s="253"/>
      <c r="AG4" s="253"/>
      <c r="AH4" s="47"/>
      <c r="AI4" s="47"/>
      <c r="AJ4" s="47"/>
      <c r="AK4" s="53"/>
      <c r="AL4" s="53"/>
      <c r="AM4" s="265" t="s">
        <v>70</v>
      </c>
      <c r="AN4" s="265"/>
      <c r="AO4" s="265"/>
      <c r="AP4" s="186"/>
      <c r="AQ4" s="53"/>
      <c r="AR4" s="50"/>
      <c r="AS4" s="116"/>
      <c r="AT4" s="264" t="s">
        <v>128</v>
      </c>
      <c r="AU4" s="117" t="s">
        <v>127</v>
      </c>
      <c r="AV4" s="185"/>
      <c r="AW4" s="262"/>
      <c r="AX4" s="122"/>
      <c r="AY4" s="144"/>
      <c r="AZ4" s="100"/>
    </row>
    <row r="5" spans="1:108" s="178" customFormat="1" ht="14.25" customHeight="1">
      <c r="A5" s="262"/>
      <c r="B5" s="53"/>
      <c r="C5" s="116"/>
      <c r="D5" s="116"/>
      <c r="E5" s="117"/>
      <c r="F5" s="49"/>
      <c r="G5" s="50"/>
      <c r="H5" s="50"/>
      <c r="I5" s="49"/>
      <c r="J5" s="48"/>
      <c r="K5" s="113"/>
      <c r="L5" s="50"/>
      <c r="M5" s="50"/>
      <c r="N5" s="50"/>
      <c r="O5" s="50"/>
      <c r="P5" s="49"/>
      <c r="Q5" s="253" t="s">
        <v>71</v>
      </c>
      <c r="R5" s="253"/>
      <c r="S5" s="253"/>
      <c r="T5" s="253"/>
      <c r="U5" s="253"/>
      <c r="V5" s="273"/>
      <c r="W5" s="117"/>
      <c r="X5" s="116"/>
      <c r="Y5" s="262"/>
      <c r="Z5" s="262"/>
      <c r="AA5" s="53"/>
      <c r="AB5" s="116"/>
      <c r="AC5" s="47"/>
      <c r="AD5" s="47"/>
      <c r="AE5" s="253" t="s">
        <v>71</v>
      </c>
      <c r="AF5" s="253"/>
      <c r="AG5" s="253"/>
      <c r="AH5" s="48"/>
      <c r="AI5" s="48"/>
      <c r="AJ5" s="50"/>
      <c r="AK5" s="50"/>
      <c r="AL5" s="50"/>
      <c r="AM5" s="50"/>
      <c r="AN5" s="50"/>
      <c r="AO5" s="50"/>
      <c r="AP5" s="50"/>
      <c r="AQ5" s="50"/>
      <c r="AR5" s="115"/>
      <c r="AS5" s="58" t="s">
        <v>56</v>
      </c>
      <c r="AT5" s="264"/>
      <c r="AU5" s="117"/>
      <c r="AV5" s="116"/>
      <c r="AW5" s="262"/>
      <c r="AX5" s="122"/>
      <c r="AY5" s="144"/>
      <c r="AZ5" s="100"/>
    </row>
    <row r="6" spans="1:108" s="178" customFormat="1" ht="14.25" customHeight="1">
      <c r="A6" s="262"/>
      <c r="B6" s="53"/>
      <c r="C6" s="116"/>
      <c r="D6" s="53" t="s">
        <v>1</v>
      </c>
      <c r="E6" s="251" t="s">
        <v>2</v>
      </c>
      <c r="F6" s="117"/>
      <c r="G6" s="115" t="s">
        <v>3</v>
      </c>
      <c r="H6" s="115" t="s">
        <v>4</v>
      </c>
      <c r="I6" s="115" t="s">
        <v>92</v>
      </c>
      <c r="J6" s="114"/>
      <c r="K6" s="52"/>
      <c r="L6" s="115" t="s">
        <v>106</v>
      </c>
      <c r="M6" s="115" t="s">
        <v>95</v>
      </c>
      <c r="N6" s="115" t="s">
        <v>107</v>
      </c>
      <c r="O6" s="115" t="s">
        <v>5</v>
      </c>
      <c r="P6" s="115"/>
      <c r="Q6" s="117"/>
      <c r="R6" s="115"/>
      <c r="S6" s="116"/>
      <c r="T6" s="115"/>
      <c r="U6" s="115"/>
      <c r="V6" s="117"/>
      <c r="W6" s="117"/>
      <c r="X6" s="116"/>
      <c r="Y6" s="262"/>
      <c r="Z6" s="262"/>
      <c r="AA6" s="53"/>
      <c r="AB6" s="116"/>
      <c r="AC6" s="50"/>
      <c r="AD6" s="50"/>
      <c r="AE6" s="116"/>
      <c r="AF6" s="115"/>
      <c r="AG6" s="117"/>
      <c r="AH6" s="50"/>
      <c r="AI6" s="53"/>
      <c r="AJ6" s="115" t="s">
        <v>8</v>
      </c>
      <c r="AK6" s="115" t="s">
        <v>126</v>
      </c>
      <c r="AL6" s="115" t="s">
        <v>9</v>
      </c>
      <c r="AM6" s="115"/>
      <c r="AN6" s="115" t="s">
        <v>10</v>
      </c>
      <c r="AO6" s="115" t="s">
        <v>11</v>
      </c>
      <c r="AP6" s="115"/>
      <c r="AQ6" s="115" t="s">
        <v>12</v>
      </c>
      <c r="AR6" s="251" t="s">
        <v>13</v>
      </c>
      <c r="AS6" s="58"/>
      <c r="AT6" s="264"/>
      <c r="AU6" s="117"/>
      <c r="AV6" s="116"/>
      <c r="AW6" s="262"/>
      <c r="AX6" s="122"/>
      <c r="AY6" s="144"/>
      <c r="AZ6" s="100"/>
    </row>
    <row r="7" spans="1:108" s="178" customFormat="1" ht="14.25" customHeight="1">
      <c r="A7" s="262"/>
      <c r="B7" s="53"/>
      <c r="C7" s="116"/>
      <c r="D7" s="54"/>
      <c r="E7" s="251"/>
      <c r="F7" s="117" t="s">
        <v>14</v>
      </c>
      <c r="G7" s="115"/>
      <c r="H7" s="115"/>
      <c r="I7" s="115" t="s">
        <v>77</v>
      </c>
      <c r="J7" s="115" t="s">
        <v>76</v>
      </c>
      <c r="K7" s="116" t="s">
        <v>78</v>
      </c>
      <c r="L7" s="115"/>
      <c r="M7" s="115" t="s">
        <v>16</v>
      </c>
      <c r="N7" s="115"/>
      <c r="O7" s="105" t="s">
        <v>17</v>
      </c>
      <c r="P7" s="115" t="s">
        <v>18</v>
      </c>
      <c r="Q7" s="251" t="s">
        <v>19</v>
      </c>
      <c r="R7" s="115" t="s">
        <v>6</v>
      </c>
      <c r="S7" s="115" t="s">
        <v>60</v>
      </c>
      <c r="T7" s="251" t="s">
        <v>20</v>
      </c>
      <c r="U7" s="115" t="s">
        <v>7</v>
      </c>
      <c r="V7" s="115" t="s">
        <v>61</v>
      </c>
      <c r="W7" s="117"/>
      <c r="X7" s="116"/>
      <c r="Y7" s="262"/>
      <c r="Z7" s="262"/>
      <c r="AA7" s="53"/>
      <c r="AB7" s="116"/>
      <c r="AC7" s="252" t="s">
        <v>21</v>
      </c>
      <c r="AD7" s="115" t="s">
        <v>125</v>
      </c>
      <c r="AE7" s="252" t="s">
        <v>22</v>
      </c>
      <c r="AF7" s="115" t="s">
        <v>72</v>
      </c>
      <c r="AG7" s="251" t="s">
        <v>23</v>
      </c>
      <c r="AH7" s="251" t="s">
        <v>24</v>
      </c>
      <c r="AI7" s="252" t="s">
        <v>25</v>
      </c>
      <c r="AJ7" s="115"/>
      <c r="AK7" s="115" t="s">
        <v>124</v>
      </c>
      <c r="AL7" s="115" t="s">
        <v>26</v>
      </c>
      <c r="AM7" s="115" t="s">
        <v>27</v>
      </c>
      <c r="AN7" s="115" t="s">
        <v>28</v>
      </c>
      <c r="AO7" s="115"/>
      <c r="AP7" s="115" t="s">
        <v>75</v>
      </c>
      <c r="AQ7" s="115" t="s">
        <v>29</v>
      </c>
      <c r="AR7" s="251"/>
      <c r="AS7" s="58" t="s">
        <v>50</v>
      </c>
      <c r="AT7" s="264"/>
      <c r="AU7" s="117"/>
      <c r="AV7" s="116"/>
      <c r="AW7" s="262"/>
      <c r="AX7" s="122"/>
      <c r="AY7" s="144"/>
      <c r="AZ7" s="100"/>
    </row>
    <row r="8" spans="1:108" s="178" customFormat="1" ht="14.25" customHeight="1">
      <c r="A8" s="262"/>
      <c r="B8" s="53" t="s">
        <v>121</v>
      </c>
      <c r="C8" s="116"/>
      <c r="D8" s="116"/>
      <c r="E8" s="117"/>
      <c r="F8" s="60"/>
      <c r="G8" s="61" t="s">
        <v>15</v>
      </c>
      <c r="H8" s="61" t="s">
        <v>15</v>
      </c>
      <c r="I8" s="61" t="s">
        <v>93</v>
      </c>
      <c r="J8" s="61" t="s">
        <v>77</v>
      </c>
      <c r="K8" s="63" t="s">
        <v>77</v>
      </c>
      <c r="L8" s="63" t="s">
        <v>108</v>
      </c>
      <c r="M8" s="63" t="s">
        <v>15</v>
      </c>
      <c r="N8" s="61" t="s">
        <v>108</v>
      </c>
      <c r="O8" s="106" t="s">
        <v>15</v>
      </c>
      <c r="P8" s="62"/>
      <c r="Q8" s="251"/>
      <c r="R8" s="115" t="s">
        <v>123</v>
      </c>
      <c r="S8" s="115" t="s">
        <v>66</v>
      </c>
      <c r="T8" s="251"/>
      <c r="U8" s="61" t="s">
        <v>30</v>
      </c>
      <c r="V8" s="61" t="s">
        <v>67</v>
      </c>
      <c r="W8" s="184"/>
      <c r="X8" s="116" t="s">
        <v>121</v>
      </c>
      <c r="Y8" s="262"/>
      <c r="Z8" s="262"/>
      <c r="AA8" s="53" t="s">
        <v>121</v>
      </c>
      <c r="AB8" s="116"/>
      <c r="AC8" s="252"/>
      <c r="AD8" s="61" t="s">
        <v>122</v>
      </c>
      <c r="AE8" s="252"/>
      <c r="AF8" s="94" t="s">
        <v>73</v>
      </c>
      <c r="AG8" s="251"/>
      <c r="AH8" s="251"/>
      <c r="AI8" s="252"/>
      <c r="AJ8" s="64" t="s">
        <v>15</v>
      </c>
      <c r="AK8" s="64" t="s">
        <v>15</v>
      </c>
      <c r="AL8" s="64" t="s">
        <v>31</v>
      </c>
      <c r="AM8" s="54"/>
      <c r="AN8" s="64" t="s">
        <v>15</v>
      </c>
      <c r="AO8" s="64" t="s">
        <v>15</v>
      </c>
      <c r="AP8" s="64"/>
      <c r="AQ8" s="64" t="s">
        <v>15</v>
      </c>
      <c r="AR8" s="115"/>
      <c r="AS8" s="116"/>
      <c r="AT8" s="264"/>
      <c r="AU8" s="184"/>
      <c r="AV8" s="116" t="s">
        <v>121</v>
      </c>
      <c r="AW8" s="262"/>
      <c r="AX8" s="122"/>
      <c r="AY8" s="144"/>
      <c r="AZ8" s="100"/>
    </row>
    <row r="9" spans="1:108" s="178" customFormat="1" ht="14.25" customHeight="1">
      <c r="A9" s="263"/>
      <c r="B9" s="182"/>
      <c r="C9" s="179"/>
      <c r="D9" s="65"/>
      <c r="E9" s="66" t="s">
        <v>0</v>
      </c>
      <c r="F9" s="66"/>
      <c r="G9" s="67"/>
      <c r="H9" s="67"/>
      <c r="I9" s="67"/>
      <c r="J9" s="68"/>
      <c r="K9" s="67"/>
      <c r="L9" s="70"/>
      <c r="M9" s="70"/>
      <c r="N9" s="103"/>
      <c r="O9" s="104"/>
      <c r="P9" s="69"/>
      <c r="Q9" s="183"/>
      <c r="R9" s="69"/>
      <c r="S9" s="65"/>
      <c r="T9" s="69" t="s">
        <v>62</v>
      </c>
      <c r="U9" s="69"/>
      <c r="V9" s="66"/>
      <c r="W9" s="180"/>
      <c r="X9" s="179"/>
      <c r="Y9" s="263"/>
      <c r="Z9" s="263"/>
      <c r="AA9" s="182"/>
      <c r="AB9" s="179"/>
      <c r="AC9" s="67"/>
      <c r="AD9" s="67"/>
      <c r="AE9" s="65"/>
      <c r="AF9" s="69"/>
      <c r="AG9" s="66"/>
      <c r="AH9" s="69"/>
      <c r="AI9" s="68"/>
      <c r="AJ9" s="67"/>
      <c r="AK9" s="67"/>
      <c r="AL9" s="67"/>
      <c r="AM9" s="71"/>
      <c r="AN9" s="67"/>
      <c r="AO9" s="67"/>
      <c r="AP9" s="67"/>
      <c r="AQ9" s="67"/>
      <c r="AR9" s="71"/>
      <c r="AS9" s="181" t="s">
        <v>0</v>
      </c>
      <c r="AT9" s="72"/>
      <c r="AU9" s="180"/>
      <c r="AV9" s="179"/>
      <c r="AW9" s="263"/>
      <c r="AX9" s="122"/>
      <c r="AY9" s="144"/>
      <c r="AZ9" s="100"/>
    </row>
    <row r="10" spans="1:108" s="6" customFormat="1" ht="13.5" customHeight="1">
      <c r="A10" s="266" t="s">
        <v>120</v>
      </c>
      <c r="B10" s="163"/>
      <c r="C10" s="175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6"/>
      <c r="R10" s="176"/>
      <c r="S10" s="176"/>
      <c r="T10" s="176"/>
      <c r="U10" s="176"/>
      <c r="V10" s="176"/>
      <c r="W10" s="163"/>
      <c r="X10" s="175"/>
      <c r="Y10" s="266" t="s">
        <v>120</v>
      </c>
      <c r="Z10" s="266" t="s">
        <v>120</v>
      </c>
      <c r="AA10" s="163"/>
      <c r="AB10" s="173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64"/>
      <c r="AU10" s="163"/>
      <c r="AV10" s="173"/>
      <c r="AW10" s="266" t="s">
        <v>120</v>
      </c>
      <c r="AX10" s="149"/>
      <c r="AY10" s="123"/>
      <c r="AZ10" s="124"/>
      <c r="BA10" s="5"/>
      <c r="BB10" s="4"/>
      <c r="BC10" s="4"/>
      <c r="BD10" s="4"/>
      <c r="BE10" s="4"/>
      <c r="BF10" s="4"/>
      <c r="BG10" s="4"/>
      <c r="BH10" s="4"/>
      <c r="BI10" s="4"/>
      <c r="BJ10" s="4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  <c r="BV10" s="4"/>
      <c r="BW10" s="5"/>
      <c r="BX10" s="5"/>
      <c r="BY10" s="5"/>
      <c r="BZ10" s="4"/>
      <c r="CA10" s="4"/>
      <c r="CB10" s="4"/>
      <c r="CC10" s="4"/>
      <c r="CD10" s="4"/>
      <c r="CE10" s="4"/>
      <c r="CF10" s="4"/>
      <c r="CG10" s="4"/>
      <c r="CH10" s="4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</row>
    <row r="11" spans="1:108" s="83" customFormat="1" ht="13.5" customHeight="1">
      <c r="A11" s="269"/>
      <c r="B11" s="158" t="s">
        <v>117</v>
      </c>
      <c r="C11" s="157" t="s">
        <v>116</v>
      </c>
      <c r="D11" s="159">
        <v>114.8</v>
      </c>
      <c r="E11" s="159">
        <v>114.8</v>
      </c>
      <c r="F11" s="159">
        <v>123</v>
      </c>
      <c r="G11" s="159">
        <v>100.9</v>
      </c>
      <c r="H11" s="159">
        <v>134.69999999999999</v>
      </c>
      <c r="I11" s="159">
        <v>114.4</v>
      </c>
      <c r="J11" s="159">
        <v>101.1</v>
      </c>
      <c r="K11" s="159">
        <v>122.1</v>
      </c>
      <c r="L11" s="159">
        <v>115</v>
      </c>
      <c r="M11" s="111" t="s">
        <v>98</v>
      </c>
      <c r="N11" s="159">
        <v>124.8</v>
      </c>
      <c r="O11" s="159">
        <v>130.5</v>
      </c>
      <c r="P11" s="159">
        <v>103.5</v>
      </c>
      <c r="Q11" s="159">
        <v>104</v>
      </c>
      <c r="R11" s="159">
        <v>97.6</v>
      </c>
      <c r="S11" s="159">
        <v>114.7</v>
      </c>
      <c r="T11" s="159">
        <v>112.9</v>
      </c>
      <c r="U11" s="159">
        <v>100.5</v>
      </c>
      <c r="V11" s="159">
        <v>97.3</v>
      </c>
      <c r="W11" s="158" t="s">
        <v>117</v>
      </c>
      <c r="X11" s="157" t="s">
        <v>116</v>
      </c>
      <c r="Y11" s="271"/>
      <c r="Z11" s="267"/>
      <c r="AA11" s="158" t="s">
        <v>117</v>
      </c>
      <c r="AB11" s="157" t="s">
        <v>116</v>
      </c>
      <c r="AC11" s="159">
        <v>99.1</v>
      </c>
      <c r="AD11" s="159">
        <v>105</v>
      </c>
      <c r="AE11" s="159">
        <v>96.1</v>
      </c>
      <c r="AF11" s="159">
        <v>116.9</v>
      </c>
      <c r="AG11" s="159">
        <v>119.2</v>
      </c>
      <c r="AH11" s="111" t="s">
        <v>98</v>
      </c>
      <c r="AI11" s="111" t="s">
        <v>98</v>
      </c>
      <c r="AJ11" s="159">
        <v>105</v>
      </c>
      <c r="AK11" s="159">
        <v>134.4</v>
      </c>
      <c r="AL11" s="159">
        <v>143.1</v>
      </c>
      <c r="AM11" s="159">
        <v>135.5</v>
      </c>
      <c r="AN11" s="159">
        <v>112.4</v>
      </c>
      <c r="AO11" s="159">
        <v>115.2</v>
      </c>
      <c r="AP11" s="159">
        <v>108</v>
      </c>
      <c r="AQ11" s="159">
        <v>140.6</v>
      </c>
      <c r="AR11" s="159">
        <v>105.9</v>
      </c>
      <c r="AS11" s="159">
        <v>101.1</v>
      </c>
      <c r="AT11" s="159">
        <v>113.7</v>
      </c>
      <c r="AU11" s="158" t="s">
        <v>117</v>
      </c>
      <c r="AV11" s="157" t="s">
        <v>116</v>
      </c>
      <c r="AW11" s="267"/>
      <c r="AX11" s="149"/>
      <c r="AY11" s="144"/>
      <c r="AZ11" s="100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</row>
    <row r="12" spans="1:108" s="83" customFormat="1" ht="13.5" customHeight="1">
      <c r="A12" s="269"/>
      <c r="B12" s="162"/>
      <c r="C12" s="157" t="s">
        <v>114</v>
      </c>
      <c r="D12" s="159">
        <v>114.6</v>
      </c>
      <c r="E12" s="159">
        <v>114.6</v>
      </c>
      <c r="F12" s="159">
        <v>121.3</v>
      </c>
      <c r="G12" s="159">
        <v>101.8</v>
      </c>
      <c r="H12" s="159">
        <v>131.1</v>
      </c>
      <c r="I12" s="159">
        <v>115.3</v>
      </c>
      <c r="J12" s="159">
        <v>115.8</v>
      </c>
      <c r="K12" s="159">
        <v>115</v>
      </c>
      <c r="L12" s="159">
        <v>108.1</v>
      </c>
      <c r="M12" s="111" t="s">
        <v>98</v>
      </c>
      <c r="N12" s="159">
        <v>123</v>
      </c>
      <c r="O12" s="159">
        <v>124.7</v>
      </c>
      <c r="P12" s="159">
        <v>105.4</v>
      </c>
      <c r="Q12" s="159">
        <v>117.2</v>
      </c>
      <c r="R12" s="159">
        <v>103.1</v>
      </c>
      <c r="S12" s="159">
        <v>127.6</v>
      </c>
      <c r="T12" s="159">
        <v>107.5</v>
      </c>
      <c r="U12" s="159">
        <v>98</v>
      </c>
      <c r="V12" s="159">
        <v>95.7</v>
      </c>
      <c r="W12" s="162"/>
      <c r="X12" s="157" t="s">
        <v>114</v>
      </c>
      <c r="Y12" s="271"/>
      <c r="Z12" s="267"/>
      <c r="AA12" s="162"/>
      <c r="AB12" s="157" t="s">
        <v>114</v>
      </c>
      <c r="AC12" s="159">
        <v>103.4</v>
      </c>
      <c r="AD12" s="159">
        <v>111.1</v>
      </c>
      <c r="AE12" s="159">
        <v>156.6</v>
      </c>
      <c r="AF12" s="159">
        <v>106.5</v>
      </c>
      <c r="AG12" s="159">
        <v>96.8</v>
      </c>
      <c r="AH12" s="111" t="s">
        <v>98</v>
      </c>
      <c r="AI12" s="111" t="s">
        <v>98</v>
      </c>
      <c r="AJ12" s="159">
        <v>104.8</v>
      </c>
      <c r="AK12" s="159">
        <v>124.9</v>
      </c>
      <c r="AL12" s="159">
        <v>140.30000000000001</v>
      </c>
      <c r="AM12" s="159">
        <v>131</v>
      </c>
      <c r="AN12" s="159">
        <v>113.9</v>
      </c>
      <c r="AO12" s="159">
        <v>119</v>
      </c>
      <c r="AP12" s="159">
        <v>103.3</v>
      </c>
      <c r="AQ12" s="159">
        <v>142.9</v>
      </c>
      <c r="AR12" s="159">
        <v>108.1</v>
      </c>
      <c r="AS12" s="159">
        <v>101.5</v>
      </c>
      <c r="AT12" s="159">
        <v>113.5</v>
      </c>
      <c r="AU12" s="162"/>
      <c r="AV12" s="157" t="s">
        <v>114</v>
      </c>
      <c r="AW12" s="267"/>
      <c r="AX12" s="149"/>
      <c r="AY12" s="144"/>
      <c r="AZ12" s="100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</row>
    <row r="13" spans="1:108" s="83" customFormat="1" ht="13.5" customHeight="1">
      <c r="A13" s="269"/>
      <c r="B13" s="162"/>
      <c r="C13" s="157" t="s">
        <v>112</v>
      </c>
      <c r="D13" s="159">
        <v>109.2</v>
      </c>
      <c r="E13" s="159">
        <v>109.2</v>
      </c>
      <c r="F13" s="159">
        <v>121.3</v>
      </c>
      <c r="G13" s="159">
        <v>98.1</v>
      </c>
      <c r="H13" s="159">
        <v>119.5</v>
      </c>
      <c r="I13" s="159">
        <v>117.9</v>
      </c>
      <c r="J13" s="159">
        <v>120.7</v>
      </c>
      <c r="K13" s="159">
        <v>116.9</v>
      </c>
      <c r="L13" s="159">
        <v>102.8</v>
      </c>
      <c r="M13" s="111" t="s">
        <v>98</v>
      </c>
      <c r="N13" s="159">
        <v>118.4</v>
      </c>
      <c r="O13" s="159">
        <v>123.6</v>
      </c>
      <c r="P13" s="159">
        <v>97.4</v>
      </c>
      <c r="Q13" s="159">
        <v>107.2</v>
      </c>
      <c r="R13" s="159">
        <v>99.5</v>
      </c>
      <c r="S13" s="159">
        <v>116.3</v>
      </c>
      <c r="T13" s="159">
        <v>102.1</v>
      </c>
      <c r="U13" s="159">
        <v>97.5</v>
      </c>
      <c r="V13" s="159">
        <v>85</v>
      </c>
      <c r="W13" s="162"/>
      <c r="X13" s="157" t="s">
        <v>112</v>
      </c>
      <c r="Y13" s="271"/>
      <c r="Z13" s="267"/>
      <c r="AA13" s="162"/>
      <c r="AB13" s="157" t="s">
        <v>112</v>
      </c>
      <c r="AC13" s="159">
        <v>97.4</v>
      </c>
      <c r="AD13" s="159">
        <v>99.9</v>
      </c>
      <c r="AE13" s="159">
        <v>87.7</v>
      </c>
      <c r="AF13" s="159">
        <v>108.2</v>
      </c>
      <c r="AG13" s="159">
        <v>107.1</v>
      </c>
      <c r="AH13" s="111" t="s">
        <v>98</v>
      </c>
      <c r="AI13" s="111" t="s">
        <v>98</v>
      </c>
      <c r="AJ13" s="159">
        <v>98.3</v>
      </c>
      <c r="AK13" s="159">
        <v>126.2</v>
      </c>
      <c r="AL13" s="159">
        <v>118.9</v>
      </c>
      <c r="AM13" s="159">
        <v>128.19999999999999</v>
      </c>
      <c r="AN13" s="159">
        <v>109.7</v>
      </c>
      <c r="AO13" s="159">
        <v>117.2</v>
      </c>
      <c r="AP13" s="159">
        <v>106.4</v>
      </c>
      <c r="AQ13" s="159">
        <v>147.5</v>
      </c>
      <c r="AR13" s="159">
        <v>105.8</v>
      </c>
      <c r="AS13" s="159">
        <v>100.5</v>
      </c>
      <c r="AT13" s="159">
        <v>108.6</v>
      </c>
      <c r="AU13" s="162"/>
      <c r="AV13" s="157" t="s">
        <v>112</v>
      </c>
      <c r="AW13" s="267"/>
      <c r="AX13" s="149"/>
      <c r="AY13" s="144"/>
      <c r="AZ13" s="100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</row>
    <row r="14" spans="1:108" s="83" customFormat="1" ht="13.5" customHeight="1">
      <c r="A14" s="269"/>
      <c r="B14" s="158"/>
      <c r="C14" s="157" t="s">
        <v>110</v>
      </c>
      <c r="D14" s="159">
        <v>96.7</v>
      </c>
      <c r="E14" s="159">
        <v>96.7</v>
      </c>
      <c r="F14" s="159">
        <v>107.6</v>
      </c>
      <c r="G14" s="159">
        <v>81.7</v>
      </c>
      <c r="H14" s="159">
        <v>108.2</v>
      </c>
      <c r="I14" s="159">
        <v>112.3</v>
      </c>
      <c r="J14" s="159">
        <v>101.2</v>
      </c>
      <c r="K14" s="159">
        <v>118.4</v>
      </c>
      <c r="L14" s="159">
        <v>100.5</v>
      </c>
      <c r="M14" s="111" t="s">
        <v>98</v>
      </c>
      <c r="N14" s="159">
        <v>93</v>
      </c>
      <c r="O14" s="159">
        <v>114.5</v>
      </c>
      <c r="P14" s="159">
        <v>90.3</v>
      </c>
      <c r="Q14" s="159">
        <v>102.8</v>
      </c>
      <c r="R14" s="159">
        <v>85.4</v>
      </c>
      <c r="S14" s="159">
        <v>103.2</v>
      </c>
      <c r="T14" s="159">
        <v>95.1</v>
      </c>
      <c r="U14" s="159">
        <v>55.8</v>
      </c>
      <c r="V14" s="159">
        <v>70.5</v>
      </c>
      <c r="W14" s="158"/>
      <c r="X14" s="157" t="s">
        <v>110</v>
      </c>
      <c r="Y14" s="271"/>
      <c r="Z14" s="267"/>
      <c r="AA14" s="158"/>
      <c r="AB14" s="157" t="s">
        <v>110</v>
      </c>
      <c r="AC14" s="159">
        <v>87.7</v>
      </c>
      <c r="AD14" s="159">
        <v>97.3</v>
      </c>
      <c r="AE14" s="159">
        <v>81.2</v>
      </c>
      <c r="AF14" s="159">
        <v>105.8</v>
      </c>
      <c r="AG14" s="159">
        <v>117.8</v>
      </c>
      <c r="AH14" s="111" t="s">
        <v>98</v>
      </c>
      <c r="AI14" s="111" t="s">
        <v>98</v>
      </c>
      <c r="AJ14" s="159">
        <v>86.2</v>
      </c>
      <c r="AK14" s="159">
        <v>101.3</v>
      </c>
      <c r="AL14" s="159">
        <v>80.599999999999994</v>
      </c>
      <c r="AM14" s="159">
        <v>118.5</v>
      </c>
      <c r="AN14" s="159">
        <v>104.3</v>
      </c>
      <c r="AO14" s="159">
        <v>109.3</v>
      </c>
      <c r="AP14" s="159">
        <v>96.5</v>
      </c>
      <c r="AQ14" s="159">
        <v>135.9</v>
      </c>
      <c r="AR14" s="159">
        <v>102.8</v>
      </c>
      <c r="AS14" s="159">
        <v>95.8</v>
      </c>
      <c r="AT14" s="159">
        <v>96.5</v>
      </c>
      <c r="AU14" s="158"/>
      <c r="AV14" s="157" t="s">
        <v>110</v>
      </c>
      <c r="AW14" s="267"/>
      <c r="AX14" s="149"/>
      <c r="AY14" s="144"/>
      <c r="AZ14" s="100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</row>
    <row r="15" spans="1:108" s="83" customFormat="1" ht="13.5" customHeight="1">
      <c r="A15" s="269"/>
      <c r="B15" s="158"/>
      <c r="C15" s="157"/>
      <c r="D15" s="159"/>
      <c r="E15" s="159"/>
      <c r="F15" s="159"/>
      <c r="G15" s="159"/>
      <c r="H15" s="159"/>
      <c r="I15" s="159"/>
      <c r="J15" s="159"/>
      <c r="K15" s="159"/>
      <c r="L15" s="159"/>
      <c r="M15" s="111"/>
      <c r="N15" s="159"/>
      <c r="O15" s="159"/>
      <c r="P15" s="159"/>
      <c r="Q15" s="159"/>
      <c r="R15" s="159"/>
      <c r="S15" s="159"/>
      <c r="T15" s="159"/>
      <c r="U15" s="159"/>
      <c r="V15" s="159"/>
      <c r="W15" s="158"/>
      <c r="X15" s="157"/>
      <c r="Y15" s="271"/>
      <c r="Z15" s="267"/>
      <c r="AA15" s="158"/>
      <c r="AB15" s="157"/>
      <c r="AC15" s="159"/>
      <c r="AD15" s="159"/>
      <c r="AE15" s="159"/>
      <c r="AF15" s="159"/>
      <c r="AG15" s="159"/>
      <c r="AH15" s="111"/>
      <c r="AI15" s="111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8"/>
      <c r="AV15" s="157"/>
      <c r="AW15" s="267"/>
      <c r="AX15" s="149"/>
      <c r="AY15" s="144"/>
      <c r="AZ15" s="100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</row>
    <row r="16" spans="1:108" s="83" customFormat="1" ht="13.5" customHeight="1">
      <c r="A16" s="269"/>
      <c r="B16" s="158" t="s">
        <v>87</v>
      </c>
      <c r="C16" s="157" t="s">
        <v>116</v>
      </c>
      <c r="D16" s="159">
        <v>82.6</v>
      </c>
      <c r="E16" s="159">
        <v>82.5</v>
      </c>
      <c r="F16" s="159">
        <v>76.099999999999994</v>
      </c>
      <c r="G16" s="159">
        <v>64.900000000000006</v>
      </c>
      <c r="H16" s="159">
        <v>124.1</v>
      </c>
      <c r="I16" s="159">
        <v>110.7</v>
      </c>
      <c r="J16" s="159">
        <v>88.3</v>
      </c>
      <c r="K16" s="159">
        <v>122.9</v>
      </c>
      <c r="L16" s="159">
        <v>78.900000000000006</v>
      </c>
      <c r="M16" s="111" t="s">
        <v>98</v>
      </c>
      <c r="N16" s="159">
        <v>60.4</v>
      </c>
      <c r="O16" s="159">
        <v>105.7</v>
      </c>
      <c r="P16" s="159">
        <v>82.5</v>
      </c>
      <c r="Q16" s="159">
        <v>83.9</v>
      </c>
      <c r="R16" s="159">
        <v>84.6</v>
      </c>
      <c r="S16" s="159">
        <v>81.7</v>
      </c>
      <c r="T16" s="172">
        <v>87.5</v>
      </c>
      <c r="U16" s="159">
        <v>90.4</v>
      </c>
      <c r="V16" s="159">
        <v>69.2</v>
      </c>
      <c r="W16" s="158" t="s">
        <v>87</v>
      </c>
      <c r="X16" s="157" t="s">
        <v>116</v>
      </c>
      <c r="Y16" s="271"/>
      <c r="Z16" s="267"/>
      <c r="AA16" s="158" t="s">
        <v>87</v>
      </c>
      <c r="AB16" s="157" t="s">
        <v>116</v>
      </c>
      <c r="AC16" s="159">
        <v>84.4</v>
      </c>
      <c r="AD16" s="159">
        <v>93.2</v>
      </c>
      <c r="AE16" s="159">
        <v>58.4</v>
      </c>
      <c r="AF16" s="159">
        <v>79.400000000000006</v>
      </c>
      <c r="AG16" s="159">
        <v>102.6</v>
      </c>
      <c r="AH16" s="111" t="s">
        <v>98</v>
      </c>
      <c r="AI16" s="111" t="s">
        <v>98</v>
      </c>
      <c r="AJ16" s="159">
        <v>107.9</v>
      </c>
      <c r="AK16" s="159">
        <v>78.2</v>
      </c>
      <c r="AL16" s="159">
        <v>79.8</v>
      </c>
      <c r="AM16" s="159">
        <v>84.2</v>
      </c>
      <c r="AN16" s="159">
        <v>105.9</v>
      </c>
      <c r="AO16" s="159">
        <v>71.8</v>
      </c>
      <c r="AP16" s="159">
        <v>100.3</v>
      </c>
      <c r="AQ16" s="159">
        <v>118</v>
      </c>
      <c r="AR16" s="159">
        <v>87.7</v>
      </c>
      <c r="AS16" s="159">
        <v>80.900000000000006</v>
      </c>
      <c r="AT16" s="159">
        <v>82.4</v>
      </c>
      <c r="AU16" s="158" t="s">
        <v>87</v>
      </c>
      <c r="AV16" s="157" t="s">
        <v>116</v>
      </c>
      <c r="AW16" s="267"/>
      <c r="AX16" s="149"/>
      <c r="AY16" s="144"/>
      <c r="AZ16" s="100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</row>
    <row r="17" spans="1:108" s="83" customFormat="1" ht="13.5" customHeight="1">
      <c r="A17" s="269"/>
      <c r="B17" s="158"/>
      <c r="C17" s="157" t="s">
        <v>114</v>
      </c>
      <c r="D17" s="159">
        <v>90.1</v>
      </c>
      <c r="E17" s="159">
        <v>90.1</v>
      </c>
      <c r="F17" s="159">
        <v>76.5</v>
      </c>
      <c r="G17" s="159">
        <v>92.2</v>
      </c>
      <c r="H17" s="159">
        <v>119.7</v>
      </c>
      <c r="I17" s="159">
        <v>89.8</v>
      </c>
      <c r="J17" s="159">
        <v>72.3</v>
      </c>
      <c r="K17" s="159">
        <v>101.8</v>
      </c>
      <c r="L17" s="159">
        <v>93.3</v>
      </c>
      <c r="M17" s="111" t="s">
        <v>98</v>
      </c>
      <c r="N17" s="159">
        <v>84.7</v>
      </c>
      <c r="O17" s="159">
        <v>101.5</v>
      </c>
      <c r="P17" s="159">
        <v>91.5</v>
      </c>
      <c r="Q17" s="159">
        <v>77.599999999999994</v>
      </c>
      <c r="R17" s="159">
        <v>88</v>
      </c>
      <c r="S17" s="159">
        <v>79.2</v>
      </c>
      <c r="T17" s="159">
        <v>90.7</v>
      </c>
      <c r="U17" s="159">
        <v>104.6</v>
      </c>
      <c r="V17" s="159">
        <v>90.9</v>
      </c>
      <c r="W17" s="158"/>
      <c r="X17" s="157" t="s">
        <v>114</v>
      </c>
      <c r="Y17" s="271"/>
      <c r="Z17" s="267"/>
      <c r="AA17" s="158"/>
      <c r="AB17" s="157" t="s">
        <v>114</v>
      </c>
      <c r="AC17" s="159">
        <v>90.4</v>
      </c>
      <c r="AD17" s="159">
        <v>91.7</v>
      </c>
      <c r="AE17" s="159">
        <v>53.3</v>
      </c>
      <c r="AF17" s="159">
        <v>91.1</v>
      </c>
      <c r="AG17" s="159">
        <v>118.1</v>
      </c>
      <c r="AH17" s="111" t="s">
        <v>98</v>
      </c>
      <c r="AI17" s="111" t="s">
        <v>98</v>
      </c>
      <c r="AJ17" s="159">
        <v>111.1</v>
      </c>
      <c r="AK17" s="159">
        <v>89.9</v>
      </c>
      <c r="AL17" s="159">
        <v>87.8</v>
      </c>
      <c r="AM17" s="159">
        <v>99.5</v>
      </c>
      <c r="AN17" s="159">
        <v>109.4</v>
      </c>
      <c r="AO17" s="159">
        <v>55.8</v>
      </c>
      <c r="AP17" s="159">
        <v>97.6</v>
      </c>
      <c r="AQ17" s="159">
        <v>107.7</v>
      </c>
      <c r="AR17" s="159">
        <v>89</v>
      </c>
      <c r="AS17" s="159">
        <v>76.3</v>
      </c>
      <c r="AT17" s="159">
        <v>89.1</v>
      </c>
      <c r="AU17" s="158"/>
      <c r="AV17" s="157" t="s">
        <v>114</v>
      </c>
      <c r="AW17" s="267"/>
      <c r="AX17" s="149"/>
      <c r="AY17" s="144"/>
      <c r="AZ17" s="100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</row>
    <row r="18" spans="1:108" s="83" customFormat="1" ht="13.5" customHeight="1">
      <c r="A18" s="269"/>
      <c r="B18" s="158"/>
      <c r="C18" s="157" t="s">
        <v>112</v>
      </c>
      <c r="D18" s="159">
        <v>96</v>
      </c>
      <c r="E18" s="159">
        <v>96.1</v>
      </c>
      <c r="F18" s="159">
        <v>90.6</v>
      </c>
      <c r="G18" s="159">
        <v>100.6</v>
      </c>
      <c r="H18" s="159">
        <v>119.3</v>
      </c>
      <c r="I18" s="159">
        <v>76.099999999999994</v>
      </c>
      <c r="J18" s="159">
        <v>69.7</v>
      </c>
      <c r="K18" s="159">
        <v>80.599999999999994</v>
      </c>
      <c r="L18" s="159">
        <v>87</v>
      </c>
      <c r="M18" s="111" t="s">
        <v>98</v>
      </c>
      <c r="N18" s="159">
        <v>97.7</v>
      </c>
      <c r="O18" s="159">
        <v>99.5</v>
      </c>
      <c r="P18" s="159">
        <v>98.8</v>
      </c>
      <c r="Q18" s="159">
        <v>89.5</v>
      </c>
      <c r="R18" s="159">
        <v>94.3</v>
      </c>
      <c r="S18" s="159">
        <v>98.5</v>
      </c>
      <c r="T18" s="159">
        <v>106.1</v>
      </c>
      <c r="U18" s="159">
        <v>102.3</v>
      </c>
      <c r="V18" s="159">
        <v>101.7</v>
      </c>
      <c r="W18" s="158"/>
      <c r="X18" s="157" t="s">
        <v>112</v>
      </c>
      <c r="Y18" s="271"/>
      <c r="Z18" s="267"/>
      <c r="AA18" s="158"/>
      <c r="AB18" s="157" t="s">
        <v>112</v>
      </c>
      <c r="AC18" s="159">
        <v>94.9</v>
      </c>
      <c r="AD18" s="159">
        <v>99</v>
      </c>
      <c r="AE18" s="159">
        <v>86.1</v>
      </c>
      <c r="AF18" s="159">
        <v>95.9</v>
      </c>
      <c r="AG18" s="159">
        <v>112.4</v>
      </c>
      <c r="AH18" s="111" t="s">
        <v>98</v>
      </c>
      <c r="AI18" s="111" t="s">
        <v>98</v>
      </c>
      <c r="AJ18" s="159">
        <v>102.8</v>
      </c>
      <c r="AK18" s="159">
        <v>95.1</v>
      </c>
      <c r="AL18" s="159">
        <v>102.1</v>
      </c>
      <c r="AM18" s="159">
        <v>106.9</v>
      </c>
      <c r="AN18" s="159">
        <v>104.4</v>
      </c>
      <c r="AO18" s="159">
        <v>67.599999999999994</v>
      </c>
      <c r="AP18" s="159">
        <v>99.4</v>
      </c>
      <c r="AQ18" s="159">
        <v>99.9</v>
      </c>
      <c r="AR18" s="159">
        <v>93.7</v>
      </c>
      <c r="AS18" s="159">
        <v>79.900000000000006</v>
      </c>
      <c r="AT18" s="159">
        <v>95</v>
      </c>
      <c r="AU18" s="158"/>
      <c r="AV18" s="157" t="s">
        <v>112</v>
      </c>
      <c r="AW18" s="267"/>
      <c r="AX18" s="149"/>
      <c r="AY18" s="144"/>
      <c r="AZ18" s="100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</row>
    <row r="19" spans="1:108" s="83" customFormat="1" ht="13.5" customHeight="1">
      <c r="A19" s="269"/>
      <c r="B19" s="158"/>
      <c r="C19" s="157" t="s">
        <v>110</v>
      </c>
      <c r="D19" s="159">
        <v>98</v>
      </c>
      <c r="E19" s="159">
        <v>98</v>
      </c>
      <c r="F19" s="159">
        <v>98.1</v>
      </c>
      <c r="G19" s="159">
        <v>109.8</v>
      </c>
      <c r="H19" s="159">
        <v>121.8</v>
      </c>
      <c r="I19" s="159">
        <v>81.2</v>
      </c>
      <c r="J19" s="159">
        <v>80.5</v>
      </c>
      <c r="K19" s="159">
        <v>81</v>
      </c>
      <c r="L19" s="159">
        <v>89.5</v>
      </c>
      <c r="M19" s="111" t="s">
        <v>98</v>
      </c>
      <c r="N19" s="159">
        <v>95.8</v>
      </c>
      <c r="O19" s="159">
        <v>98.3</v>
      </c>
      <c r="P19" s="159">
        <v>100.6</v>
      </c>
      <c r="Q19" s="159">
        <v>97.3</v>
      </c>
      <c r="R19" s="159">
        <v>97.7</v>
      </c>
      <c r="S19" s="159">
        <v>98</v>
      </c>
      <c r="T19" s="159">
        <v>105.8</v>
      </c>
      <c r="U19" s="159">
        <v>122.7</v>
      </c>
      <c r="V19" s="159">
        <v>95.1</v>
      </c>
      <c r="W19" s="158"/>
      <c r="X19" s="157" t="s">
        <v>110</v>
      </c>
      <c r="Y19" s="271"/>
      <c r="Z19" s="267"/>
      <c r="AA19" s="158"/>
      <c r="AB19" s="157" t="s">
        <v>110</v>
      </c>
      <c r="AC19" s="159">
        <v>100.1</v>
      </c>
      <c r="AD19" s="159">
        <v>96.6</v>
      </c>
      <c r="AE19" s="159">
        <v>92.9</v>
      </c>
      <c r="AF19" s="159">
        <v>95.6</v>
      </c>
      <c r="AG19" s="159">
        <v>119.7</v>
      </c>
      <c r="AH19" s="111" t="s">
        <v>98</v>
      </c>
      <c r="AI19" s="111" t="s">
        <v>98</v>
      </c>
      <c r="AJ19" s="159">
        <v>109.1</v>
      </c>
      <c r="AK19" s="159">
        <v>97.7</v>
      </c>
      <c r="AL19" s="159">
        <v>96.1</v>
      </c>
      <c r="AM19" s="159">
        <v>102.1</v>
      </c>
      <c r="AN19" s="159">
        <v>104.9</v>
      </c>
      <c r="AO19" s="159">
        <v>79.7</v>
      </c>
      <c r="AP19" s="159">
        <v>99.6</v>
      </c>
      <c r="AQ19" s="159">
        <v>97.5</v>
      </c>
      <c r="AR19" s="159">
        <v>94.1</v>
      </c>
      <c r="AS19" s="159">
        <v>85.4</v>
      </c>
      <c r="AT19" s="159">
        <v>97</v>
      </c>
      <c r="AU19" s="158"/>
      <c r="AV19" s="157" t="s">
        <v>110</v>
      </c>
      <c r="AW19" s="267"/>
      <c r="AX19" s="149"/>
      <c r="AY19" s="144"/>
      <c r="AZ19" s="100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</row>
    <row r="20" spans="1:108" s="83" customFormat="1" ht="13.5" customHeight="1">
      <c r="A20" s="269"/>
      <c r="B20" s="158"/>
      <c r="C20" s="157"/>
      <c r="D20" s="159"/>
      <c r="E20" s="159"/>
      <c r="F20" s="159"/>
      <c r="G20" s="159"/>
      <c r="H20" s="159"/>
      <c r="I20" s="159"/>
      <c r="J20" s="159"/>
      <c r="K20" s="159"/>
      <c r="L20" s="159"/>
      <c r="M20" s="111"/>
      <c r="N20" s="159"/>
      <c r="O20" s="159"/>
      <c r="P20" s="159"/>
      <c r="Q20" s="159"/>
      <c r="R20" s="159"/>
      <c r="S20" s="159"/>
      <c r="T20" s="159"/>
      <c r="U20" s="159"/>
      <c r="V20" s="159"/>
      <c r="W20" s="158"/>
      <c r="X20" s="157"/>
      <c r="Y20" s="271"/>
      <c r="Z20" s="267"/>
      <c r="AA20" s="158"/>
      <c r="AB20" s="157"/>
      <c r="AC20" s="159"/>
      <c r="AD20" s="159"/>
      <c r="AE20" s="159"/>
      <c r="AF20" s="159"/>
      <c r="AG20" s="159"/>
      <c r="AH20" s="111"/>
      <c r="AI20" s="111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8"/>
      <c r="AV20" s="157"/>
      <c r="AW20" s="267"/>
      <c r="AX20" s="149"/>
      <c r="AY20" s="144"/>
      <c r="AZ20" s="100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</row>
    <row r="21" spans="1:108" s="83" customFormat="1" ht="13.5" customHeight="1">
      <c r="A21" s="269"/>
      <c r="B21" s="158" t="s">
        <v>89</v>
      </c>
      <c r="C21" s="157" t="s">
        <v>116</v>
      </c>
      <c r="D21" s="159">
        <v>99.2</v>
      </c>
      <c r="E21" s="159">
        <v>99.2</v>
      </c>
      <c r="F21" s="159">
        <v>100.6</v>
      </c>
      <c r="G21" s="159">
        <v>105.5</v>
      </c>
      <c r="H21" s="159">
        <v>85.8</v>
      </c>
      <c r="I21" s="159">
        <v>84.1</v>
      </c>
      <c r="J21" s="159">
        <v>92.3</v>
      </c>
      <c r="K21" s="159">
        <v>81.3</v>
      </c>
      <c r="L21" s="159">
        <v>85.7</v>
      </c>
      <c r="M21" s="111" t="s">
        <v>98</v>
      </c>
      <c r="N21" s="159">
        <v>100</v>
      </c>
      <c r="O21" s="159">
        <v>102.8</v>
      </c>
      <c r="P21" s="159">
        <v>100.8</v>
      </c>
      <c r="Q21" s="159">
        <v>96.6</v>
      </c>
      <c r="R21" s="159">
        <v>100.5</v>
      </c>
      <c r="S21" s="159">
        <v>99.5</v>
      </c>
      <c r="T21" s="159">
        <v>99.3</v>
      </c>
      <c r="U21" s="159">
        <v>94.5</v>
      </c>
      <c r="V21" s="159">
        <v>97.6</v>
      </c>
      <c r="W21" s="158" t="s">
        <v>89</v>
      </c>
      <c r="X21" s="157" t="s">
        <v>116</v>
      </c>
      <c r="Y21" s="271"/>
      <c r="Z21" s="267"/>
      <c r="AA21" s="158" t="s">
        <v>89</v>
      </c>
      <c r="AB21" s="157" t="s">
        <v>116</v>
      </c>
      <c r="AC21" s="159">
        <v>100.9</v>
      </c>
      <c r="AD21" s="159">
        <v>104.8</v>
      </c>
      <c r="AE21" s="159">
        <v>93.7</v>
      </c>
      <c r="AF21" s="159">
        <v>100.5</v>
      </c>
      <c r="AG21" s="159">
        <v>106.1</v>
      </c>
      <c r="AH21" s="111" t="s">
        <v>98</v>
      </c>
      <c r="AI21" s="111" t="s">
        <v>98</v>
      </c>
      <c r="AJ21" s="159">
        <v>95.6</v>
      </c>
      <c r="AK21" s="159">
        <v>100.4</v>
      </c>
      <c r="AL21" s="159">
        <v>110.5</v>
      </c>
      <c r="AM21" s="159">
        <v>97.1</v>
      </c>
      <c r="AN21" s="159">
        <v>100.5</v>
      </c>
      <c r="AO21" s="159">
        <v>90.9</v>
      </c>
      <c r="AP21" s="159">
        <v>102.1</v>
      </c>
      <c r="AQ21" s="159">
        <v>103.5</v>
      </c>
      <c r="AR21" s="159">
        <v>95.6</v>
      </c>
      <c r="AS21" s="159">
        <v>95.7</v>
      </c>
      <c r="AT21" s="159">
        <v>98.9</v>
      </c>
      <c r="AU21" s="158" t="s">
        <v>89</v>
      </c>
      <c r="AV21" s="157" t="s">
        <v>116</v>
      </c>
      <c r="AW21" s="267"/>
      <c r="AX21" s="149"/>
      <c r="AY21" s="144"/>
      <c r="AZ21" s="100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</row>
    <row r="22" spans="1:108" s="83" customFormat="1" ht="13.5" customHeight="1">
      <c r="A22" s="269"/>
      <c r="B22" s="158"/>
      <c r="C22" s="157" t="s">
        <v>114</v>
      </c>
      <c r="D22" s="159">
        <v>102.4</v>
      </c>
      <c r="E22" s="159">
        <v>102.4</v>
      </c>
      <c r="F22" s="159">
        <v>104.4</v>
      </c>
      <c r="G22" s="159">
        <v>95.7</v>
      </c>
      <c r="H22" s="159">
        <v>91.6</v>
      </c>
      <c r="I22" s="159">
        <v>111.5</v>
      </c>
      <c r="J22" s="159">
        <v>104.5</v>
      </c>
      <c r="K22" s="159">
        <v>116.2</v>
      </c>
      <c r="L22" s="159">
        <v>90</v>
      </c>
      <c r="M22" s="111" t="s">
        <v>98</v>
      </c>
      <c r="N22" s="159">
        <v>104.8</v>
      </c>
      <c r="O22" s="159">
        <v>102.1</v>
      </c>
      <c r="P22" s="159">
        <v>102.6</v>
      </c>
      <c r="Q22" s="159">
        <v>93.3</v>
      </c>
      <c r="R22" s="159">
        <v>97.6</v>
      </c>
      <c r="S22" s="159">
        <v>101.5</v>
      </c>
      <c r="T22" s="159">
        <v>101.7</v>
      </c>
      <c r="U22" s="159">
        <v>104.7</v>
      </c>
      <c r="V22" s="159">
        <v>100.6</v>
      </c>
      <c r="W22" s="158"/>
      <c r="X22" s="157" t="s">
        <v>114</v>
      </c>
      <c r="Y22" s="271"/>
      <c r="Z22" s="267"/>
      <c r="AA22" s="158"/>
      <c r="AB22" s="157" t="s">
        <v>114</v>
      </c>
      <c r="AC22" s="159">
        <v>100.1</v>
      </c>
      <c r="AD22" s="159">
        <v>99.3</v>
      </c>
      <c r="AE22" s="159">
        <v>149</v>
      </c>
      <c r="AF22" s="159">
        <v>100.4</v>
      </c>
      <c r="AG22" s="159">
        <v>112</v>
      </c>
      <c r="AH22" s="111" t="s">
        <v>98</v>
      </c>
      <c r="AI22" s="111" t="s">
        <v>98</v>
      </c>
      <c r="AJ22" s="159">
        <v>101.8</v>
      </c>
      <c r="AK22" s="159">
        <v>101.1</v>
      </c>
      <c r="AL22" s="159">
        <v>101.8</v>
      </c>
      <c r="AM22" s="159">
        <v>101.4</v>
      </c>
      <c r="AN22" s="159">
        <v>100.9</v>
      </c>
      <c r="AO22" s="159">
        <v>99.5</v>
      </c>
      <c r="AP22" s="159">
        <v>102.9</v>
      </c>
      <c r="AQ22" s="159">
        <v>97.5</v>
      </c>
      <c r="AR22" s="159">
        <v>102.5</v>
      </c>
      <c r="AS22" s="159">
        <v>102.1</v>
      </c>
      <c r="AT22" s="159">
        <v>102.4</v>
      </c>
      <c r="AU22" s="158"/>
      <c r="AV22" s="157" t="s">
        <v>114</v>
      </c>
      <c r="AW22" s="267"/>
      <c r="AX22" s="149"/>
      <c r="AY22" s="144"/>
      <c r="AZ22" s="100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</row>
    <row r="23" spans="1:108" s="83" customFormat="1" ht="13.5" customHeight="1">
      <c r="A23" s="269"/>
      <c r="B23" s="158"/>
      <c r="C23" s="157" t="s">
        <v>112</v>
      </c>
      <c r="D23" s="159">
        <v>98.2</v>
      </c>
      <c r="E23" s="159">
        <v>98.2</v>
      </c>
      <c r="F23" s="159">
        <v>98</v>
      </c>
      <c r="G23" s="159">
        <v>94.7</v>
      </c>
      <c r="H23" s="159">
        <v>108.1</v>
      </c>
      <c r="I23" s="159">
        <v>103.6</v>
      </c>
      <c r="J23" s="159">
        <v>99.9</v>
      </c>
      <c r="K23" s="159">
        <v>106.7</v>
      </c>
      <c r="L23" s="159">
        <v>111.6</v>
      </c>
      <c r="M23" s="111" t="s">
        <v>98</v>
      </c>
      <c r="N23" s="159">
        <v>102.1</v>
      </c>
      <c r="O23" s="159">
        <v>98.4</v>
      </c>
      <c r="P23" s="159">
        <v>94</v>
      </c>
      <c r="Q23" s="159">
        <v>95.8</v>
      </c>
      <c r="R23" s="159">
        <v>96</v>
      </c>
      <c r="S23" s="159">
        <v>96.1</v>
      </c>
      <c r="T23" s="159">
        <v>92.3</v>
      </c>
      <c r="U23" s="159">
        <v>91.4</v>
      </c>
      <c r="V23" s="159">
        <v>84.1</v>
      </c>
      <c r="W23" s="158"/>
      <c r="X23" s="157" t="s">
        <v>112</v>
      </c>
      <c r="Y23" s="271"/>
      <c r="Z23" s="267"/>
      <c r="AA23" s="158"/>
      <c r="AB23" s="157" t="s">
        <v>112</v>
      </c>
      <c r="AC23" s="159">
        <v>94.6</v>
      </c>
      <c r="AD23" s="159">
        <v>92.8</v>
      </c>
      <c r="AE23" s="159">
        <v>94.8</v>
      </c>
      <c r="AF23" s="159">
        <v>102.1</v>
      </c>
      <c r="AG23" s="159">
        <v>100.7</v>
      </c>
      <c r="AH23" s="111" t="s">
        <v>98</v>
      </c>
      <c r="AI23" s="111" t="s">
        <v>98</v>
      </c>
      <c r="AJ23" s="159">
        <v>100.2</v>
      </c>
      <c r="AK23" s="159">
        <v>98.9</v>
      </c>
      <c r="AL23" s="159">
        <v>93.8</v>
      </c>
      <c r="AM23" s="159">
        <v>102.2</v>
      </c>
      <c r="AN23" s="159">
        <v>100.9</v>
      </c>
      <c r="AO23" s="159">
        <v>104.8</v>
      </c>
      <c r="AP23" s="159">
        <v>98.5</v>
      </c>
      <c r="AQ23" s="159">
        <v>97.5</v>
      </c>
      <c r="AR23" s="159">
        <v>103.6</v>
      </c>
      <c r="AS23" s="159">
        <v>107.8</v>
      </c>
      <c r="AT23" s="159">
        <v>99.1</v>
      </c>
      <c r="AU23" s="158"/>
      <c r="AV23" s="157" t="s">
        <v>112</v>
      </c>
      <c r="AW23" s="267"/>
      <c r="AX23" s="149"/>
      <c r="AY23" s="144"/>
      <c r="AZ23" s="100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</row>
    <row r="24" spans="1:108" s="83" customFormat="1" ht="13.5" customHeight="1">
      <c r="A24" s="269"/>
      <c r="B24" s="158"/>
      <c r="C24" s="157" t="s">
        <v>110</v>
      </c>
      <c r="D24" s="159">
        <v>100.5</v>
      </c>
      <c r="E24" s="159">
        <v>100.5</v>
      </c>
      <c r="F24" s="159">
        <v>97.5</v>
      </c>
      <c r="G24" s="159">
        <v>102.9</v>
      </c>
      <c r="H24" s="159">
        <v>112.7</v>
      </c>
      <c r="I24" s="159">
        <v>101.7</v>
      </c>
      <c r="J24" s="159">
        <v>104.9</v>
      </c>
      <c r="K24" s="159">
        <v>99.2</v>
      </c>
      <c r="L24" s="159">
        <v>111.2</v>
      </c>
      <c r="M24" s="111" t="s">
        <v>98</v>
      </c>
      <c r="N24" s="159">
        <v>94</v>
      </c>
      <c r="O24" s="159">
        <v>99.3</v>
      </c>
      <c r="P24" s="159">
        <v>102.3</v>
      </c>
      <c r="Q24" s="159">
        <v>111.7</v>
      </c>
      <c r="R24" s="159">
        <v>105.6</v>
      </c>
      <c r="S24" s="159">
        <v>104.9</v>
      </c>
      <c r="T24" s="159">
        <v>107.2</v>
      </c>
      <c r="U24" s="159">
        <v>109.9</v>
      </c>
      <c r="V24" s="159">
        <v>113.5</v>
      </c>
      <c r="W24" s="158"/>
      <c r="X24" s="157" t="s">
        <v>110</v>
      </c>
      <c r="Y24" s="271"/>
      <c r="Z24" s="267"/>
      <c r="AA24" s="158"/>
      <c r="AB24" s="157" t="s">
        <v>110</v>
      </c>
      <c r="AC24" s="159">
        <v>103.8</v>
      </c>
      <c r="AD24" s="159">
        <v>103.1</v>
      </c>
      <c r="AE24" s="159">
        <v>98.1</v>
      </c>
      <c r="AF24" s="159">
        <v>98</v>
      </c>
      <c r="AG24" s="159">
        <v>86.5</v>
      </c>
      <c r="AH24" s="111" t="s">
        <v>98</v>
      </c>
      <c r="AI24" s="111" t="s">
        <v>98</v>
      </c>
      <c r="AJ24" s="159">
        <v>103.2</v>
      </c>
      <c r="AK24" s="159">
        <v>100.2</v>
      </c>
      <c r="AL24" s="159">
        <v>98.9</v>
      </c>
      <c r="AM24" s="159">
        <v>99.6</v>
      </c>
      <c r="AN24" s="159">
        <v>99</v>
      </c>
      <c r="AO24" s="159">
        <v>105</v>
      </c>
      <c r="AP24" s="159">
        <v>97.3</v>
      </c>
      <c r="AQ24" s="159">
        <v>101.9</v>
      </c>
      <c r="AR24" s="159">
        <v>99.7</v>
      </c>
      <c r="AS24" s="159">
        <v>97.1</v>
      </c>
      <c r="AT24" s="159">
        <v>100.2</v>
      </c>
      <c r="AU24" s="158"/>
      <c r="AV24" s="157" t="s">
        <v>110</v>
      </c>
      <c r="AW24" s="267"/>
      <c r="AX24" s="149"/>
      <c r="AY24" s="144"/>
      <c r="AZ24" s="100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</row>
    <row r="25" spans="1:108" s="83" customFormat="1" ht="13.5" customHeight="1">
      <c r="A25" s="269"/>
      <c r="B25" s="158"/>
      <c r="C25" s="157"/>
      <c r="D25" s="159"/>
      <c r="E25" s="159"/>
      <c r="F25" s="159"/>
      <c r="G25" s="159"/>
      <c r="H25" s="159"/>
      <c r="I25" s="159"/>
      <c r="J25" s="159"/>
      <c r="K25" s="159"/>
      <c r="L25" s="159"/>
      <c r="M25" s="111"/>
      <c r="N25" s="159"/>
      <c r="O25" s="159"/>
      <c r="P25" s="159"/>
      <c r="Q25" s="159"/>
      <c r="R25" s="159"/>
      <c r="S25" s="159"/>
      <c r="T25" s="159"/>
      <c r="U25" s="159"/>
      <c r="V25" s="159"/>
      <c r="W25" s="158"/>
      <c r="X25" s="157"/>
      <c r="Y25" s="271"/>
      <c r="Z25" s="267"/>
      <c r="AA25" s="158"/>
      <c r="AB25" s="157"/>
      <c r="AC25" s="159"/>
      <c r="AD25" s="159"/>
      <c r="AE25" s="159"/>
      <c r="AF25" s="159"/>
      <c r="AG25" s="159"/>
      <c r="AH25" s="111"/>
      <c r="AI25" s="111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8"/>
      <c r="AV25" s="157"/>
      <c r="AW25" s="267"/>
      <c r="AX25" s="149"/>
      <c r="AY25" s="144"/>
      <c r="AZ25" s="100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</row>
    <row r="26" spans="1:108" s="83" customFormat="1" ht="13.5" customHeight="1">
      <c r="A26" s="269"/>
      <c r="B26" s="158" t="s">
        <v>91</v>
      </c>
      <c r="C26" s="157" t="s">
        <v>116</v>
      </c>
      <c r="D26" s="159">
        <v>99.8</v>
      </c>
      <c r="E26" s="159">
        <v>99.8</v>
      </c>
      <c r="F26" s="159">
        <v>112.1</v>
      </c>
      <c r="G26" s="159">
        <v>107.2</v>
      </c>
      <c r="H26" s="159">
        <v>113.2</v>
      </c>
      <c r="I26" s="159">
        <v>104.6</v>
      </c>
      <c r="J26" s="159">
        <v>116.7</v>
      </c>
      <c r="K26" s="159">
        <v>98.6</v>
      </c>
      <c r="L26" s="159">
        <v>122</v>
      </c>
      <c r="M26" s="111" t="s">
        <v>98</v>
      </c>
      <c r="N26" s="159">
        <v>77.8</v>
      </c>
      <c r="O26" s="159">
        <v>102.6</v>
      </c>
      <c r="P26" s="159">
        <v>101.9</v>
      </c>
      <c r="Q26" s="159">
        <v>105.7</v>
      </c>
      <c r="R26" s="159">
        <v>106</v>
      </c>
      <c r="S26" s="159">
        <v>106.1</v>
      </c>
      <c r="T26" s="159">
        <v>102.2</v>
      </c>
      <c r="U26" s="159">
        <v>110.1</v>
      </c>
      <c r="V26" s="159">
        <v>104.7</v>
      </c>
      <c r="W26" s="158" t="s">
        <v>91</v>
      </c>
      <c r="X26" s="157" t="s">
        <v>116</v>
      </c>
      <c r="Y26" s="271"/>
      <c r="Z26" s="267"/>
      <c r="AA26" s="158" t="s">
        <v>91</v>
      </c>
      <c r="AB26" s="157" t="s">
        <v>116</v>
      </c>
      <c r="AC26" s="159">
        <v>100.2</v>
      </c>
      <c r="AD26" s="159">
        <v>101.8</v>
      </c>
      <c r="AE26" s="159">
        <v>95.2</v>
      </c>
      <c r="AF26" s="159">
        <v>102</v>
      </c>
      <c r="AG26" s="159">
        <v>100.2</v>
      </c>
      <c r="AH26" s="111" t="s">
        <v>98</v>
      </c>
      <c r="AI26" s="111" t="s">
        <v>98</v>
      </c>
      <c r="AJ26" s="159">
        <v>112.9</v>
      </c>
      <c r="AK26" s="159">
        <v>95.9</v>
      </c>
      <c r="AL26" s="159">
        <v>115.7</v>
      </c>
      <c r="AM26" s="159">
        <v>106</v>
      </c>
      <c r="AN26" s="159">
        <v>101.5</v>
      </c>
      <c r="AO26" s="159">
        <v>113.2</v>
      </c>
      <c r="AP26" s="159">
        <v>102.6</v>
      </c>
      <c r="AQ26" s="159">
        <v>100.2</v>
      </c>
      <c r="AR26" s="159">
        <v>104</v>
      </c>
      <c r="AS26" s="159">
        <v>91.6</v>
      </c>
      <c r="AT26" s="159">
        <v>99.2</v>
      </c>
      <c r="AU26" s="158" t="s">
        <v>91</v>
      </c>
      <c r="AV26" s="157" t="s">
        <v>116</v>
      </c>
      <c r="AW26" s="267"/>
      <c r="AX26" s="149"/>
      <c r="AY26" s="144"/>
      <c r="AZ26" s="100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</row>
    <row r="27" spans="1:108" s="83" customFormat="1" ht="13.5" customHeight="1">
      <c r="A27" s="269"/>
      <c r="B27" s="158"/>
      <c r="C27" s="157" t="s">
        <v>114</v>
      </c>
      <c r="D27" s="159">
        <v>97.4</v>
      </c>
      <c r="E27" s="159">
        <v>97.5</v>
      </c>
      <c r="F27" s="159">
        <v>102.4</v>
      </c>
      <c r="G27" s="159">
        <v>105.3</v>
      </c>
      <c r="H27" s="159">
        <v>109.4</v>
      </c>
      <c r="I27" s="159">
        <v>116.9</v>
      </c>
      <c r="J27" s="159">
        <v>112.4</v>
      </c>
      <c r="K27" s="159">
        <v>120.3</v>
      </c>
      <c r="L27" s="159">
        <v>99.3</v>
      </c>
      <c r="M27" s="111" t="s">
        <v>98</v>
      </c>
      <c r="N27" s="159">
        <v>74</v>
      </c>
      <c r="O27" s="159">
        <v>101.4</v>
      </c>
      <c r="P27" s="159">
        <v>99.3</v>
      </c>
      <c r="Q27" s="159">
        <v>112.9</v>
      </c>
      <c r="R27" s="159">
        <v>106.8</v>
      </c>
      <c r="S27" s="159">
        <v>101.1</v>
      </c>
      <c r="T27" s="159">
        <v>105.3</v>
      </c>
      <c r="U27" s="159">
        <v>101.2</v>
      </c>
      <c r="V27" s="159">
        <v>100.5</v>
      </c>
      <c r="W27" s="158"/>
      <c r="X27" s="157" t="s">
        <v>114</v>
      </c>
      <c r="Y27" s="271"/>
      <c r="Z27" s="267"/>
      <c r="AA27" s="158"/>
      <c r="AB27" s="157" t="s">
        <v>114</v>
      </c>
      <c r="AC27" s="159">
        <v>101.7</v>
      </c>
      <c r="AD27" s="159">
        <v>103.9</v>
      </c>
      <c r="AE27" s="159">
        <v>69.400000000000006</v>
      </c>
      <c r="AF27" s="159">
        <v>99.6</v>
      </c>
      <c r="AG27" s="159">
        <v>100.6</v>
      </c>
      <c r="AH27" s="111" t="s">
        <v>98</v>
      </c>
      <c r="AI27" s="111" t="s">
        <v>98</v>
      </c>
      <c r="AJ27" s="159">
        <v>111.2</v>
      </c>
      <c r="AK27" s="159">
        <v>92</v>
      </c>
      <c r="AL27" s="159">
        <v>109.9</v>
      </c>
      <c r="AM27" s="159">
        <v>96.8</v>
      </c>
      <c r="AN27" s="159">
        <v>106.5</v>
      </c>
      <c r="AO27" s="159">
        <v>124.4</v>
      </c>
      <c r="AP27" s="159">
        <v>99.2</v>
      </c>
      <c r="AQ27" s="159">
        <v>106.1</v>
      </c>
      <c r="AR27" s="159">
        <v>98.9</v>
      </c>
      <c r="AS27" s="159">
        <v>75.8</v>
      </c>
      <c r="AT27" s="159">
        <v>95.9</v>
      </c>
      <c r="AU27" s="158"/>
      <c r="AV27" s="157" t="s">
        <v>114</v>
      </c>
      <c r="AW27" s="267"/>
      <c r="AX27" s="149"/>
      <c r="AY27" s="144"/>
      <c r="AZ27" s="100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</row>
    <row r="28" spans="1:108" s="83" customFormat="1" ht="13.5" customHeight="1">
      <c r="A28" s="269"/>
      <c r="B28" s="158"/>
      <c r="C28" s="157" t="s">
        <v>112</v>
      </c>
      <c r="D28" s="159">
        <v>98.1</v>
      </c>
      <c r="E28" s="159">
        <v>98.2</v>
      </c>
      <c r="F28" s="159">
        <v>101.3</v>
      </c>
      <c r="G28" s="159">
        <v>107.8</v>
      </c>
      <c r="H28" s="159">
        <v>105.5</v>
      </c>
      <c r="I28" s="159">
        <v>109.5</v>
      </c>
      <c r="J28" s="159">
        <v>110.2</v>
      </c>
      <c r="K28" s="159">
        <v>109.6</v>
      </c>
      <c r="L28" s="159">
        <v>111.9</v>
      </c>
      <c r="M28" s="111" t="s">
        <v>98</v>
      </c>
      <c r="N28" s="159">
        <v>85.5</v>
      </c>
      <c r="O28" s="159">
        <v>108.9</v>
      </c>
      <c r="P28" s="159">
        <v>99.2</v>
      </c>
      <c r="Q28" s="159">
        <v>106.4</v>
      </c>
      <c r="R28" s="159">
        <v>101.6</v>
      </c>
      <c r="S28" s="159">
        <v>101.4</v>
      </c>
      <c r="T28" s="159">
        <v>107.3</v>
      </c>
      <c r="U28" s="159">
        <v>110.2</v>
      </c>
      <c r="V28" s="159">
        <v>101.6</v>
      </c>
      <c r="W28" s="158"/>
      <c r="X28" s="157" t="s">
        <v>112</v>
      </c>
      <c r="Y28" s="271"/>
      <c r="Z28" s="267"/>
      <c r="AA28" s="158"/>
      <c r="AB28" s="157" t="s">
        <v>112</v>
      </c>
      <c r="AC28" s="159">
        <v>97.8</v>
      </c>
      <c r="AD28" s="159">
        <v>89.8</v>
      </c>
      <c r="AE28" s="159">
        <v>74.8</v>
      </c>
      <c r="AF28" s="159">
        <v>108.7</v>
      </c>
      <c r="AG28" s="159">
        <v>124.9</v>
      </c>
      <c r="AH28" s="111" t="s">
        <v>98</v>
      </c>
      <c r="AI28" s="111" t="s">
        <v>98</v>
      </c>
      <c r="AJ28" s="159">
        <v>109.3</v>
      </c>
      <c r="AK28" s="159">
        <v>97.6</v>
      </c>
      <c r="AL28" s="159">
        <v>107.4</v>
      </c>
      <c r="AM28" s="159">
        <v>97.6</v>
      </c>
      <c r="AN28" s="159">
        <v>100.5</v>
      </c>
      <c r="AO28" s="159">
        <v>118.9</v>
      </c>
      <c r="AP28" s="159">
        <v>101</v>
      </c>
      <c r="AQ28" s="159">
        <v>98.7</v>
      </c>
      <c r="AR28" s="159">
        <v>102.3</v>
      </c>
      <c r="AS28" s="159">
        <v>90</v>
      </c>
      <c r="AT28" s="159">
        <v>97.7</v>
      </c>
      <c r="AU28" s="158"/>
      <c r="AV28" s="157" t="s">
        <v>112</v>
      </c>
      <c r="AW28" s="267"/>
      <c r="AX28" s="149"/>
      <c r="AY28" s="144"/>
      <c r="AZ28" s="100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</row>
    <row r="29" spans="1:108" s="83" customFormat="1" ht="13.5" customHeight="1">
      <c r="A29" s="269"/>
      <c r="B29" s="158"/>
      <c r="C29" s="157" t="s">
        <v>110</v>
      </c>
      <c r="D29" s="159">
        <v>95</v>
      </c>
      <c r="E29" s="159">
        <v>95</v>
      </c>
      <c r="F29" s="159">
        <v>95.6</v>
      </c>
      <c r="G29" s="159">
        <v>107.1</v>
      </c>
      <c r="H29" s="159">
        <v>93.1</v>
      </c>
      <c r="I29" s="159">
        <v>132.5</v>
      </c>
      <c r="J29" s="159">
        <v>118</v>
      </c>
      <c r="K29" s="159">
        <v>140.1</v>
      </c>
      <c r="L29" s="159">
        <v>111</v>
      </c>
      <c r="M29" s="111" t="s">
        <v>98</v>
      </c>
      <c r="N29" s="159">
        <v>86.1</v>
      </c>
      <c r="O29" s="159">
        <v>101</v>
      </c>
      <c r="P29" s="159">
        <v>90.1</v>
      </c>
      <c r="Q29" s="159">
        <v>77.3</v>
      </c>
      <c r="R29" s="159">
        <v>84</v>
      </c>
      <c r="S29" s="159">
        <v>95.6</v>
      </c>
      <c r="T29" s="159">
        <v>90.8</v>
      </c>
      <c r="U29" s="159">
        <v>129.69999999999999</v>
      </c>
      <c r="V29" s="159">
        <v>90.9</v>
      </c>
      <c r="W29" s="158"/>
      <c r="X29" s="157" t="s">
        <v>110</v>
      </c>
      <c r="Y29" s="271"/>
      <c r="Z29" s="267"/>
      <c r="AA29" s="158"/>
      <c r="AB29" s="157" t="s">
        <v>110</v>
      </c>
      <c r="AC29" s="159">
        <v>87</v>
      </c>
      <c r="AD29" s="159">
        <v>69.3</v>
      </c>
      <c r="AE29" s="159">
        <v>94</v>
      </c>
      <c r="AF29" s="159">
        <v>103.4</v>
      </c>
      <c r="AG29" s="159">
        <v>119.7</v>
      </c>
      <c r="AH29" s="111" t="s">
        <v>98</v>
      </c>
      <c r="AI29" s="111" t="s">
        <v>98</v>
      </c>
      <c r="AJ29" s="159">
        <v>109</v>
      </c>
      <c r="AK29" s="159">
        <v>97.8</v>
      </c>
      <c r="AL29" s="159">
        <v>113.5</v>
      </c>
      <c r="AM29" s="159">
        <v>104.2</v>
      </c>
      <c r="AN29" s="159">
        <v>103.5</v>
      </c>
      <c r="AO29" s="159">
        <v>119.8</v>
      </c>
      <c r="AP29" s="159">
        <v>101.1</v>
      </c>
      <c r="AQ29" s="159">
        <v>97.2</v>
      </c>
      <c r="AR29" s="159">
        <v>102.6</v>
      </c>
      <c r="AS29" s="159">
        <v>105.5</v>
      </c>
      <c r="AT29" s="159">
        <v>95.8</v>
      </c>
      <c r="AU29" s="158"/>
      <c r="AV29" s="157" t="s">
        <v>110</v>
      </c>
      <c r="AW29" s="267"/>
      <c r="AX29" s="149"/>
      <c r="AY29" s="144"/>
      <c r="AZ29" s="100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</row>
    <row r="30" spans="1:108" s="83" customFormat="1" ht="13.5" customHeight="1">
      <c r="A30" s="269"/>
      <c r="B30" s="158"/>
      <c r="C30" s="157"/>
      <c r="D30" s="159"/>
      <c r="E30" s="159"/>
      <c r="F30" s="159"/>
      <c r="G30" s="159"/>
      <c r="H30" s="159"/>
      <c r="I30" s="159"/>
      <c r="J30" s="159"/>
      <c r="K30" s="159"/>
      <c r="L30" s="159"/>
      <c r="M30" s="111"/>
      <c r="N30" s="159"/>
      <c r="O30" s="159"/>
      <c r="P30" s="159"/>
      <c r="Q30" s="159"/>
      <c r="R30" s="159"/>
      <c r="S30" s="159"/>
      <c r="T30" s="159"/>
      <c r="U30" s="159"/>
      <c r="V30" s="159"/>
      <c r="W30" s="158"/>
      <c r="X30" s="157"/>
      <c r="Y30" s="271"/>
      <c r="Z30" s="267"/>
      <c r="AA30" s="158"/>
      <c r="AB30" s="157"/>
      <c r="AC30" s="159"/>
      <c r="AD30" s="159"/>
      <c r="AE30" s="159"/>
      <c r="AF30" s="159"/>
      <c r="AG30" s="159"/>
      <c r="AH30" s="111"/>
      <c r="AI30" s="111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8"/>
      <c r="AV30" s="157"/>
      <c r="AW30" s="267"/>
      <c r="AX30" s="149"/>
      <c r="AY30" s="144"/>
      <c r="AZ30" s="100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</row>
    <row r="31" spans="1:108" s="83" customFormat="1" ht="13.5" customHeight="1">
      <c r="A31" s="269"/>
      <c r="B31" s="158" t="s">
        <v>97</v>
      </c>
      <c r="C31" s="157" t="s">
        <v>116</v>
      </c>
      <c r="D31" s="159">
        <v>92.6</v>
      </c>
      <c r="E31" s="159">
        <v>92.6</v>
      </c>
      <c r="F31" s="159">
        <v>95.9</v>
      </c>
      <c r="G31" s="159">
        <v>108.3</v>
      </c>
      <c r="H31" s="159">
        <v>94.2</v>
      </c>
      <c r="I31" s="159">
        <v>114.3</v>
      </c>
      <c r="J31" s="159">
        <v>101.7</v>
      </c>
      <c r="K31" s="159">
        <v>119</v>
      </c>
      <c r="L31" s="159">
        <v>108.2</v>
      </c>
      <c r="M31" s="111" t="s">
        <v>98</v>
      </c>
      <c r="N31" s="159">
        <v>83.2</v>
      </c>
      <c r="O31" s="159">
        <v>104.6</v>
      </c>
      <c r="P31" s="159">
        <v>86.5</v>
      </c>
      <c r="Q31" s="159">
        <v>110.4</v>
      </c>
      <c r="R31" s="159">
        <v>81.7</v>
      </c>
      <c r="S31" s="159">
        <v>100</v>
      </c>
      <c r="T31" s="159">
        <v>91.4</v>
      </c>
      <c r="U31" s="159">
        <v>91.6</v>
      </c>
      <c r="V31" s="159">
        <v>88.4</v>
      </c>
      <c r="W31" s="158" t="s">
        <v>97</v>
      </c>
      <c r="X31" s="157" t="s">
        <v>116</v>
      </c>
      <c r="Y31" s="271"/>
      <c r="Z31" s="267"/>
      <c r="AA31" s="158" t="s">
        <v>97</v>
      </c>
      <c r="AB31" s="157" t="s">
        <v>116</v>
      </c>
      <c r="AC31" s="159">
        <v>79.900000000000006</v>
      </c>
      <c r="AD31" s="159">
        <v>53.6</v>
      </c>
      <c r="AE31" s="159">
        <v>88.2</v>
      </c>
      <c r="AF31" s="159">
        <v>103.6</v>
      </c>
      <c r="AG31" s="159">
        <v>134.4</v>
      </c>
      <c r="AH31" s="111" t="s">
        <v>98</v>
      </c>
      <c r="AI31" s="111" t="s">
        <v>98</v>
      </c>
      <c r="AJ31" s="159">
        <v>93</v>
      </c>
      <c r="AK31" s="159">
        <v>94.7</v>
      </c>
      <c r="AL31" s="159">
        <v>117.7</v>
      </c>
      <c r="AM31" s="159">
        <v>100.6</v>
      </c>
      <c r="AN31" s="159">
        <v>102.4</v>
      </c>
      <c r="AO31" s="159">
        <v>124.7</v>
      </c>
      <c r="AP31" s="159">
        <v>100.5</v>
      </c>
      <c r="AQ31" s="159">
        <v>97.7</v>
      </c>
      <c r="AR31" s="159">
        <v>106.5</v>
      </c>
      <c r="AS31" s="159">
        <v>110.2</v>
      </c>
      <c r="AT31" s="159">
        <v>93.9</v>
      </c>
      <c r="AU31" s="158" t="s">
        <v>97</v>
      </c>
      <c r="AV31" s="157" t="s">
        <v>116</v>
      </c>
      <c r="AW31" s="267"/>
      <c r="AX31" s="149"/>
      <c r="AY31" s="144"/>
      <c r="AZ31" s="100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</row>
    <row r="32" spans="1:108" s="83" customFormat="1" ht="13.5" customHeight="1">
      <c r="A32" s="269"/>
      <c r="B32" s="158"/>
      <c r="C32" s="157" t="s">
        <v>114</v>
      </c>
      <c r="D32" s="159">
        <v>88.5</v>
      </c>
      <c r="E32" s="159">
        <v>88.5</v>
      </c>
      <c r="F32" s="159">
        <v>99.8</v>
      </c>
      <c r="G32" s="159">
        <v>107</v>
      </c>
      <c r="H32" s="159">
        <v>97.3</v>
      </c>
      <c r="I32" s="159">
        <v>110.3</v>
      </c>
      <c r="J32" s="159">
        <v>107.7</v>
      </c>
      <c r="K32" s="159">
        <v>112</v>
      </c>
      <c r="L32" s="159">
        <v>120.3</v>
      </c>
      <c r="M32" s="111" t="s">
        <v>98</v>
      </c>
      <c r="N32" s="159">
        <v>80.2</v>
      </c>
      <c r="O32" s="159">
        <v>105.1</v>
      </c>
      <c r="P32" s="159">
        <v>79.7</v>
      </c>
      <c r="Q32" s="159">
        <v>109.6</v>
      </c>
      <c r="R32" s="159">
        <v>79.8</v>
      </c>
      <c r="S32" s="159">
        <v>96.6</v>
      </c>
      <c r="T32" s="159">
        <v>82.1</v>
      </c>
      <c r="U32" s="159">
        <v>92.6</v>
      </c>
      <c r="V32" s="159">
        <v>74</v>
      </c>
      <c r="W32" s="158"/>
      <c r="X32" s="157" t="s">
        <v>114</v>
      </c>
      <c r="Y32" s="271"/>
      <c r="Z32" s="267"/>
      <c r="AA32" s="158"/>
      <c r="AB32" s="157" t="s">
        <v>114</v>
      </c>
      <c r="AC32" s="159">
        <v>68.2</v>
      </c>
      <c r="AD32" s="159">
        <v>50.3</v>
      </c>
      <c r="AE32" s="159">
        <v>146</v>
      </c>
      <c r="AF32" s="159">
        <v>104.5</v>
      </c>
      <c r="AG32" s="159">
        <v>116.6</v>
      </c>
      <c r="AH32" s="111" t="s">
        <v>98</v>
      </c>
      <c r="AI32" s="111" t="s">
        <v>98</v>
      </c>
      <c r="AJ32" s="159">
        <v>90.2</v>
      </c>
      <c r="AK32" s="159">
        <v>93.9</v>
      </c>
      <c r="AL32" s="159">
        <v>108.5</v>
      </c>
      <c r="AM32" s="159">
        <v>99.8</v>
      </c>
      <c r="AN32" s="159">
        <v>102</v>
      </c>
      <c r="AO32" s="159">
        <v>124.2</v>
      </c>
      <c r="AP32" s="159">
        <v>101.3</v>
      </c>
      <c r="AQ32" s="159">
        <v>97.9</v>
      </c>
      <c r="AR32" s="159">
        <v>101</v>
      </c>
      <c r="AS32" s="159">
        <v>122.8</v>
      </c>
      <c r="AT32" s="159">
        <v>91</v>
      </c>
      <c r="AU32" s="158"/>
      <c r="AV32" s="157" t="s">
        <v>114</v>
      </c>
      <c r="AW32" s="267"/>
      <c r="AX32" s="149"/>
      <c r="AY32" s="144"/>
      <c r="AZ32" s="100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</row>
    <row r="33" spans="1:108" s="83" customFormat="1" ht="13.5" customHeight="1">
      <c r="A33" s="269"/>
      <c r="B33" s="158"/>
      <c r="C33" s="157" t="s">
        <v>112</v>
      </c>
      <c r="D33" s="159">
        <v>86.8</v>
      </c>
      <c r="E33" s="159">
        <v>86.7</v>
      </c>
      <c r="F33" s="159">
        <v>99.6</v>
      </c>
      <c r="G33" s="159">
        <v>95.2</v>
      </c>
      <c r="H33" s="159">
        <v>90.3</v>
      </c>
      <c r="I33" s="159">
        <v>116.8</v>
      </c>
      <c r="J33" s="159">
        <v>101.6</v>
      </c>
      <c r="K33" s="159">
        <v>127.7</v>
      </c>
      <c r="L33" s="159">
        <v>106.9</v>
      </c>
      <c r="M33" s="111" t="s">
        <v>98</v>
      </c>
      <c r="N33" s="159">
        <v>74.2</v>
      </c>
      <c r="O33" s="159">
        <v>101.9</v>
      </c>
      <c r="P33" s="159">
        <v>80.400000000000006</v>
      </c>
      <c r="Q33" s="159">
        <v>107.1</v>
      </c>
      <c r="R33" s="159">
        <v>88.8</v>
      </c>
      <c r="S33" s="159">
        <v>87.3</v>
      </c>
      <c r="T33" s="159">
        <v>79.5</v>
      </c>
      <c r="U33" s="159">
        <v>83.6</v>
      </c>
      <c r="V33" s="159">
        <v>73.099999999999994</v>
      </c>
      <c r="W33" s="158"/>
      <c r="X33" s="157" t="s">
        <v>112</v>
      </c>
      <c r="Y33" s="271"/>
      <c r="Z33" s="267"/>
      <c r="AA33" s="158"/>
      <c r="AB33" s="157" t="s">
        <v>112</v>
      </c>
      <c r="AC33" s="159">
        <v>74.2</v>
      </c>
      <c r="AD33" s="159">
        <v>62.4</v>
      </c>
      <c r="AE33" s="159">
        <v>91.6</v>
      </c>
      <c r="AF33" s="159">
        <v>99.9</v>
      </c>
      <c r="AG33" s="159">
        <v>97.4</v>
      </c>
      <c r="AH33" s="111" t="s">
        <v>98</v>
      </c>
      <c r="AI33" s="111" t="s">
        <v>98</v>
      </c>
      <c r="AJ33" s="159">
        <v>95.3</v>
      </c>
      <c r="AK33" s="159">
        <v>91.8</v>
      </c>
      <c r="AL33" s="159">
        <v>96.5</v>
      </c>
      <c r="AM33" s="159">
        <v>91.8</v>
      </c>
      <c r="AN33" s="159">
        <v>105</v>
      </c>
      <c r="AO33" s="159">
        <v>111.6</v>
      </c>
      <c r="AP33" s="159">
        <v>103.3</v>
      </c>
      <c r="AQ33" s="159">
        <v>99.1</v>
      </c>
      <c r="AR33" s="159">
        <v>99.9</v>
      </c>
      <c r="AS33" s="159">
        <v>111</v>
      </c>
      <c r="AT33" s="159">
        <v>88.7</v>
      </c>
      <c r="AU33" s="158"/>
      <c r="AV33" s="157" t="s">
        <v>112</v>
      </c>
      <c r="AW33" s="267"/>
      <c r="AX33" s="149"/>
      <c r="AY33" s="144"/>
      <c r="AZ33" s="100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</row>
    <row r="34" spans="1:108" s="83" customFormat="1" ht="13.5" customHeight="1">
      <c r="A34" s="269"/>
      <c r="B34" s="158"/>
      <c r="C34" s="157" t="s">
        <v>110</v>
      </c>
      <c r="D34" s="159">
        <v>87.6</v>
      </c>
      <c r="E34" s="159">
        <v>87.6</v>
      </c>
      <c r="F34" s="159">
        <v>99.9</v>
      </c>
      <c r="G34" s="159">
        <v>93.3</v>
      </c>
      <c r="H34" s="159">
        <v>95.2</v>
      </c>
      <c r="I34" s="159">
        <v>118.9</v>
      </c>
      <c r="J34" s="159">
        <v>91</v>
      </c>
      <c r="K34" s="159">
        <v>133.6</v>
      </c>
      <c r="L34" s="159">
        <v>141.1</v>
      </c>
      <c r="M34" s="111" t="s">
        <v>98</v>
      </c>
      <c r="N34" s="159">
        <v>85.9</v>
      </c>
      <c r="O34" s="159">
        <v>102.7</v>
      </c>
      <c r="P34" s="159">
        <v>75</v>
      </c>
      <c r="Q34" s="159">
        <v>104</v>
      </c>
      <c r="R34" s="159">
        <v>86.1</v>
      </c>
      <c r="S34" s="159">
        <v>89.4</v>
      </c>
      <c r="T34" s="159">
        <v>82.6</v>
      </c>
      <c r="U34" s="159">
        <v>69.900000000000006</v>
      </c>
      <c r="V34" s="159">
        <v>90.2</v>
      </c>
      <c r="W34" s="158"/>
      <c r="X34" s="157" t="s">
        <v>110</v>
      </c>
      <c r="Y34" s="271"/>
      <c r="Z34" s="267"/>
      <c r="AA34" s="158"/>
      <c r="AB34" s="157" t="s">
        <v>110</v>
      </c>
      <c r="AC34" s="159">
        <v>63.5</v>
      </c>
      <c r="AD34" s="159">
        <v>58.2</v>
      </c>
      <c r="AE34" s="159">
        <v>52.5</v>
      </c>
      <c r="AF34" s="159">
        <v>98.3</v>
      </c>
      <c r="AG34" s="159">
        <v>97</v>
      </c>
      <c r="AH34" s="111" t="s">
        <v>98</v>
      </c>
      <c r="AI34" s="111" t="s">
        <v>98</v>
      </c>
      <c r="AJ34" s="159">
        <v>97.1</v>
      </c>
      <c r="AK34" s="159">
        <v>95.8</v>
      </c>
      <c r="AL34" s="159">
        <v>87.8</v>
      </c>
      <c r="AM34" s="159">
        <v>93.2</v>
      </c>
      <c r="AN34" s="159">
        <v>102.1</v>
      </c>
      <c r="AO34" s="159">
        <v>100.5</v>
      </c>
      <c r="AP34" s="159">
        <v>101.8</v>
      </c>
      <c r="AQ34" s="159">
        <v>100</v>
      </c>
      <c r="AR34" s="159">
        <v>101.4</v>
      </c>
      <c r="AS34" s="159">
        <v>103.7</v>
      </c>
      <c r="AT34" s="159">
        <v>88.8</v>
      </c>
      <c r="AU34" s="158"/>
      <c r="AV34" s="157" t="s">
        <v>110</v>
      </c>
      <c r="AW34" s="267"/>
      <c r="AX34" s="149"/>
      <c r="AY34" s="144"/>
      <c r="AZ34" s="100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</row>
    <row r="35" spans="1:108" s="83" customFormat="1" ht="13.5" customHeight="1">
      <c r="A35" s="269"/>
      <c r="B35" s="151"/>
      <c r="C35" s="167"/>
      <c r="D35" s="15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51"/>
      <c r="X35" s="167"/>
      <c r="Y35" s="272"/>
      <c r="Z35" s="268"/>
      <c r="AA35" s="151"/>
      <c r="AB35" s="167"/>
      <c r="AC35" s="171"/>
      <c r="AD35" s="169"/>
      <c r="AE35" s="169"/>
      <c r="AF35" s="169"/>
      <c r="AG35" s="169"/>
      <c r="AH35" s="170"/>
      <c r="AI35" s="170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8"/>
      <c r="AU35" s="151"/>
      <c r="AV35" s="167"/>
      <c r="AW35" s="267"/>
      <c r="AX35" s="149"/>
      <c r="AY35" s="144"/>
      <c r="AZ35" s="100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</row>
    <row r="36" spans="1:108" s="83" customFormat="1" ht="13.5" customHeight="1">
      <c r="A36" s="266" t="s">
        <v>119</v>
      </c>
      <c r="B36" s="163"/>
      <c r="C36" s="157"/>
      <c r="D36" s="166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3"/>
      <c r="X36" s="157"/>
      <c r="Y36" s="269" t="s">
        <v>119</v>
      </c>
      <c r="Z36" s="269" t="s">
        <v>119</v>
      </c>
      <c r="AA36" s="163"/>
      <c r="AB36" s="157"/>
      <c r="AC36" s="166"/>
      <c r="AD36" s="165"/>
      <c r="AE36" s="165"/>
      <c r="AF36" s="165"/>
      <c r="AG36" s="165"/>
      <c r="AH36" s="111"/>
      <c r="AI36" s="111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4"/>
      <c r="AU36" s="163"/>
      <c r="AV36" s="157"/>
      <c r="AW36" s="266" t="s">
        <v>119</v>
      </c>
      <c r="AX36" s="149"/>
      <c r="AY36" s="123"/>
      <c r="AZ36" s="124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</row>
    <row r="37" spans="1:108" s="83" customFormat="1" ht="13.5" customHeight="1">
      <c r="A37" s="269"/>
      <c r="B37" s="158" t="s">
        <v>117</v>
      </c>
      <c r="C37" s="157" t="s">
        <v>116</v>
      </c>
      <c r="D37" s="159">
        <v>111.8</v>
      </c>
      <c r="E37" s="159">
        <v>111.7</v>
      </c>
      <c r="F37" s="159">
        <v>119.8</v>
      </c>
      <c r="G37" s="159">
        <v>83.3</v>
      </c>
      <c r="H37" s="159">
        <v>131.69999999999999</v>
      </c>
      <c r="I37" s="159">
        <v>111.2</v>
      </c>
      <c r="J37" s="159">
        <v>99.8</v>
      </c>
      <c r="K37" s="159">
        <v>119.2</v>
      </c>
      <c r="L37" s="159">
        <v>87.2</v>
      </c>
      <c r="M37" s="111" t="s">
        <v>98</v>
      </c>
      <c r="N37" s="159">
        <v>117.7</v>
      </c>
      <c r="O37" s="159">
        <v>129.4</v>
      </c>
      <c r="P37" s="159">
        <v>105.1</v>
      </c>
      <c r="Q37" s="159">
        <v>104.2</v>
      </c>
      <c r="R37" s="159">
        <v>103.6</v>
      </c>
      <c r="S37" s="159">
        <v>95.4</v>
      </c>
      <c r="T37" s="159">
        <v>111</v>
      </c>
      <c r="U37" s="159">
        <v>90.6</v>
      </c>
      <c r="V37" s="159">
        <v>98.6</v>
      </c>
      <c r="W37" s="158" t="s">
        <v>117</v>
      </c>
      <c r="X37" s="157" t="s">
        <v>116</v>
      </c>
      <c r="Y37" s="267"/>
      <c r="Z37" s="267"/>
      <c r="AA37" s="158" t="s">
        <v>117</v>
      </c>
      <c r="AB37" s="157" t="s">
        <v>116</v>
      </c>
      <c r="AC37" s="159">
        <v>109.2</v>
      </c>
      <c r="AD37" s="159">
        <v>108</v>
      </c>
      <c r="AE37" s="159">
        <v>106.3</v>
      </c>
      <c r="AF37" s="159">
        <v>113.1</v>
      </c>
      <c r="AG37" s="159">
        <v>116.3</v>
      </c>
      <c r="AH37" s="111" t="s">
        <v>98</v>
      </c>
      <c r="AI37" s="111" t="s">
        <v>98</v>
      </c>
      <c r="AJ37" s="159">
        <v>105.9</v>
      </c>
      <c r="AK37" s="159">
        <v>126.2</v>
      </c>
      <c r="AL37" s="159">
        <v>135.69999999999999</v>
      </c>
      <c r="AM37" s="159">
        <v>125.5</v>
      </c>
      <c r="AN37" s="159">
        <v>116.1</v>
      </c>
      <c r="AO37" s="159">
        <v>118.3</v>
      </c>
      <c r="AP37" s="159">
        <v>108.1</v>
      </c>
      <c r="AQ37" s="159">
        <v>122.4</v>
      </c>
      <c r="AR37" s="159">
        <v>106.7</v>
      </c>
      <c r="AS37" s="159">
        <v>99.9</v>
      </c>
      <c r="AT37" s="159">
        <v>111</v>
      </c>
      <c r="AU37" s="158" t="s">
        <v>117</v>
      </c>
      <c r="AV37" s="157" t="s">
        <v>116</v>
      </c>
      <c r="AW37" s="267"/>
      <c r="AX37" s="149"/>
      <c r="AY37" s="144"/>
      <c r="AZ37" s="100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</row>
    <row r="38" spans="1:108" s="83" customFormat="1" ht="13.5" customHeight="1">
      <c r="A38" s="269"/>
      <c r="B38" s="162"/>
      <c r="C38" s="157" t="s">
        <v>114</v>
      </c>
      <c r="D38" s="159">
        <v>113.5</v>
      </c>
      <c r="E38" s="159">
        <v>113.4</v>
      </c>
      <c r="F38" s="159">
        <v>117.2</v>
      </c>
      <c r="G38" s="159">
        <v>86.7</v>
      </c>
      <c r="H38" s="159">
        <v>129.80000000000001</v>
      </c>
      <c r="I38" s="159">
        <v>109.1</v>
      </c>
      <c r="J38" s="159">
        <v>111.2</v>
      </c>
      <c r="K38" s="159">
        <v>108</v>
      </c>
      <c r="L38" s="159">
        <v>86.3</v>
      </c>
      <c r="M38" s="111" t="s">
        <v>98</v>
      </c>
      <c r="N38" s="159">
        <v>130</v>
      </c>
      <c r="O38" s="159">
        <v>124.9</v>
      </c>
      <c r="P38" s="159">
        <v>104.7</v>
      </c>
      <c r="Q38" s="159">
        <v>127</v>
      </c>
      <c r="R38" s="159">
        <v>109.9</v>
      </c>
      <c r="S38" s="159">
        <v>109</v>
      </c>
      <c r="T38" s="159">
        <v>104</v>
      </c>
      <c r="U38" s="159">
        <v>88.4</v>
      </c>
      <c r="V38" s="159">
        <v>99.7</v>
      </c>
      <c r="W38" s="162"/>
      <c r="X38" s="157" t="s">
        <v>114</v>
      </c>
      <c r="Y38" s="267"/>
      <c r="Z38" s="267"/>
      <c r="AA38" s="162"/>
      <c r="AB38" s="157" t="s">
        <v>114</v>
      </c>
      <c r="AC38" s="159">
        <v>110.5</v>
      </c>
      <c r="AD38" s="159">
        <v>110.3</v>
      </c>
      <c r="AE38" s="159">
        <v>103.3</v>
      </c>
      <c r="AF38" s="159">
        <v>104.5</v>
      </c>
      <c r="AG38" s="159">
        <v>99.1</v>
      </c>
      <c r="AH38" s="111" t="s">
        <v>98</v>
      </c>
      <c r="AI38" s="111" t="s">
        <v>98</v>
      </c>
      <c r="AJ38" s="159">
        <v>105.6</v>
      </c>
      <c r="AK38" s="159">
        <v>120.3</v>
      </c>
      <c r="AL38" s="159">
        <v>132.69999999999999</v>
      </c>
      <c r="AM38" s="159">
        <v>126</v>
      </c>
      <c r="AN38" s="159">
        <v>115.3</v>
      </c>
      <c r="AO38" s="159">
        <v>119.2</v>
      </c>
      <c r="AP38" s="159">
        <v>103.3</v>
      </c>
      <c r="AQ38" s="159">
        <v>130.1</v>
      </c>
      <c r="AR38" s="159">
        <v>107.5</v>
      </c>
      <c r="AS38" s="159">
        <v>100.8</v>
      </c>
      <c r="AT38" s="159">
        <v>112.8</v>
      </c>
      <c r="AU38" s="162"/>
      <c r="AV38" s="157" t="s">
        <v>114</v>
      </c>
      <c r="AW38" s="267"/>
      <c r="AX38" s="149"/>
      <c r="AY38" s="144"/>
      <c r="AZ38" s="100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</row>
    <row r="39" spans="1:108" s="83" customFormat="1" ht="13.5" customHeight="1">
      <c r="A39" s="269"/>
      <c r="B39" s="162"/>
      <c r="C39" s="157" t="s">
        <v>112</v>
      </c>
      <c r="D39" s="159">
        <v>107</v>
      </c>
      <c r="E39" s="159">
        <v>106.9</v>
      </c>
      <c r="F39" s="159">
        <v>114.4</v>
      </c>
      <c r="G39" s="159">
        <v>82.1</v>
      </c>
      <c r="H39" s="159">
        <v>116.4</v>
      </c>
      <c r="I39" s="159">
        <v>115.3</v>
      </c>
      <c r="J39" s="159">
        <v>121.9</v>
      </c>
      <c r="K39" s="159">
        <v>111.5</v>
      </c>
      <c r="L39" s="159">
        <v>83.6</v>
      </c>
      <c r="M39" s="111" t="s">
        <v>98</v>
      </c>
      <c r="N39" s="159">
        <v>118.1</v>
      </c>
      <c r="O39" s="159">
        <v>124.6</v>
      </c>
      <c r="P39" s="159">
        <v>98.3</v>
      </c>
      <c r="Q39" s="159">
        <v>102</v>
      </c>
      <c r="R39" s="159">
        <v>104.3</v>
      </c>
      <c r="S39" s="159">
        <v>101.8</v>
      </c>
      <c r="T39" s="159">
        <v>99.5</v>
      </c>
      <c r="U39" s="159">
        <v>90.5</v>
      </c>
      <c r="V39" s="159">
        <v>89</v>
      </c>
      <c r="W39" s="162"/>
      <c r="X39" s="157" t="s">
        <v>112</v>
      </c>
      <c r="Y39" s="267"/>
      <c r="Z39" s="267"/>
      <c r="AA39" s="162"/>
      <c r="AB39" s="157" t="s">
        <v>112</v>
      </c>
      <c r="AC39" s="159">
        <v>103</v>
      </c>
      <c r="AD39" s="159">
        <v>101.8</v>
      </c>
      <c r="AE39" s="159">
        <v>94.8</v>
      </c>
      <c r="AF39" s="159">
        <v>107.8</v>
      </c>
      <c r="AG39" s="159">
        <v>103.6</v>
      </c>
      <c r="AH39" s="111" t="s">
        <v>98</v>
      </c>
      <c r="AI39" s="111" t="s">
        <v>98</v>
      </c>
      <c r="AJ39" s="159">
        <v>95.2</v>
      </c>
      <c r="AK39" s="159">
        <v>123.1</v>
      </c>
      <c r="AL39" s="159">
        <v>120.9</v>
      </c>
      <c r="AM39" s="159">
        <v>119.8</v>
      </c>
      <c r="AN39" s="159">
        <v>112.3</v>
      </c>
      <c r="AO39" s="159">
        <v>120.8</v>
      </c>
      <c r="AP39" s="159">
        <v>106.4</v>
      </c>
      <c r="AQ39" s="159">
        <v>129.30000000000001</v>
      </c>
      <c r="AR39" s="159">
        <v>106.4</v>
      </c>
      <c r="AS39" s="159">
        <v>100.1</v>
      </c>
      <c r="AT39" s="159">
        <v>106.4</v>
      </c>
      <c r="AU39" s="162"/>
      <c r="AV39" s="157" t="s">
        <v>112</v>
      </c>
      <c r="AW39" s="267"/>
      <c r="AX39" s="149"/>
      <c r="AY39" s="144"/>
      <c r="AZ39" s="100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</row>
    <row r="40" spans="1:108" s="83" customFormat="1" ht="13.5" customHeight="1">
      <c r="A40" s="269"/>
      <c r="B40" s="158"/>
      <c r="C40" s="157" t="s">
        <v>110</v>
      </c>
      <c r="D40" s="159">
        <v>93</v>
      </c>
      <c r="E40" s="159">
        <v>93.1</v>
      </c>
      <c r="F40" s="159">
        <v>92.9</v>
      </c>
      <c r="G40" s="159">
        <v>67.900000000000006</v>
      </c>
      <c r="H40" s="159">
        <v>109.1</v>
      </c>
      <c r="I40" s="159">
        <v>110.9</v>
      </c>
      <c r="J40" s="159">
        <v>98.5</v>
      </c>
      <c r="K40" s="159">
        <v>116.5</v>
      </c>
      <c r="L40" s="159">
        <v>80.900000000000006</v>
      </c>
      <c r="M40" s="111" t="s">
        <v>98</v>
      </c>
      <c r="N40" s="159">
        <v>94.7</v>
      </c>
      <c r="O40" s="159">
        <v>115.9</v>
      </c>
      <c r="P40" s="159">
        <v>88.3</v>
      </c>
      <c r="Q40" s="159">
        <v>90.6</v>
      </c>
      <c r="R40" s="159">
        <v>100.3</v>
      </c>
      <c r="S40" s="159">
        <v>90.1</v>
      </c>
      <c r="T40" s="159">
        <v>92.3</v>
      </c>
      <c r="U40" s="159">
        <v>69.8</v>
      </c>
      <c r="V40" s="159">
        <v>79.099999999999994</v>
      </c>
      <c r="W40" s="158"/>
      <c r="X40" s="157" t="s">
        <v>110</v>
      </c>
      <c r="Y40" s="267"/>
      <c r="Z40" s="267"/>
      <c r="AA40" s="158"/>
      <c r="AB40" s="157" t="s">
        <v>110</v>
      </c>
      <c r="AC40" s="159">
        <v>82.6</v>
      </c>
      <c r="AD40" s="159">
        <v>93.1</v>
      </c>
      <c r="AE40" s="159">
        <v>76.5</v>
      </c>
      <c r="AF40" s="159">
        <v>104.2</v>
      </c>
      <c r="AG40" s="159">
        <v>109.5</v>
      </c>
      <c r="AH40" s="111" t="s">
        <v>98</v>
      </c>
      <c r="AI40" s="111" t="s">
        <v>98</v>
      </c>
      <c r="AJ40" s="159">
        <v>87</v>
      </c>
      <c r="AK40" s="159">
        <v>100.3</v>
      </c>
      <c r="AL40" s="159">
        <v>85</v>
      </c>
      <c r="AM40" s="159">
        <v>107.2</v>
      </c>
      <c r="AN40" s="159">
        <v>104.3</v>
      </c>
      <c r="AO40" s="159">
        <v>108.6</v>
      </c>
      <c r="AP40" s="159">
        <v>96.5</v>
      </c>
      <c r="AQ40" s="159">
        <v>120.1</v>
      </c>
      <c r="AR40" s="159">
        <v>104.3</v>
      </c>
      <c r="AS40" s="159">
        <v>94.9</v>
      </c>
      <c r="AT40" s="159">
        <v>93</v>
      </c>
      <c r="AU40" s="158"/>
      <c r="AV40" s="157" t="s">
        <v>110</v>
      </c>
      <c r="AW40" s="267"/>
      <c r="AX40" s="149"/>
      <c r="AY40" s="144"/>
      <c r="AZ40" s="100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</row>
    <row r="41" spans="1:108" s="83" customFormat="1" ht="13.5" customHeight="1">
      <c r="A41" s="269"/>
      <c r="B41" s="158"/>
      <c r="C41" s="157"/>
      <c r="D41" s="159"/>
      <c r="E41" s="159"/>
      <c r="F41" s="159"/>
      <c r="G41" s="159"/>
      <c r="H41" s="159"/>
      <c r="I41" s="159"/>
      <c r="J41" s="159"/>
      <c r="K41" s="159"/>
      <c r="L41" s="159"/>
      <c r="M41" s="111"/>
      <c r="N41" s="159"/>
      <c r="O41" s="159"/>
      <c r="P41" s="159"/>
      <c r="Q41" s="159"/>
      <c r="R41" s="159"/>
      <c r="S41" s="159"/>
      <c r="T41" s="159"/>
      <c r="U41" s="159"/>
      <c r="V41" s="159"/>
      <c r="W41" s="158"/>
      <c r="X41" s="157"/>
      <c r="Y41" s="267"/>
      <c r="Z41" s="267"/>
      <c r="AA41" s="158"/>
      <c r="AB41" s="157"/>
      <c r="AC41" s="159"/>
      <c r="AD41" s="159"/>
      <c r="AE41" s="159"/>
      <c r="AF41" s="159"/>
      <c r="AG41" s="159"/>
      <c r="AH41" s="111"/>
      <c r="AI41" s="111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8"/>
      <c r="AV41" s="157"/>
      <c r="AW41" s="267"/>
      <c r="AX41" s="149"/>
      <c r="AY41" s="144"/>
      <c r="AZ41" s="100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</row>
    <row r="42" spans="1:108" s="83" customFormat="1" ht="13.5" customHeight="1">
      <c r="A42" s="269"/>
      <c r="B42" s="158" t="s">
        <v>87</v>
      </c>
      <c r="C42" s="157" t="s">
        <v>116</v>
      </c>
      <c r="D42" s="159">
        <v>83.6</v>
      </c>
      <c r="E42" s="159">
        <v>83.5</v>
      </c>
      <c r="F42" s="159">
        <v>69.5</v>
      </c>
      <c r="G42" s="159">
        <v>47.2</v>
      </c>
      <c r="H42" s="159">
        <v>121.7</v>
      </c>
      <c r="I42" s="159">
        <v>112.6</v>
      </c>
      <c r="J42" s="159">
        <v>93.7</v>
      </c>
      <c r="K42" s="159">
        <v>125.9</v>
      </c>
      <c r="L42" s="159">
        <v>54.2</v>
      </c>
      <c r="M42" s="111" t="s">
        <v>98</v>
      </c>
      <c r="N42" s="159">
        <v>59</v>
      </c>
      <c r="O42" s="159">
        <v>100.2</v>
      </c>
      <c r="P42" s="159">
        <v>82.2</v>
      </c>
      <c r="Q42" s="159">
        <v>72.900000000000006</v>
      </c>
      <c r="R42" s="159">
        <v>90.7</v>
      </c>
      <c r="S42" s="159">
        <v>66</v>
      </c>
      <c r="T42" s="159">
        <v>86.7</v>
      </c>
      <c r="U42" s="159">
        <v>90.9</v>
      </c>
      <c r="V42" s="159">
        <v>72.400000000000006</v>
      </c>
      <c r="W42" s="158" t="s">
        <v>87</v>
      </c>
      <c r="X42" s="157" t="s">
        <v>116</v>
      </c>
      <c r="Y42" s="267"/>
      <c r="Z42" s="267"/>
      <c r="AA42" s="158" t="s">
        <v>87</v>
      </c>
      <c r="AB42" s="157" t="s">
        <v>116</v>
      </c>
      <c r="AC42" s="159">
        <v>82.8</v>
      </c>
      <c r="AD42" s="159">
        <v>85.9</v>
      </c>
      <c r="AE42" s="159">
        <v>74</v>
      </c>
      <c r="AF42" s="159">
        <v>80.5</v>
      </c>
      <c r="AG42" s="159">
        <v>102.9</v>
      </c>
      <c r="AH42" s="111" t="s">
        <v>98</v>
      </c>
      <c r="AI42" s="111" t="s">
        <v>98</v>
      </c>
      <c r="AJ42" s="159">
        <v>104.6</v>
      </c>
      <c r="AK42" s="159">
        <v>80.2</v>
      </c>
      <c r="AL42" s="159">
        <v>73.599999999999994</v>
      </c>
      <c r="AM42" s="159">
        <v>82.5</v>
      </c>
      <c r="AN42" s="159">
        <v>102.1</v>
      </c>
      <c r="AO42" s="159">
        <v>77.099999999999994</v>
      </c>
      <c r="AP42" s="159">
        <v>100.4</v>
      </c>
      <c r="AQ42" s="159">
        <v>108.3</v>
      </c>
      <c r="AR42" s="159">
        <v>92.8</v>
      </c>
      <c r="AS42" s="159">
        <v>80</v>
      </c>
      <c r="AT42" s="159">
        <v>83.3</v>
      </c>
      <c r="AU42" s="158" t="s">
        <v>87</v>
      </c>
      <c r="AV42" s="157" t="s">
        <v>116</v>
      </c>
      <c r="AW42" s="267"/>
      <c r="AX42" s="149"/>
      <c r="AY42" s="144"/>
      <c r="AZ42" s="100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</row>
    <row r="43" spans="1:108" s="83" customFormat="1" ht="13.5" customHeight="1">
      <c r="A43" s="269"/>
      <c r="B43" s="158"/>
      <c r="C43" s="157" t="s">
        <v>114</v>
      </c>
      <c r="D43" s="159">
        <v>91.9</v>
      </c>
      <c r="E43" s="159">
        <v>91.8</v>
      </c>
      <c r="F43" s="159">
        <v>71.5</v>
      </c>
      <c r="G43" s="159">
        <v>57.4</v>
      </c>
      <c r="H43" s="159">
        <v>110.5</v>
      </c>
      <c r="I43" s="159">
        <v>93.1</v>
      </c>
      <c r="J43" s="159">
        <v>76.2</v>
      </c>
      <c r="K43" s="159">
        <v>107.7</v>
      </c>
      <c r="L43" s="159">
        <v>68.400000000000006</v>
      </c>
      <c r="M43" s="111" t="s">
        <v>98</v>
      </c>
      <c r="N43" s="159">
        <v>84.8</v>
      </c>
      <c r="O43" s="159">
        <v>98.4</v>
      </c>
      <c r="P43" s="159">
        <v>91.9</v>
      </c>
      <c r="Q43" s="159">
        <v>85</v>
      </c>
      <c r="R43" s="159">
        <v>92</v>
      </c>
      <c r="S43" s="159">
        <v>74.2</v>
      </c>
      <c r="T43" s="159">
        <v>87.1</v>
      </c>
      <c r="U43" s="159">
        <v>106.3</v>
      </c>
      <c r="V43" s="159">
        <v>88.4</v>
      </c>
      <c r="W43" s="158"/>
      <c r="X43" s="157" t="s">
        <v>114</v>
      </c>
      <c r="Y43" s="267"/>
      <c r="Z43" s="267"/>
      <c r="AA43" s="158"/>
      <c r="AB43" s="157" t="s">
        <v>114</v>
      </c>
      <c r="AC43" s="159">
        <v>98.3</v>
      </c>
      <c r="AD43" s="159">
        <v>91.3</v>
      </c>
      <c r="AE43" s="159">
        <v>66.900000000000006</v>
      </c>
      <c r="AF43" s="159">
        <v>91.2</v>
      </c>
      <c r="AG43" s="159">
        <v>117</v>
      </c>
      <c r="AH43" s="111" t="s">
        <v>98</v>
      </c>
      <c r="AI43" s="111" t="s">
        <v>98</v>
      </c>
      <c r="AJ43" s="159">
        <v>110</v>
      </c>
      <c r="AK43" s="159">
        <v>89.8</v>
      </c>
      <c r="AL43" s="159">
        <v>89.7</v>
      </c>
      <c r="AM43" s="159">
        <v>91.8</v>
      </c>
      <c r="AN43" s="159">
        <v>106.3</v>
      </c>
      <c r="AO43" s="159">
        <v>55</v>
      </c>
      <c r="AP43" s="159">
        <v>97.6</v>
      </c>
      <c r="AQ43" s="159">
        <v>95.7</v>
      </c>
      <c r="AR43" s="159">
        <v>89.9</v>
      </c>
      <c r="AS43" s="159">
        <v>76.599999999999994</v>
      </c>
      <c r="AT43" s="159">
        <v>91.2</v>
      </c>
      <c r="AU43" s="158"/>
      <c r="AV43" s="157" t="s">
        <v>114</v>
      </c>
      <c r="AW43" s="267"/>
      <c r="AX43" s="149"/>
      <c r="AY43" s="144"/>
      <c r="AZ43" s="100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</row>
    <row r="44" spans="1:108" s="83" customFormat="1" ht="13.5" customHeight="1">
      <c r="A44" s="269"/>
      <c r="B44" s="158"/>
      <c r="C44" s="157" t="s">
        <v>112</v>
      </c>
      <c r="D44" s="159">
        <v>97.8</v>
      </c>
      <c r="E44" s="159">
        <v>97.7</v>
      </c>
      <c r="F44" s="159">
        <v>95.1</v>
      </c>
      <c r="G44" s="159">
        <v>86</v>
      </c>
      <c r="H44" s="159">
        <v>116.5</v>
      </c>
      <c r="I44" s="159">
        <v>76.900000000000006</v>
      </c>
      <c r="J44" s="159">
        <v>75.599999999999994</v>
      </c>
      <c r="K44" s="159">
        <v>78.400000000000006</v>
      </c>
      <c r="L44" s="159">
        <v>69.3</v>
      </c>
      <c r="M44" s="111" t="s">
        <v>98</v>
      </c>
      <c r="N44" s="159">
        <v>99.2</v>
      </c>
      <c r="O44" s="159">
        <v>99.8</v>
      </c>
      <c r="P44" s="159">
        <v>98.1</v>
      </c>
      <c r="Q44" s="159">
        <v>84.3</v>
      </c>
      <c r="R44" s="159">
        <v>98.7</v>
      </c>
      <c r="S44" s="159">
        <v>91.4</v>
      </c>
      <c r="T44" s="159">
        <v>90.3</v>
      </c>
      <c r="U44" s="159">
        <v>99.2</v>
      </c>
      <c r="V44" s="159">
        <v>97.5</v>
      </c>
      <c r="W44" s="158"/>
      <c r="X44" s="157" t="s">
        <v>112</v>
      </c>
      <c r="Y44" s="267"/>
      <c r="Z44" s="267"/>
      <c r="AA44" s="158"/>
      <c r="AB44" s="157" t="s">
        <v>112</v>
      </c>
      <c r="AC44" s="159">
        <v>103.4</v>
      </c>
      <c r="AD44" s="159">
        <v>98.6</v>
      </c>
      <c r="AE44" s="159">
        <v>89.7</v>
      </c>
      <c r="AF44" s="159">
        <v>93.2</v>
      </c>
      <c r="AG44" s="159">
        <v>107.3</v>
      </c>
      <c r="AH44" s="111" t="s">
        <v>98</v>
      </c>
      <c r="AI44" s="111" t="s">
        <v>98</v>
      </c>
      <c r="AJ44" s="159">
        <v>105.7</v>
      </c>
      <c r="AK44" s="159">
        <v>96.1</v>
      </c>
      <c r="AL44" s="159">
        <v>99.2</v>
      </c>
      <c r="AM44" s="159">
        <v>98.8</v>
      </c>
      <c r="AN44" s="159">
        <v>104.4</v>
      </c>
      <c r="AO44" s="159">
        <v>69.599999999999994</v>
      </c>
      <c r="AP44" s="159">
        <v>99.4</v>
      </c>
      <c r="AQ44" s="159">
        <v>93.4</v>
      </c>
      <c r="AR44" s="159">
        <v>93.2</v>
      </c>
      <c r="AS44" s="159">
        <v>80.7</v>
      </c>
      <c r="AT44" s="159">
        <v>96.7</v>
      </c>
      <c r="AU44" s="158"/>
      <c r="AV44" s="157" t="s">
        <v>112</v>
      </c>
      <c r="AW44" s="267"/>
      <c r="AX44" s="149"/>
      <c r="AY44" s="144"/>
      <c r="AZ44" s="100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</row>
    <row r="45" spans="1:108" s="83" customFormat="1" ht="13.5" customHeight="1">
      <c r="A45" s="269"/>
      <c r="B45" s="158"/>
      <c r="C45" s="157" t="s">
        <v>110</v>
      </c>
      <c r="D45" s="159">
        <v>99.8</v>
      </c>
      <c r="E45" s="159">
        <v>100</v>
      </c>
      <c r="F45" s="159">
        <v>102.3</v>
      </c>
      <c r="G45" s="159">
        <v>87.1</v>
      </c>
      <c r="H45" s="159">
        <v>122.1</v>
      </c>
      <c r="I45" s="159">
        <v>81.7</v>
      </c>
      <c r="J45" s="159">
        <v>80.2</v>
      </c>
      <c r="K45" s="159">
        <v>80.099999999999994</v>
      </c>
      <c r="L45" s="159">
        <v>70.099999999999994</v>
      </c>
      <c r="M45" s="111" t="s">
        <v>98</v>
      </c>
      <c r="N45" s="159">
        <v>94.9</v>
      </c>
      <c r="O45" s="159">
        <v>97.1</v>
      </c>
      <c r="P45" s="159">
        <v>102</v>
      </c>
      <c r="Q45" s="159">
        <v>102.4</v>
      </c>
      <c r="R45" s="159">
        <v>99.6</v>
      </c>
      <c r="S45" s="159">
        <v>86.4</v>
      </c>
      <c r="T45" s="159">
        <v>97.7</v>
      </c>
      <c r="U45" s="159">
        <v>110.7</v>
      </c>
      <c r="V45" s="159">
        <v>99.4</v>
      </c>
      <c r="W45" s="158"/>
      <c r="X45" s="157" t="s">
        <v>110</v>
      </c>
      <c r="Y45" s="267"/>
      <c r="Z45" s="267"/>
      <c r="AA45" s="158"/>
      <c r="AB45" s="157" t="s">
        <v>110</v>
      </c>
      <c r="AC45" s="159">
        <v>108.9</v>
      </c>
      <c r="AD45" s="159">
        <v>96.8</v>
      </c>
      <c r="AE45" s="159">
        <v>96.3</v>
      </c>
      <c r="AF45" s="159">
        <v>95.3</v>
      </c>
      <c r="AG45" s="159">
        <v>117.4</v>
      </c>
      <c r="AH45" s="111" t="s">
        <v>98</v>
      </c>
      <c r="AI45" s="111" t="s">
        <v>98</v>
      </c>
      <c r="AJ45" s="159">
        <v>110.1</v>
      </c>
      <c r="AK45" s="159">
        <v>95.2</v>
      </c>
      <c r="AL45" s="159">
        <v>93.1</v>
      </c>
      <c r="AM45" s="159">
        <v>105.8</v>
      </c>
      <c r="AN45" s="159">
        <v>106</v>
      </c>
      <c r="AO45" s="159">
        <v>80</v>
      </c>
      <c r="AP45" s="159">
        <v>99.7</v>
      </c>
      <c r="AQ45" s="159">
        <v>92.3</v>
      </c>
      <c r="AR45" s="159">
        <v>93.9</v>
      </c>
      <c r="AS45" s="159">
        <v>86.2</v>
      </c>
      <c r="AT45" s="159">
        <v>99</v>
      </c>
      <c r="AU45" s="158"/>
      <c r="AV45" s="157" t="s">
        <v>110</v>
      </c>
      <c r="AW45" s="267"/>
      <c r="AX45" s="149"/>
      <c r="AY45" s="144"/>
      <c r="AZ45" s="100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</row>
    <row r="46" spans="1:108" s="83" customFormat="1" ht="13.5" customHeight="1">
      <c r="A46" s="269"/>
      <c r="B46" s="158"/>
      <c r="C46" s="157"/>
      <c r="D46" s="159"/>
      <c r="E46" s="159"/>
      <c r="F46" s="159"/>
      <c r="G46" s="159"/>
      <c r="H46" s="159"/>
      <c r="I46" s="159"/>
      <c r="J46" s="159"/>
      <c r="K46" s="159"/>
      <c r="L46" s="159"/>
      <c r="M46" s="111"/>
      <c r="N46" s="159"/>
      <c r="O46" s="159"/>
      <c r="P46" s="159"/>
      <c r="Q46" s="159"/>
      <c r="R46" s="159"/>
      <c r="S46" s="159"/>
      <c r="T46" s="159"/>
      <c r="U46" s="159"/>
      <c r="V46" s="159"/>
      <c r="W46" s="158"/>
      <c r="X46" s="157"/>
      <c r="Y46" s="267"/>
      <c r="Z46" s="267"/>
      <c r="AA46" s="158"/>
      <c r="AB46" s="157"/>
      <c r="AC46" s="159"/>
      <c r="AD46" s="159"/>
      <c r="AE46" s="159"/>
      <c r="AF46" s="159"/>
      <c r="AG46" s="159"/>
      <c r="AH46" s="111"/>
      <c r="AI46" s="111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8"/>
      <c r="AV46" s="157"/>
      <c r="AW46" s="267"/>
      <c r="AX46" s="149"/>
      <c r="AY46" s="144"/>
      <c r="AZ46" s="100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</row>
    <row r="47" spans="1:108" s="83" customFormat="1" ht="13.5" customHeight="1">
      <c r="A47" s="269"/>
      <c r="B47" s="158" t="s">
        <v>89</v>
      </c>
      <c r="C47" s="157" t="s">
        <v>116</v>
      </c>
      <c r="D47" s="159">
        <v>99.2</v>
      </c>
      <c r="E47" s="159">
        <v>99.1</v>
      </c>
      <c r="F47" s="159">
        <v>99.6</v>
      </c>
      <c r="G47" s="159">
        <v>112.4</v>
      </c>
      <c r="H47" s="159">
        <v>84.8</v>
      </c>
      <c r="I47" s="159">
        <v>84.5</v>
      </c>
      <c r="J47" s="159">
        <v>95.5</v>
      </c>
      <c r="K47" s="159">
        <v>81.2</v>
      </c>
      <c r="L47" s="159">
        <v>83.2</v>
      </c>
      <c r="M47" s="111" t="s">
        <v>98</v>
      </c>
      <c r="N47" s="159">
        <v>97.5</v>
      </c>
      <c r="O47" s="159">
        <v>99.6</v>
      </c>
      <c r="P47" s="159">
        <v>101.2</v>
      </c>
      <c r="Q47" s="159">
        <v>97.6</v>
      </c>
      <c r="R47" s="159">
        <v>100.1</v>
      </c>
      <c r="S47" s="159">
        <v>94.9</v>
      </c>
      <c r="T47" s="159">
        <v>103.2</v>
      </c>
      <c r="U47" s="159">
        <v>91.2</v>
      </c>
      <c r="V47" s="159">
        <v>98</v>
      </c>
      <c r="W47" s="158" t="s">
        <v>89</v>
      </c>
      <c r="X47" s="157" t="s">
        <v>116</v>
      </c>
      <c r="Y47" s="267"/>
      <c r="Z47" s="267"/>
      <c r="AA47" s="158" t="s">
        <v>89</v>
      </c>
      <c r="AB47" s="157" t="s">
        <v>116</v>
      </c>
      <c r="AC47" s="159">
        <v>104.5</v>
      </c>
      <c r="AD47" s="159">
        <v>102.9</v>
      </c>
      <c r="AE47" s="159">
        <v>102.6</v>
      </c>
      <c r="AF47" s="159">
        <v>102.2</v>
      </c>
      <c r="AG47" s="159">
        <v>108.9</v>
      </c>
      <c r="AH47" s="111" t="s">
        <v>98</v>
      </c>
      <c r="AI47" s="111" t="s">
        <v>98</v>
      </c>
      <c r="AJ47" s="159">
        <v>99</v>
      </c>
      <c r="AK47" s="159">
        <v>100.4</v>
      </c>
      <c r="AL47" s="159">
        <v>102.2</v>
      </c>
      <c r="AM47" s="159">
        <v>101.4</v>
      </c>
      <c r="AN47" s="159">
        <v>102.7</v>
      </c>
      <c r="AO47" s="159">
        <v>93.2</v>
      </c>
      <c r="AP47" s="159">
        <v>102.1</v>
      </c>
      <c r="AQ47" s="159">
        <v>100.4</v>
      </c>
      <c r="AR47" s="159">
        <v>96</v>
      </c>
      <c r="AS47" s="159">
        <v>95.8</v>
      </c>
      <c r="AT47" s="159">
        <v>99</v>
      </c>
      <c r="AU47" s="158" t="s">
        <v>89</v>
      </c>
      <c r="AV47" s="157" t="s">
        <v>116</v>
      </c>
      <c r="AW47" s="267"/>
      <c r="AX47" s="149"/>
      <c r="AY47" s="144"/>
      <c r="AZ47" s="100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</row>
    <row r="48" spans="1:108" s="83" customFormat="1" ht="13.5" customHeight="1">
      <c r="A48" s="269"/>
      <c r="B48" s="158"/>
      <c r="C48" s="157" t="s">
        <v>114</v>
      </c>
      <c r="D48" s="159">
        <v>102.6</v>
      </c>
      <c r="E48" s="159">
        <v>102.5</v>
      </c>
      <c r="F48" s="159">
        <v>107.8</v>
      </c>
      <c r="G48" s="159">
        <v>90.5</v>
      </c>
      <c r="H48" s="159">
        <v>92.5</v>
      </c>
      <c r="I48" s="159">
        <v>109.8</v>
      </c>
      <c r="J48" s="159">
        <v>105.6</v>
      </c>
      <c r="K48" s="159">
        <v>115.1</v>
      </c>
      <c r="L48" s="159">
        <v>91.8</v>
      </c>
      <c r="M48" s="111" t="s">
        <v>98</v>
      </c>
      <c r="N48" s="159">
        <v>107.2</v>
      </c>
      <c r="O48" s="159">
        <v>104.5</v>
      </c>
      <c r="P48" s="159">
        <v>100.6</v>
      </c>
      <c r="Q48" s="159">
        <v>88.4</v>
      </c>
      <c r="R48" s="159">
        <v>97.2</v>
      </c>
      <c r="S48" s="159">
        <v>115.8</v>
      </c>
      <c r="T48" s="159">
        <v>97.6</v>
      </c>
      <c r="U48" s="159">
        <v>105.3</v>
      </c>
      <c r="V48" s="159">
        <v>95.1</v>
      </c>
      <c r="W48" s="158"/>
      <c r="X48" s="157" t="s">
        <v>114</v>
      </c>
      <c r="Y48" s="267"/>
      <c r="Z48" s="267"/>
      <c r="AA48" s="158"/>
      <c r="AB48" s="157" t="s">
        <v>114</v>
      </c>
      <c r="AC48" s="159">
        <v>100.8</v>
      </c>
      <c r="AD48" s="159">
        <v>99.3</v>
      </c>
      <c r="AE48" s="159">
        <v>100.4</v>
      </c>
      <c r="AF48" s="159">
        <v>100.1</v>
      </c>
      <c r="AG48" s="159">
        <v>113.2</v>
      </c>
      <c r="AH48" s="111" t="s">
        <v>98</v>
      </c>
      <c r="AI48" s="111" t="s">
        <v>98</v>
      </c>
      <c r="AJ48" s="159">
        <v>99.7</v>
      </c>
      <c r="AK48" s="159">
        <v>101.9</v>
      </c>
      <c r="AL48" s="159">
        <v>99.7</v>
      </c>
      <c r="AM48" s="159">
        <v>101.8</v>
      </c>
      <c r="AN48" s="159">
        <v>101.7</v>
      </c>
      <c r="AO48" s="159">
        <v>103.4</v>
      </c>
      <c r="AP48" s="159">
        <v>102.9</v>
      </c>
      <c r="AQ48" s="159">
        <v>97.7</v>
      </c>
      <c r="AR48" s="159">
        <v>101.4</v>
      </c>
      <c r="AS48" s="159">
        <v>102.1</v>
      </c>
      <c r="AT48" s="159">
        <v>102.7</v>
      </c>
      <c r="AU48" s="158"/>
      <c r="AV48" s="157" t="s">
        <v>114</v>
      </c>
      <c r="AW48" s="267"/>
      <c r="AX48" s="149"/>
      <c r="AY48" s="144"/>
      <c r="AZ48" s="100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</row>
    <row r="49" spans="1:108" s="83" customFormat="1" ht="13.5" customHeight="1">
      <c r="A49" s="269"/>
      <c r="B49" s="158"/>
      <c r="C49" s="157" t="s">
        <v>112</v>
      </c>
      <c r="D49" s="159">
        <v>98.2</v>
      </c>
      <c r="E49" s="159">
        <v>98.2</v>
      </c>
      <c r="F49" s="159">
        <v>96.3</v>
      </c>
      <c r="G49" s="159">
        <v>93.2</v>
      </c>
      <c r="H49" s="159">
        <v>109.2</v>
      </c>
      <c r="I49" s="159">
        <v>105.8</v>
      </c>
      <c r="J49" s="159">
        <v>96.9</v>
      </c>
      <c r="K49" s="159">
        <v>112.1</v>
      </c>
      <c r="L49" s="159">
        <v>107.3</v>
      </c>
      <c r="M49" s="111" t="s">
        <v>98</v>
      </c>
      <c r="N49" s="159">
        <v>101.8</v>
      </c>
      <c r="O49" s="159">
        <v>97.8</v>
      </c>
      <c r="P49" s="159">
        <v>95.6</v>
      </c>
      <c r="Q49" s="159">
        <v>105.6</v>
      </c>
      <c r="R49" s="159">
        <v>95.6</v>
      </c>
      <c r="S49" s="159">
        <v>89.9</v>
      </c>
      <c r="T49" s="159">
        <v>96.4</v>
      </c>
      <c r="U49" s="159">
        <v>100.4</v>
      </c>
      <c r="V49" s="159">
        <v>89.5</v>
      </c>
      <c r="W49" s="158"/>
      <c r="X49" s="157" t="s">
        <v>112</v>
      </c>
      <c r="Y49" s="267"/>
      <c r="Z49" s="267"/>
      <c r="AA49" s="158"/>
      <c r="AB49" s="157" t="s">
        <v>112</v>
      </c>
      <c r="AC49" s="159">
        <v>89.9</v>
      </c>
      <c r="AD49" s="159">
        <v>98.7</v>
      </c>
      <c r="AE49" s="159">
        <v>98.9</v>
      </c>
      <c r="AF49" s="159">
        <v>101.4</v>
      </c>
      <c r="AG49" s="159">
        <v>98.9</v>
      </c>
      <c r="AH49" s="111" t="s">
        <v>98</v>
      </c>
      <c r="AI49" s="111" t="s">
        <v>98</v>
      </c>
      <c r="AJ49" s="159">
        <v>98.3</v>
      </c>
      <c r="AK49" s="159">
        <v>98.8</v>
      </c>
      <c r="AL49" s="159">
        <v>97</v>
      </c>
      <c r="AM49" s="159">
        <v>100.4</v>
      </c>
      <c r="AN49" s="159">
        <v>99.4</v>
      </c>
      <c r="AO49" s="159">
        <v>101.3</v>
      </c>
      <c r="AP49" s="159">
        <v>98.5</v>
      </c>
      <c r="AQ49" s="159">
        <v>98.3</v>
      </c>
      <c r="AR49" s="159">
        <v>103.7</v>
      </c>
      <c r="AS49" s="159">
        <v>107.4</v>
      </c>
      <c r="AT49" s="159">
        <v>98.9</v>
      </c>
      <c r="AU49" s="158"/>
      <c r="AV49" s="157" t="s">
        <v>112</v>
      </c>
      <c r="AW49" s="267"/>
      <c r="AX49" s="149"/>
      <c r="AY49" s="144"/>
      <c r="AZ49" s="100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</row>
    <row r="50" spans="1:108" s="83" customFormat="1" ht="13.5" customHeight="1">
      <c r="A50" s="269"/>
      <c r="B50" s="158"/>
      <c r="C50" s="157" t="s">
        <v>110</v>
      </c>
      <c r="D50" s="159">
        <v>100.4</v>
      </c>
      <c r="E50" s="159">
        <v>100.6</v>
      </c>
      <c r="F50" s="159">
        <v>97.1</v>
      </c>
      <c r="G50" s="159">
        <v>104.5</v>
      </c>
      <c r="H50" s="159">
        <v>110.7</v>
      </c>
      <c r="I50" s="159">
        <v>101.1</v>
      </c>
      <c r="J50" s="159">
        <v>104.3</v>
      </c>
      <c r="K50" s="159">
        <v>96</v>
      </c>
      <c r="L50" s="159">
        <v>118.8</v>
      </c>
      <c r="M50" s="111" t="s">
        <v>98</v>
      </c>
      <c r="N50" s="159">
        <v>94.3</v>
      </c>
      <c r="O50" s="159">
        <v>100</v>
      </c>
      <c r="P50" s="159">
        <v>102.4</v>
      </c>
      <c r="Q50" s="159">
        <v>103.6</v>
      </c>
      <c r="R50" s="159">
        <v>101.2</v>
      </c>
      <c r="S50" s="159">
        <v>98.8</v>
      </c>
      <c r="T50" s="159">
        <v>103</v>
      </c>
      <c r="U50" s="159">
        <v>104.1</v>
      </c>
      <c r="V50" s="159">
        <v>114.9</v>
      </c>
      <c r="W50" s="158"/>
      <c r="X50" s="157" t="s">
        <v>110</v>
      </c>
      <c r="Y50" s="267"/>
      <c r="Z50" s="267"/>
      <c r="AA50" s="158"/>
      <c r="AB50" s="157" t="s">
        <v>110</v>
      </c>
      <c r="AC50" s="159">
        <v>104.4</v>
      </c>
      <c r="AD50" s="159">
        <v>100.4</v>
      </c>
      <c r="AE50" s="159">
        <v>99.1</v>
      </c>
      <c r="AF50" s="159">
        <v>97.7</v>
      </c>
      <c r="AG50" s="159">
        <v>83.4</v>
      </c>
      <c r="AH50" s="111" t="s">
        <v>98</v>
      </c>
      <c r="AI50" s="111" t="s">
        <v>98</v>
      </c>
      <c r="AJ50" s="159">
        <v>104</v>
      </c>
      <c r="AK50" s="159">
        <v>99.9</v>
      </c>
      <c r="AL50" s="159">
        <v>101.5</v>
      </c>
      <c r="AM50" s="159">
        <v>97.8</v>
      </c>
      <c r="AN50" s="159">
        <v>98</v>
      </c>
      <c r="AO50" s="159">
        <v>101.9</v>
      </c>
      <c r="AP50" s="159">
        <v>97.2</v>
      </c>
      <c r="AQ50" s="159">
        <v>102.7</v>
      </c>
      <c r="AR50" s="159">
        <v>100.3</v>
      </c>
      <c r="AS50" s="159">
        <v>97.3</v>
      </c>
      <c r="AT50" s="159">
        <v>100</v>
      </c>
      <c r="AU50" s="158"/>
      <c r="AV50" s="157" t="s">
        <v>110</v>
      </c>
      <c r="AW50" s="267"/>
      <c r="AX50" s="149"/>
      <c r="AY50" s="144"/>
      <c r="AZ50" s="100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</row>
    <row r="51" spans="1:108" s="83" customFormat="1" ht="13.5" customHeight="1">
      <c r="A51" s="269"/>
      <c r="B51" s="158"/>
      <c r="C51" s="157"/>
      <c r="D51" s="159"/>
      <c r="E51" s="159"/>
      <c r="F51" s="159"/>
      <c r="G51" s="159"/>
      <c r="H51" s="159"/>
      <c r="I51" s="159"/>
      <c r="J51" s="159"/>
      <c r="K51" s="159"/>
      <c r="L51" s="159"/>
      <c r="M51" s="111"/>
      <c r="N51" s="159"/>
      <c r="O51" s="159"/>
      <c r="P51" s="159"/>
      <c r="Q51" s="159"/>
      <c r="R51" s="159"/>
      <c r="S51" s="159"/>
      <c r="T51" s="159"/>
      <c r="U51" s="159"/>
      <c r="V51" s="159"/>
      <c r="W51" s="158"/>
      <c r="X51" s="157"/>
      <c r="Y51" s="267"/>
      <c r="Z51" s="267"/>
      <c r="AA51" s="158"/>
      <c r="AB51" s="157"/>
      <c r="AC51" s="159"/>
      <c r="AD51" s="159"/>
      <c r="AE51" s="159"/>
      <c r="AF51" s="159"/>
      <c r="AG51" s="159"/>
      <c r="AH51" s="111"/>
      <c r="AI51" s="111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8"/>
      <c r="AV51" s="157"/>
      <c r="AW51" s="267"/>
      <c r="AX51" s="149"/>
      <c r="AY51" s="144"/>
      <c r="AZ51" s="100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</row>
    <row r="52" spans="1:108" s="83" customFormat="1" ht="13.5" customHeight="1">
      <c r="A52" s="269"/>
      <c r="B52" s="158" t="s">
        <v>91</v>
      </c>
      <c r="C52" s="157" t="s">
        <v>116</v>
      </c>
      <c r="D52" s="159">
        <v>101.5</v>
      </c>
      <c r="E52" s="159">
        <v>101.4</v>
      </c>
      <c r="F52" s="159">
        <v>106.8</v>
      </c>
      <c r="G52" s="159">
        <v>96.5</v>
      </c>
      <c r="H52" s="159">
        <v>109.2</v>
      </c>
      <c r="I52" s="159">
        <v>105.4</v>
      </c>
      <c r="J52" s="159">
        <v>117.9</v>
      </c>
      <c r="K52" s="159">
        <v>100.4</v>
      </c>
      <c r="L52" s="159">
        <v>124</v>
      </c>
      <c r="M52" s="111" t="s">
        <v>98</v>
      </c>
      <c r="N52" s="159">
        <v>81.5</v>
      </c>
      <c r="O52" s="159">
        <v>103.3</v>
      </c>
      <c r="P52" s="159">
        <v>102.7</v>
      </c>
      <c r="Q52" s="159">
        <v>103.1</v>
      </c>
      <c r="R52" s="159">
        <v>103.6</v>
      </c>
      <c r="S52" s="159">
        <v>103.6</v>
      </c>
      <c r="T52" s="159">
        <v>103.2</v>
      </c>
      <c r="U52" s="159">
        <v>112.5</v>
      </c>
      <c r="V52" s="159">
        <v>103.7</v>
      </c>
      <c r="W52" s="158" t="s">
        <v>91</v>
      </c>
      <c r="X52" s="157" t="s">
        <v>116</v>
      </c>
      <c r="Y52" s="267"/>
      <c r="Z52" s="267"/>
      <c r="AA52" s="158" t="s">
        <v>91</v>
      </c>
      <c r="AB52" s="157" t="s">
        <v>116</v>
      </c>
      <c r="AC52" s="159">
        <v>104.8</v>
      </c>
      <c r="AD52" s="159">
        <v>102.2</v>
      </c>
      <c r="AE52" s="159">
        <v>87.5</v>
      </c>
      <c r="AF52" s="159">
        <v>99.3</v>
      </c>
      <c r="AG52" s="159">
        <v>106.9</v>
      </c>
      <c r="AH52" s="111" t="s">
        <v>98</v>
      </c>
      <c r="AI52" s="111" t="s">
        <v>98</v>
      </c>
      <c r="AJ52" s="159">
        <v>111.8</v>
      </c>
      <c r="AK52" s="159">
        <v>95.4</v>
      </c>
      <c r="AL52" s="159">
        <v>105.7</v>
      </c>
      <c r="AM52" s="159">
        <v>100.5</v>
      </c>
      <c r="AN52" s="159">
        <v>97.5</v>
      </c>
      <c r="AO52" s="159">
        <v>106.3</v>
      </c>
      <c r="AP52" s="159">
        <v>102.7</v>
      </c>
      <c r="AQ52" s="159">
        <v>103.3</v>
      </c>
      <c r="AR52" s="159">
        <v>104.5</v>
      </c>
      <c r="AS52" s="159">
        <v>91.9</v>
      </c>
      <c r="AT52" s="159">
        <v>100.9</v>
      </c>
      <c r="AU52" s="158" t="s">
        <v>91</v>
      </c>
      <c r="AV52" s="157" t="s">
        <v>116</v>
      </c>
      <c r="AW52" s="267"/>
      <c r="AX52" s="149"/>
      <c r="AY52" s="144"/>
      <c r="AZ52" s="100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</row>
    <row r="53" spans="1:108" s="83" customFormat="1" ht="13.5" customHeight="1">
      <c r="A53" s="269"/>
      <c r="B53" s="158"/>
      <c r="C53" s="157" t="s">
        <v>114</v>
      </c>
      <c r="D53" s="159">
        <v>96.4</v>
      </c>
      <c r="E53" s="159">
        <v>96.3</v>
      </c>
      <c r="F53" s="159">
        <v>100.7</v>
      </c>
      <c r="G53" s="159">
        <v>83.9</v>
      </c>
      <c r="H53" s="159">
        <v>103.6</v>
      </c>
      <c r="I53" s="159">
        <v>118.2</v>
      </c>
      <c r="J53" s="159">
        <v>110.8</v>
      </c>
      <c r="K53" s="159">
        <v>126.1</v>
      </c>
      <c r="L53" s="159">
        <v>110.7</v>
      </c>
      <c r="M53" s="111" t="s">
        <v>98</v>
      </c>
      <c r="N53" s="159">
        <v>69.8</v>
      </c>
      <c r="O53" s="159">
        <v>102.1</v>
      </c>
      <c r="P53" s="159">
        <v>98.3</v>
      </c>
      <c r="Q53" s="159">
        <v>101.7</v>
      </c>
      <c r="R53" s="159">
        <v>104.5</v>
      </c>
      <c r="S53" s="159">
        <v>93.7</v>
      </c>
      <c r="T53" s="159">
        <v>101.1</v>
      </c>
      <c r="U53" s="159">
        <v>98.7</v>
      </c>
      <c r="V53" s="159">
        <v>95.3</v>
      </c>
      <c r="W53" s="158"/>
      <c r="X53" s="157" t="s">
        <v>114</v>
      </c>
      <c r="Y53" s="267"/>
      <c r="Z53" s="267"/>
      <c r="AA53" s="158"/>
      <c r="AB53" s="157" t="s">
        <v>114</v>
      </c>
      <c r="AC53" s="159">
        <v>100.6</v>
      </c>
      <c r="AD53" s="159">
        <v>103.1</v>
      </c>
      <c r="AE53" s="159">
        <v>88.3</v>
      </c>
      <c r="AF53" s="159">
        <v>99.7</v>
      </c>
      <c r="AG53" s="159">
        <v>97.6</v>
      </c>
      <c r="AH53" s="111" t="s">
        <v>98</v>
      </c>
      <c r="AI53" s="111" t="s">
        <v>98</v>
      </c>
      <c r="AJ53" s="159">
        <v>104.9</v>
      </c>
      <c r="AK53" s="159">
        <v>94.9</v>
      </c>
      <c r="AL53" s="159">
        <v>106.9</v>
      </c>
      <c r="AM53" s="159">
        <v>91</v>
      </c>
      <c r="AN53" s="159">
        <v>101.2</v>
      </c>
      <c r="AO53" s="159">
        <v>118.1</v>
      </c>
      <c r="AP53" s="159">
        <v>99.3</v>
      </c>
      <c r="AQ53" s="159">
        <v>99</v>
      </c>
      <c r="AR53" s="159">
        <v>100.3</v>
      </c>
      <c r="AS53" s="159">
        <v>77.3</v>
      </c>
      <c r="AT53" s="159">
        <v>95.5</v>
      </c>
      <c r="AU53" s="158"/>
      <c r="AV53" s="157" t="s">
        <v>114</v>
      </c>
      <c r="AW53" s="267"/>
      <c r="AX53" s="149"/>
      <c r="AY53" s="144"/>
      <c r="AZ53" s="100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</row>
    <row r="54" spans="1:108" s="83" customFormat="1" ht="13.5" customHeight="1">
      <c r="A54" s="269"/>
      <c r="B54" s="158"/>
      <c r="C54" s="157" t="s">
        <v>112</v>
      </c>
      <c r="D54" s="159">
        <v>97.9</v>
      </c>
      <c r="E54" s="159">
        <v>97.8</v>
      </c>
      <c r="F54" s="159">
        <v>96.9</v>
      </c>
      <c r="G54" s="159">
        <v>83.5</v>
      </c>
      <c r="H54" s="159">
        <v>102.5</v>
      </c>
      <c r="I54" s="159">
        <v>114.1</v>
      </c>
      <c r="J54" s="159">
        <v>109.4</v>
      </c>
      <c r="K54" s="159">
        <v>116.3</v>
      </c>
      <c r="L54" s="159">
        <v>128.69999999999999</v>
      </c>
      <c r="M54" s="111" t="s">
        <v>98</v>
      </c>
      <c r="N54" s="159">
        <v>86</v>
      </c>
      <c r="O54" s="159">
        <v>109.3</v>
      </c>
      <c r="P54" s="159">
        <v>98.3</v>
      </c>
      <c r="Q54" s="159">
        <v>106.5</v>
      </c>
      <c r="R54" s="159">
        <v>101.2</v>
      </c>
      <c r="S54" s="159">
        <v>93.3</v>
      </c>
      <c r="T54" s="159">
        <v>99.4</v>
      </c>
      <c r="U54" s="159">
        <v>99.5</v>
      </c>
      <c r="V54" s="159">
        <v>103.3</v>
      </c>
      <c r="W54" s="158"/>
      <c r="X54" s="157" t="s">
        <v>112</v>
      </c>
      <c r="Y54" s="267"/>
      <c r="Z54" s="267"/>
      <c r="AA54" s="158"/>
      <c r="AB54" s="157" t="s">
        <v>112</v>
      </c>
      <c r="AC54" s="159">
        <v>103.2</v>
      </c>
      <c r="AD54" s="159">
        <v>88.7</v>
      </c>
      <c r="AE54" s="159">
        <v>82.8</v>
      </c>
      <c r="AF54" s="159">
        <v>106.4</v>
      </c>
      <c r="AG54" s="159">
        <v>120.7</v>
      </c>
      <c r="AH54" s="111" t="s">
        <v>98</v>
      </c>
      <c r="AI54" s="111" t="s">
        <v>98</v>
      </c>
      <c r="AJ54" s="159">
        <v>107.2</v>
      </c>
      <c r="AK54" s="159">
        <v>93.5</v>
      </c>
      <c r="AL54" s="159">
        <v>110</v>
      </c>
      <c r="AM54" s="159">
        <v>90.6</v>
      </c>
      <c r="AN54" s="159">
        <v>99.1</v>
      </c>
      <c r="AO54" s="159">
        <v>122.4</v>
      </c>
      <c r="AP54" s="159">
        <v>101</v>
      </c>
      <c r="AQ54" s="159">
        <v>99.4</v>
      </c>
      <c r="AR54" s="159">
        <v>105.8</v>
      </c>
      <c r="AS54" s="159">
        <v>90.4</v>
      </c>
      <c r="AT54" s="159">
        <v>97.6</v>
      </c>
      <c r="AU54" s="158"/>
      <c r="AV54" s="157" t="s">
        <v>112</v>
      </c>
      <c r="AW54" s="267"/>
      <c r="AX54" s="149"/>
      <c r="AY54" s="144"/>
      <c r="AZ54" s="100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</row>
    <row r="55" spans="1:108" s="83" customFormat="1" ht="13.5" customHeight="1">
      <c r="A55" s="269"/>
      <c r="B55" s="158"/>
      <c r="C55" s="157" t="s">
        <v>110</v>
      </c>
      <c r="D55" s="159">
        <v>96.9</v>
      </c>
      <c r="E55" s="159">
        <v>97.1</v>
      </c>
      <c r="F55" s="159">
        <v>95.6</v>
      </c>
      <c r="G55" s="159">
        <v>79.400000000000006</v>
      </c>
      <c r="H55" s="159">
        <v>95.5</v>
      </c>
      <c r="I55" s="159">
        <v>134.19999999999999</v>
      </c>
      <c r="J55" s="159">
        <v>113.7</v>
      </c>
      <c r="K55" s="159">
        <v>145.4</v>
      </c>
      <c r="L55" s="159">
        <v>125.8</v>
      </c>
      <c r="M55" s="111" t="s">
        <v>98</v>
      </c>
      <c r="N55" s="159">
        <v>84.6</v>
      </c>
      <c r="O55" s="159">
        <v>100.5</v>
      </c>
      <c r="P55" s="159">
        <v>91.2</v>
      </c>
      <c r="Q55" s="159">
        <v>80</v>
      </c>
      <c r="R55" s="159">
        <v>85.3</v>
      </c>
      <c r="S55" s="159">
        <v>88</v>
      </c>
      <c r="T55" s="159">
        <v>81.099999999999994</v>
      </c>
      <c r="U55" s="159">
        <v>103</v>
      </c>
      <c r="V55" s="159">
        <v>93.7</v>
      </c>
      <c r="W55" s="158"/>
      <c r="X55" s="157" t="s">
        <v>110</v>
      </c>
      <c r="Y55" s="267"/>
      <c r="Z55" s="267"/>
      <c r="AA55" s="158"/>
      <c r="AB55" s="157" t="s">
        <v>110</v>
      </c>
      <c r="AC55" s="159">
        <v>92</v>
      </c>
      <c r="AD55" s="159">
        <v>76.900000000000006</v>
      </c>
      <c r="AE55" s="159">
        <v>89.1</v>
      </c>
      <c r="AF55" s="159">
        <v>101.3</v>
      </c>
      <c r="AG55" s="159">
        <v>123.5</v>
      </c>
      <c r="AH55" s="111" t="s">
        <v>98</v>
      </c>
      <c r="AI55" s="111" t="s">
        <v>98</v>
      </c>
      <c r="AJ55" s="159">
        <v>111.5</v>
      </c>
      <c r="AK55" s="159">
        <v>95.4</v>
      </c>
      <c r="AL55" s="159">
        <v>111.9</v>
      </c>
      <c r="AM55" s="159">
        <v>98</v>
      </c>
      <c r="AN55" s="159">
        <v>99.9</v>
      </c>
      <c r="AO55" s="159">
        <v>123.7</v>
      </c>
      <c r="AP55" s="159">
        <v>101.1</v>
      </c>
      <c r="AQ55" s="159">
        <v>95.3</v>
      </c>
      <c r="AR55" s="159">
        <v>104.3</v>
      </c>
      <c r="AS55" s="159">
        <v>105.3</v>
      </c>
      <c r="AT55" s="159">
        <v>97.1</v>
      </c>
      <c r="AU55" s="158"/>
      <c r="AV55" s="157" t="s">
        <v>110</v>
      </c>
      <c r="AW55" s="267"/>
      <c r="AX55" s="149"/>
      <c r="AY55" s="144"/>
      <c r="AZ55" s="100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</row>
    <row r="56" spans="1:108" s="83" customFormat="1" ht="13.5" customHeight="1">
      <c r="A56" s="269"/>
      <c r="B56" s="158"/>
      <c r="C56" s="157"/>
      <c r="D56" s="159"/>
      <c r="E56" s="159"/>
      <c r="F56" s="159"/>
      <c r="G56" s="159"/>
      <c r="H56" s="159"/>
      <c r="I56" s="159"/>
      <c r="J56" s="159"/>
      <c r="K56" s="159"/>
      <c r="L56" s="159"/>
      <c r="M56" s="111"/>
      <c r="N56" s="159"/>
      <c r="O56" s="159"/>
      <c r="P56" s="159"/>
      <c r="Q56" s="159"/>
      <c r="R56" s="159"/>
      <c r="S56" s="159"/>
      <c r="T56" s="159"/>
      <c r="U56" s="159"/>
      <c r="V56" s="159"/>
      <c r="W56" s="158"/>
      <c r="X56" s="157"/>
      <c r="Y56" s="267"/>
      <c r="Z56" s="267"/>
      <c r="AA56" s="158"/>
      <c r="AB56" s="157"/>
      <c r="AC56" s="159"/>
      <c r="AD56" s="159"/>
      <c r="AE56" s="159"/>
      <c r="AF56" s="159"/>
      <c r="AG56" s="159"/>
      <c r="AH56" s="111"/>
      <c r="AI56" s="111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8"/>
      <c r="AV56" s="157"/>
      <c r="AW56" s="267"/>
      <c r="AX56" s="149"/>
      <c r="AY56" s="144"/>
      <c r="AZ56" s="100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</row>
    <row r="57" spans="1:108" s="83" customFormat="1" ht="13.5" customHeight="1">
      <c r="A57" s="269"/>
      <c r="B57" s="158" t="s">
        <v>97</v>
      </c>
      <c r="C57" s="157" t="s">
        <v>116</v>
      </c>
      <c r="D57" s="159">
        <v>90.9</v>
      </c>
      <c r="E57" s="159">
        <v>90.7</v>
      </c>
      <c r="F57" s="159">
        <v>94.2</v>
      </c>
      <c r="G57" s="159">
        <v>79.099999999999994</v>
      </c>
      <c r="H57" s="159">
        <v>91.9</v>
      </c>
      <c r="I57" s="159">
        <v>115</v>
      </c>
      <c r="J57" s="159">
        <v>102.1</v>
      </c>
      <c r="K57" s="159">
        <v>123.6</v>
      </c>
      <c r="L57" s="159">
        <v>120.5</v>
      </c>
      <c r="M57" s="111" t="s">
        <v>98</v>
      </c>
      <c r="N57" s="159">
        <v>82.6</v>
      </c>
      <c r="O57" s="159">
        <v>105.8</v>
      </c>
      <c r="P57" s="159">
        <v>86.3</v>
      </c>
      <c r="Q57" s="159">
        <v>97.6</v>
      </c>
      <c r="R57" s="159">
        <v>76.7</v>
      </c>
      <c r="S57" s="159">
        <v>90.9</v>
      </c>
      <c r="T57" s="159">
        <v>77.5</v>
      </c>
      <c r="U57" s="159">
        <v>79.099999999999994</v>
      </c>
      <c r="V57" s="159">
        <v>87.4</v>
      </c>
      <c r="W57" s="158" t="s">
        <v>97</v>
      </c>
      <c r="X57" s="157" t="s">
        <v>116</v>
      </c>
      <c r="Y57" s="267"/>
      <c r="Z57" s="267"/>
      <c r="AA57" s="158" t="s">
        <v>97</v>
      </c>
      <c r="AB57" s="157" t="s">
        <v>116</v>
      </c>
      <c r="AC57" s="159">
        <v>85.1</v>
      </c>
      <c r="AD57" s="159">
        <v>67.099999999999994</v>
      </c>
      <c r="AE57" s="159">
        <v>92.6</v>
      </c>
      <c r="AF57" s="159">
        <v>100.4</v>
      </c>
      <c r="AG57" s="159">
        <v>131.69999999999999</v>
      </c>
      <c r="AH57" s="111" t="s">
        <v>98</v>
      </c>
      <c r="AI57" s="111" t="s">
        <v>98</v>
      </c>
      <c r="AJ57" s="159">
        <v>91.3</v>
      </c>
      <c r="AK57" s="159">
        <v>93.8</v>
      </c>
      <c r="AL57" s="159">
        <v>106.7</v>
      </c>
      <c r="AM57" s="159">
        <v>98.5</v>
      </c>
      <c r="AN57" s="159">
        <v>99.4</v>
      </c>
      <c r="AO57" s="159">
        <v>123.1</v>
      </c>
      <c r="AP57" s="159">
        <v>100.5</v>
      </c>
      <c r="AQ57" s="159">
        <v>93.7</v>
      </c>
      <c r="AR57" s="159">
        <v>104</v>
      </c>
      <c r="AS57" s="159">
        <v>109.8</v>
      </c>
      <c r="AT57" s="159">
        <v>91.9</v>
      </c>
      <c r="AU57" s="158" t="s">
        <v>97</v>
      </c>
      <c r="AV57" s="157" t="s">
        <v>116</v>
      </c>
      <c r="AW57" s="267"/>
      <c r="AX57" s="149"/>
      <c r="AY57" s="144"/>
      <c r="AZ57" s="100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</row>
    <row r="58" spans="1:108" s="83" customFormat="1" ht="13.5" customHeight="1">
      <c r="A58" s="269"/>
      <c r="B58" s="158"/>
      <c r="C58" s="157" t="s">
        <v>114</v>
      </c>
      <c r="D58" s="159">
        <v>89</v>
      </c>
      <c r="E58" s="159">
        <v>88.9</v>
      </c>
      <c r="F58" s="159">
        <v>97.2</v>
      </c>
      <c r="G58" s="159">
        <v>87.2</v>
      </c>
      <c r="H58" s="159">
        <v>95.7</v>
      </c>
      <c r="I58" s="159">
        <v>112.1</v>
      </c>
      <c r="J58" s="159">
        <v>105.6</v>
      </c>
      <c r="K58" s="159">
        <v>119</v>
      </c>
      <c r="L58" s="159">
        <v>130.9</v>
      </c>
      <c r="M58" s="111" t="s">
        <v>98</v>
      </c>
      <c r="N58" s="159">
        <v>83.2</v>
      </c>
      <c r="O58" s="159">
        <v>103.7</v>
      </c>
      <c r="P58" s="159">
        <v>81.3</v>
      </c>
      <c r="Q58" s="159">
        <v>99.8</v>
      </c>
      <c r="R58" s="159">
        <v>78.2</v>
      </c>
      <c r="S58" s="159">
        <v>81.8</v>
      </c>
      <c r="T58" s="159">
        <v>79.2</v>
      </c>
      <c r="U58" s="159">
        <v>81.3</v>
      </c>
      <c r="V58" s="159">
        <v>84</v>
      </c>
      <c r="W58" s="158"/>
      <c r="X58" s="157" t="s">
        <v>114</v>
      </c>
      <c r="Y58" s="267"/>
      <c r="Z58" s="267"/>
      <c r="AA58" s="158"/>
      <c r="AB58" s="157" t="s">
        <v>114</v>
      </c>
      <c r="AC58" s="159">
        <v>84.6</v>
      </c>
      <c r="AD58" s="159">
        <v>64.8</v>
      </c>
      <c r="AE58" s="159">
        <v>89.6</v>
      </c>
      <c r="AF58" s="159">
        <v>101.7</v>
      </c>
      <c r="AG58" s="159">
        <v>110.8</v>
      </c>
      <c r="AH58" s="111" t="s">
        <v>98</v>
      </c>
      <c r="AI58" s="111" t="s">
        <v>98</v>
      </c>
      <c r="AJ58" s="159">
        <v>86.8</v>
      </c>
      <c r="AK58" s="159">
        <v>93</v>
      </c>
      <c r="AL58" s="159">
        <v>105</v>
      </c>
      <c r="AM58" s="159">
        <v>96.5</v>
      </c>
      <c r="AN58" s="159">
        <v>101.3</v>
      </c>
      <c r="AO58" s="159">
        <v>126.4</v>
      </c>
      <c r="AP58" s="159">
        <v>101.3</v>
      </c>
      <c r="AQ58" s="159">
        <v>93.3</v>
      </c>
      <c r="AR58" s="159">
        <v>98</v>
      </c>
      <c r="AS58" s="159">
        <v>122.2</v>
      </c>
      <c r="AT58" s="159">
        <v>91</v>
      </c>
      <c r="AU58" s="158"/>
      <c r="AV58" s="157" t="s">
        <v>114</v>
      </c>
      <c r="AW58" s="267"/>
      <c r="AX58" s="149"/>
      <c r="AY58" s="144"/>
      <c r="AZ58" s="100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</row>
    <row r="59" spans="1:108" s="83" customFormat="1" ht="13.5" customHeight="1">
      <c r="A59" s="269"/>
      <c r="B59" s="158"/>
      <c r="C59" s="157" t="s">
        <v>112</v>
      </c>
      <c r="D59" s="159">
        <v>87.8</v>
      </c>
      <c r="E59" s="159">
        <v>87.8</v>
      </c>
      <c r="F59" s="159">
        <v>97.9</v>
      </c>
      <c r="G59" s="159">
        <v>76.3</v>
      </c>
      <c r="H59" s="159">
        <v>84.7</v>
      </c>
      <c r="I59" s="159">
        <v>121</v>
      </c>
      <c r="J59" s="159">
        <v>103.7</v>
      </c>
      <c r="K59" s="159">
        <v>130.69999999999999</v>
      </c>
      <c r="L59" s="159">
        <v>132.30000000000001</v>
      </c>
      <c r="M59" s="111" t="s">
        <v>98</v>
      </c>
      <c r="N59" s="159">
        <v>71.900000000000006</v>
      </c>
      <c r="O59" s="159">
        <v>103.9</v>
      </c>
      <c r="P59" s="159">
        <v>80.900000000000006</v>
      </c>
      <c r="Q59" s="159">
        <v>104.4</v>
      </c>
      <c r="R59" s="159">
        <v>82.9</v>
      </c>
      <c r="S59" s="159">
        <v>80</v>
      </c>
      <c r="T59" s="159">
        <v>82.3</v>
      </c>
      <c r="U59" s="159">
        <v>85.9</v>
      </c>
      <c r="V59" s="159">
        <v>74.2</v>
      </c>
      <c r="W59" s="158"/>
      <c r="X59" s="157" t="s">
        <v>112</v>
      </c>
      <c r="Y59" s="267"/>
      <c r="Z59" s="267"/>
      <c r="AA59" s="158"/>
      <c r="AB59" s="157" t="s">
        <v>112</v>
      </c>
      <c r="AC59" s="159">
        <v>89.9</v>
      </c>
      <c r="AD59" s="159">
        <v>66.8</v>
      </c>
      <c r="AE59" s="159">
        <v>88</v>
      </c>
      <c r="AF59" s="159">
        <v>98.5</v>
      </c>
      <c r="AG59" s="159">
        <v>94.7</v>
      </c>
      <c r="AH59" s="111" t="s">
        <v>98</v>
      </c>
      <c r="AI59" s="111" t="s">
        <v>98</v>
      </c>
      <c r="AJ59" s="159">
        <v>94.5</v>
      </c>
      <c r="AK59" s="159">
        <v>90.5</v>
      </c>
      <c r="AL59" s="159">
        <v>100.6</v>
      </c>
      <c r="AM59" s="159">
        <v>87.7</v>
      </c>
      <c r="AN59" s="159">
        <v>100.2</v>
      </c>
      <c r="AO59" s="159">
        <v>110.7</v>
      </c>
      <c r="AP59" s="159">
        <v>103.2</v>
      </c>
      <c r="AQ59" s="159">
        <v>92.8</v>
      </c>
      <c r="AR59" s="159">
        <v>97.5</v>
      </c>
      <c r="AS59" s="159">
        <v>110.4</v>
      </c>
      <c r="AT59" s="159">
        <v>89.4</v>
      </c>
      <c r="AU59" s="158"/>
      <c r="AV59" s="157" t="s">
        <v>112</v>
      </c>
      <c r="AW59" s="267"/>
      <c r="AX59" s="149"/>
      <c r="AY59" s="144"/>
      <c r="AZ59" s="100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</row>
    <row r="60" spans="1:108" s="83" customFormat="1" ht="13.5" customHeight="1">
      <c r="A60" s="269"/>
      <c r="B60" s="158"/>
      <c r="C60" s="157" t="s">
        <v>110</v>
      </c>
      <c r="D60" s="159">
        <v>91.3</v>
      </c>
      <c r="E60" s="159">
        <v>91.6</v>
      </c>
      <c r="F60" s="159">
        <v>99.4</v>
      </c>
      <c r="G60" s="159">
        <v>73.400000000000006</v>
      </c>
      <c r="H60" s="159">
        <v>89.3</v>
      </c>
      <c r="I60" s="159">
        <v>124.9</v>
      </c>
      <c r="J60" s="159">
        <v>88.9</v>
      </c>
      <c r="K60" s="159">
        <v>146</v>
      </c>
      <c r="L60" s="159">
        <v>181.1</v>
      </c>
      <c r="M60" s="111" t="s">
        <v>98</v>
      </c>
      <c r="N60" s="159">
        <v>85</v>
      </c>
      <c r="O60" s="159">
        <v>102.6</v>
      </c>
      <c r="P60" s="159">
        <v>80.900000000000006</v>
      </c>
      <c r="Q60" s="159">
        <v>100.5</v>
      </c>
      <c r="R60" s="159">
        <v>92.1</v>
      </c>
      <c r="S60" s="159">
        <v>78.5</v>
      </c>
      <c r="T60" s="159">
        <v>80.900000000000006</v>
      </c>
      <c r="U60" s="159">
        <v>77.3</v>
      </c>
      <c r="V60" s="159">
        <v>88.5</v>
      </c>
      <c r="W60" s="158"/>
      <c r="X60" s="157" t="s">
        <v>110</v>
      </c>
      <c r="Y60" s="267"/>
      <c r="Z60" s="267"/>
      <c r="AA60" s="158"/>
      <c r="AB60" s="157" t="s">
        <v>110</v>
      </c>
      <c r="AC60" s="159">
        <v>76.7</v>
      </c>
      <c r="AD60" s="159">
        <v>69.3</v>
      </c>
      <c r="AE60" s="159">
        <v>82.4</v>
      </c>
      <c r="AF60" s="159">
        <v>98.2</v>
      </c>
      <c r="AG60" s="159">
        <v>88.7</v>
      </c>
      <c r="AH60" s="111" t="s">
        <v>98</v>
      </c>
      <c r="AI60" s="111" t="s">
        <v>98</v>
      </c>
      <c r="AJ60" s="159">
        <v>95.6</v>
      </c>
      <c r="AK60" s="159">
        <v>93.1</v>
      </c>
      <c r="AL60" s="159">
        <v>100.4</v>
      </c>
      <c r="AM60" s="159">
        <v>88</v>
      </c>
      <c r="AN60" s="159">
        <v>97.4</v>
      </c>
      <c r="AO60" s="159">
        <v>102.3</v>
      </c>
      <c r="AP60" s="159">
        <v>101.7</v>
      </c>
      <c r="AQ60" s="159">
        <v>90.3</v>
      </c>
      <c r="AR60" s="159">
        <v>99.4</v>
      </c>
      <c r="AS60" s="159">
        <v>103.3</v>
      </c>
      <c r="AT60" s="159">
        <v>91.7</v>
      </c>
      <c r="AU60" s="158"/>
      <c r="AV60" s="157" t="s">
        <v>110</v>
      </c>
      <c r="AW60" s="267"/>
      <c r="AX60" s="149"/>
      <c r="AY60" s="144"/>
      <c r="AZ60" s="100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</row>
    <row r="61" spans="1:108" s="83" customFormat="1" ht="13.5" customHeight="1">
      <c r="A61" s="270"/>
      <c r="B61" s="151"/>
      <c r="C61" s="167"/>
      <c r="D61" s="15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51"/>
      <c r="X61" s="167"/>
      <c r="Y61" s="267"/>
      <c r="Z61" s="267"/>
      <c r="AA61" s="151"/>
      <c r="AB61" s="167"/>
      <c r="AC61" s="171"/>
      <c r="AD61" s="169"/>
      <c r="AE61" s="169"/>
      <c r="AF61" s="169"/>
      <c r="AG61" s="169"/>
      <c r="AH61" s="170"/>
      <c r="AI61" s="170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8"/>
      <c r="AU61" s="151"/>
      <c r="AV61" s="167"/>
      <c r="AW61" s="268"/>
      <c r="AX61" s="149"/>
      <c r="AY61" s="123"/>
      <c r="AZ61" s="124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</row>
    <row r="62" spans="1:108" s="83" customFormat="1" ht="13.5" customHeight="1">
      <c r="A62" s="266" t="s">
        <v>118</v>
      </c>
      <c r="B62" s="163"/>
      <c r="C62" s="157"/>
      <c r="D62" s="166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63"/>
      <c r="X62" s="157"/>
      <c r="Y62" s="266" t="s">
        <v>118</v>
      </c>
      <c r="Z62" s="266" t="s">
        <v>118</v>
      </c>
      <c r="AA62" s="163"/>
      <c r="AB62" s="157"/>
      <c r="AC62" s="166"/>
      <c r="AD62" s="165"/>
      <c r="AE62" s="165"/>
      <c r="AF62" s="165"/>
      <c r="AG62" s="165"/>
      <c r="AH62" s="111"/>
      <c r="AI62" s="111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4"/>
      <c r="AU62" s="163"/>
      <c r="AV62" s="157"/>
      <c r="AW62" s="266" t="s">
        <v>118</v>
      </c>
      <c r="AX62" s="149"/>
      <c r="AY62" s="123"/>
      <c r="AZ62" s="124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</row>
    <row r="63" spans="1:108" s="83" customFormat="1" ht="13.5" customHeight="1">
      <c r="A63" s="269"/>
      <c r="B63" s="158" t="s">
        <v>117</v>
      </c>
      <c r="C63" s="157" t="s">
        <v>116</v>
      </c>
      <c r="D63" s="159">
        <v>114.3</v>
      </c>
      <c r="E63" s="159">
        <v>114.4</v>
      </c>
      <c r="F63" s="159">
        <v>115.2</v>
      </c>
      <c r="G63" s="159">
        <v>81.3</v>
      </c>
      <c r="H63" s="159">
        <v>66.2</v>
      </c>
      <c r="I63" s="111" t="s">
        <v>98</v>
      </c>
      <c r="J63" s="111" t="s">
        <v>98</v>
      </c>
      <c r="K63" s="111" t="s">
        <v>98</v>
      </c>
      <c r="L63" s="159">
        <v>45</v>
      </c>
      <c r="M63" s="111">
        <v>0</v>
      </c>
      <c r="N63" s="111" t="s">
        <v>98</v>
      </c>
      <c r="O63" s="159">
        <v>122.5</v>
      </c>
      <c r="P63" s="159">
        <v>114.3</v>
      </c>
      <c r="Q63" s="159">
        <v>115.2</v>
      </c>
      <c r="R63" s="159">
        <v>83.3</v>
      </c>
      <c r="S63" s="159">
        <v>117.6</v>
      </c>
      <c r="T63" s="159">
        <v>94.1</v>
      </c>
      <c r="U63" s="159">
        <v>83.7</v>
      </c>
      <c r="V63" s="159">
        <v>133.1</v>
      </c>
      <c r="W63" s="158" t="s">
        <v>117</v>
      </c>
      <c r="X63" s="157" t="s">
        <v>116</v>
      </c>
      <c r="Y63" s="269"/>
      <c r="Z63" s="269"/>
      <c r="AA63" s="158" t="s">
        <v>117</v>
      </c>
      <c r="AB63" s="157" t="s">
        <v>116</v>
      </c>
      <c r="AC63" s="159">
        <v>152.19999999999999</v>
      </c>
      <c r="AD63" s="159">
        <v>112.5</v>
      </c>
      <c r="AE63" s="159">
        <v>98.2</v>
      </c>
      <c r="AF63" s="159">
        <v>80.099999999999994</v>
      </c>
      <c r="AG63" s="159">
        <v>71.900000000000006</v>
      </c>
      <c r="AH63" s="111" t="s">
        <v>98</v>
      </c>
      <c r="AI63" s="111" t="s">
        <v>98</v>
      </c>
      <c r="AJ63" s="159">
        <v>118.6</v>
      </c>
      <c r="AK63" s="159">
        <v>115</v>
      </c>
      <c r="AL63" s="159">
        <v>97.5</v>
      </c>
      <c r="AM63" s="159">
        <v>104.8</v>
      </c>
      <c r="AN63" s="159">
        <v>127</v>
      </c>
      <c r="AO63" s="159">
        <v>168.1</v>
      </c>
      <c r="AP63" s="111">
        <v>0</v>
      </c>
      <c r="AQ63" s="159">
        <v>142.9</v>
      </c>
      <c r="AR63" s="159">
        <v>107.6</v>
      </c>
      <c r="AS63" s="111">
        <v>0</v>
      </c>
      <c r="AT63" s="159">
        <v>114.3</v>
      </c>
      <c r="AU63" s="158" t="s">
        <v>117</v>
      </c>
      <c r="AV63" s="157" t="s">
        <v>116</v>
      </c>
      <c r="AW63" s="267"/>
      <c r="AX63" s="149"/>
      <c r="AY63" s="144"/>
      <c r="AZ63" s="100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</row>
    <row r="64" spans="1:108" s="83" customFormat="1" ht="13.5" customHeight="1">
      <c r="A64" s="269"/>
      <c r="B64" s="162"/>
      <c r="C64" s="157" t="s">
        <v>114</v>
      </c>
      <c r="D64" s="159">
        <v>111.5</v>
      </c>
      <c r="E64" s="159">
        <v>111.5</v>
      </c>
      <c r="F64" s="159">
        <v>113.6</v>
      </c>
      <c r="G64" s="159">
        <v>78.2</v>
      </c>
      <c r="H64" s="159">
        <v>65.900000000000006</v>
      </c>
      <c r="I64" s="111" t="s">
        <v>98</v>
      </c>
      <c r="J64" s="111" t="s">
        <v>98</v>
      </c>
      <c r="K64" s="111" t="s">
        <v>98</v>
      </c>
      <c r="L64" s="159">
        <v>44.3</v>
      </c>
      <c r="M64" s="111">
        <v>0</v>
      </c>
      <c r="N64" s="111" t="s">
        <v>98</v>
      </c>
      <c r="O64" s="159">
        <v>126.1</v>
      </c>
      <c r="P64" s="159">
        <v>115.5</v>
      </c>
      <c r="Q64" s="159">
        <v>100.9</v>
      </c>
      <c r="R64" s="159">
        <v>92.8</v>
      </c>
      <c r="S64" s="159">
        <v>126.7</v>
      </c>
      <c r="T64" s="159">
        <v>87.9</v>
      </c>
      <c r="U64" s="159">
        <v>91.9</v>
      </c>
      <c r="V64" s="159">
        <v>128.30000000000001</v>
      </c>
      <c r="W64" s="162"/>
      <c r="X64" s="157" t="s">
        <v>114</v>
      </c>
      <c r="Y64" s="269"/>
      <c r="Z64" s="269"/>
      <c r="AA64" s="162"/>
      <c r="AB64" s="157" t="s">
        <v>114</v>
      </c>
      <c r="AC64" s="159">
        <v>138.1</v>
      </c>
      <c r="AD64" s="159">
        <v>116.5</v>
      </c>
      <c r="AE64" s="159">
        <v>105.1</v>
      </c>
      <c r="AF64" s="159">
        <v>96.4</v>
      </c>
      <c r="AG64" s="159">
        <v>81.8</v>
      </c>
      <c r="AH64" s="111" t="s">
        <v>98</v>
      </c>
      <c r="AI64" s="111" t="s">
        <v>98</v>
      </c>
      <c r="AJ64" s="159">
        <v>108.2</v>
      </c>
      <c r="AK64" s="159">
        <v>121.8</v>
      </c>
      <c r="AL64" s="159">
        <v>105.1</v>
      </c>
      <c r="AM64" s="159">
        <v>107</v>
      </c>
      <c r="AN64" s="159">
        <v>126</v>
      </c>
      <c r="AO64" s="159">
        <v>159.6</v>
      </c>
      <c r="AP64" s="111">
        <v>0</v>
      </c>
      <c r="AQ64" s="159">
        <v>137.30000000000001</v>
      </c>
      <c r="AR64" s="159">
        <v>109</v>
      </c>
      <c r="AS64" s="111">
        <v>0</v>
      </c>
      <c r="AT64" s="159">
        <v>111.5</v>
      </c>
      <c r="AU64" s="162"/>
      <c r="AV64" s="157" t="s">
        <v>114</v>
      </c>
      <c r="AW64" s="267"/>
      <c r="AX64" s="149"/>
      <c r="AY64" s="144"/>
      <c r="AZ64" s="100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</row>
    <row r="65" spans="1:108" s="83" customFormat="1" ht="13.5" customHeight="1">
      <c r="A65" s="269"/>
      <c r="B65" s="162"/>
      <c r="C65" s="157" t="s">
        <v>112</v>
      </c>
      <c r="D65" s="159">
        <v>114.8</v>
      </c>
      <c r="E65" s="159">
        <v>114.8</v>
      </c>
      <c r="F65" s="159">
        <v>107.7</v>
      </c>
      <c r="G65" s="159">
        <v>80.3</v>
      </c>
      <c r="H65" s="159">
        <v>57.7</v>
      </c>
      <c r="I65" s="111" t="s">
        <v>98</v>
      </c>
      <c r="J65" s="111" t="s">
        <v>98</v>
      </c>
      <c r="K65" s="111" t="s">
        <v>98</v>
      </c>
      <c r="L65" s="159">
        <v>43.7</v>
      </c>
      <c r="M65" s="111">
        <v>0</v>
      </c>
      <c r="N65" s="111" t="s">
        <v>98</v>
      </c>
      <c r="O65" s="159">
        <v>116.2</v>
      </c>
      <c r="P65" s="159">
        <v>115.6</v>
      </c>
      <c r="Q65" s="159">
        <v>87.6</v>
      </c>
      <c r="R65" s="159">
        <v>108.5</v>
      </c>
      <c r="S65" s="159">
        <v>129.19999999999999</v>
      </c>
      <c r="T65" s="159">
        <v>79.3</v>
      </c>
      <c r="U65" s="159">
        <v>116.1</v>
      </c>
      <c r="V65" s="159">
        <v>129.9</v>
      </c>
      <c r="W65" s="162"/>
      <c r="X65" s="157" t="s">
        <v>112</v>
      </c>
      <c r="Y65" s="269"/>
      <c r="Z65" s="269"/>
      <c r="AA65" s="162"/>
      <c r="AB65" s="157" t="s">
        <v>112</v>
      </c>
      <c r="AC65" s="159">
        <v>116.9</v>
      </c>
      <c r="AD65" s="159">
        <v>112.5</v>
      </c>
      <c r="AE65" s="159">
        <v>117.5</v>
      </c>
      <c r="AF65" s="159">
        <v>100.2</v>
      </c>
      <c r="AG65" s="159">
        <v>76.5</v>
      </c>
      <c r="AH65" s="111" t="s">
        <v>98</v>
      </c>
      <c r="AI65" s="111" t="s">
        <v>98</v>
      </c>
      <c r="AJ65" s="159">
        <v>137.9</v>
      </c>
      <c r="AK65" s="159">
        <v>123.3</v>
      </c>
      <c r="AL65" s="159">
        <v>106.6</v>
      </c>
      <c r="AM65" s="159">
        <v>109</v>
      </c>
      <c r="AN65" s="159">
        <v>122.2</v>
      </c>
      <c r="AO65" s="159">
        <v>156.19999999999999</v>
      </c>
      <c r="AP65" s="111">
        <v>0</v>
      </c>
      <c r="AQ65" s="159">
        <v>135.80000000000001</v>
      </c>
      <c r="AR65" s="159">
        <v>112.2</v>
      </c>
      <c r="AS65" s="111">
        <v>0</v>
      </c>
      <c r="AT65" s="159">
        <v>114.8</v>
      </c>
      <c r="AU65" s="162"/>
      <c r="AV65" s="157" t="s">
        <v>112</v>
      </c>
      <c r="AW65" s="267"/>
      <c r="AX65" s="149"/>
      <c r="AY65" s="144"/>
      <c r="AZ65" s="100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</row>
    <row r="66" spans="1:108" s="83" customFormat="1" ht="13.5" customHeight="1">
      <c r="A66" s="269"/>
      <c r="B66" s="158"/>
      <c r="C66" s="157" t="s">
        <v>110</v>
      </c>
      <c r="D66" s="159">
        <v>117.3</v>
      </c>
      <c r="E66" s="159">
        <v>117.4</v>
      </c>
      <c r="F66" s="159">
        <v>112</v>
      </c>
      <c r="G66" s="159">
        <v>73.8</v>
      </c>
      <c r="H66" s="159">
        <v>62.3</v>
      </c>
      <c r="I66" s="111" t="s">
        <v>98</v>
      </c>
      <c r="J66" s="111" t="s">
        <v>98</v>
      </c>
      <c r="K66" s="111" t="s">
        <v>98</v>
      </c>
      <c r="L66" s="159">
        <v>43.6</v>
      </c>
      <c r="M66" s="111">
        <v>0</v>
      </c>
      <c r="N66" s="111" t="s">
        <v>98</v>
      </c>
      <c r="O66" s="159">
        <v>117.4</v>
      </c>
      <c r="P66" s="159">
        <v>117.5</v>
      </c>
      <c r="Q66" s="159">
        <v>120.7</v>
      </c>
      <c r="R66" s="159">
        <v>95</v>
      </c>
      <c r="S66" s="159">
        <v>139.9</v>
      </c>
      <c r="T66" s="159">
        <v>88.7</v>
      </c>
      <c r="U66" s="159">
        <v>107.8</v>
      </c>
      <c r="V66" s="159">
        <v>123</v>
      </c>
      <c r="W66" s="158"/>
      <c r="X66" s="157" t="s">
        <v>110</v>
      </c>
      <c r="Y66" s="269"/>
      <c r="Z66" s="269"/>
      <c r="AA66" s="158"/>
      <c r="AB66" s="157" t="s">
        <v>110</v>
      </c>
      <c r="AC66" s="159">
        <v>110.6</v>
      </c>
      <c r="AD66" s="159">
        <v>117.3</v>
      </c>
      <c r="AE66" s="159">
        <v>117.6</v>
      </c>
      <c r="AF66" s="159">
        <v>97.7</v>
      </c>
      <c r="AG66" s="159">
        <v>94.6</v>
      </c>
      <c r="AH66" s="111" t="s">
        <v>98</v>
      </c>
      <c r="AI66" s="111" t="s">
        <v>98</v>
      </c>
      <c r="AJ66" s="159">
        <v>135.5</v>
      </c>
      <c r="AK66" s="159">
        <v>127.6</v>
      </c>
      <c r="AL66" s="159">
        <v>102</v>
      </c>
      <c r="AM66" s="159">
        <v>125.2</v>
      </c>
      <c r="AN66" s="159">
        <v>121.9</v>
      </c>
      <c r="AO66" s="159">
        <v>195.6</v>
      </c>
      <c r="AP66" s="111">
        <v>0</v>
      </c>
      <c r="AQ66" s="159">
        <v>134.19999999999999</v>
      </c>
      <c r="AR66" s="159">
        <v>114.3</v>
      </c>
      <c r="AS66" s="111">
        <v>0</v>
      </c>
      <c r="AT66" s="159">
        <v>117.3</v>
      </c>
      <c r="AU66" s="158"/>
      <c r="AV66" s="157" t="s">
        <v>110</v>
      </c>
      <c r="AW66" s="267"/>
      <c r="AX66" s="149"/>
      <c r="AY66" s="144"/>
      <c r="AZ66" s="100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</row>
    <row r="67" spans="1:108" s="83" customFormat="1" ht="13.5" customHeight="1">
      <c r="A67" s="269"/>
      <c r="B67" s="158"/>
      <c r="C67" s="157"/>
      <c r="D67" s="159"/>
      <c r="E67" s="161"/>
      <c r="F67" s="161"/>
      <c r="G67" s="161"/>
      <c r="H67" s="161"/>
      <c r="I67" s="111"/>
      <c r="J67" s="111"/>
      <c r="K67" s="111"/>
      <c r="L67" s="161"/>
      <c r="M67" s="160"/>
      <c r="N67" s="111"/>
      <c r="O67" s="161"/>
      <c r="P67" s="159"/>
      <c r="Q67" s="159"/>
      <c r="R67" s="159"/>
      <c r="S67" s="159"/>
      <c r="T67" s="159"/>
      <c r="U67" s="159"/>
      <c r="V67" s="159"/>
      <c r="W67" s="158"/>
      <c r="X67" s="157"/>
      <c r="Y67" s="269"/>
      <c r="Z67" s="269"/>
      <c r="AA67" s="158"/>
      <c r="AB67" s="157"/>
      <c r="AC67" s="159"/>
      <c r="AD67" s="159"/>
      <c r="AE67" s="159"/>
      <c r="AF67" s="159"/>
      <c r="AG67" s="159"/>
      <c r="AH67" s="111"/>
      <c r="AI67" s="111"/>
      <c r="AJ67" s="159"/>
      <c r="AK67" s="159"/>
      <c r="AL67" s="159"/>
      <c r="AM67" s="159"/>
      <c r="AN67" s="159"/>
      <c r="AO67" s="159"/>
      <c r="AP67" s="160"/>
      <c r="AQ67" s="159"/>
      <c r="AR67" s="159"/>
      <c r="AS67" s="160"/>
      <c r="AT67" s="159"/>
      <c r="AU67" s="158"/>
      <c r="AV67" s="157"/>
      <c r="AW67" s="267"/>
      <c r="AX67" s="149"/>
      <c r="AY67" s="144"/>
      <c r="AZ67" s="100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</row>
    <row r="68" spans="1:108" s="83" customFormat="1" ht="13.5" customHeight="1">
      <c r="A68" s="269"/>
      <c r="B68" s="158" t="s">
        <v>87</v>
      </c>
      <c r="C68" s="157" t="s">
        <v>116</v>
      </c>
      <c r="D68" s="159">
        <v>109.1</v>
      </c>
      <c r="E68" s="159">
        <v>109.1</v>
      </c>
      <c r="F68" s="159">
        <v>99.5</v>
      </c>
      <c r="G68" s="159">
        <v>71.400000000000006</v>
      </c>
      <c r="H68" s="159">
        <v>65.7</v>
      </c>
      <c r="I68" s="111" t="s">
        <v>98</v>
      </c>
      <c r="J68" s="111" t="s">
        <v>98</v>
      </c>
      <c r="K68" s="111" t="s">
        <v>98</v>
      </c>
      <c r="L68" s="159">
        <v>43.1</v>
      </c>
      <c r="M68" s="111">
        <v>0</v>
      </c>
      <c r="N68" s="111" t="s">
        <v>98</v>
      </c>
      <c r="O68" s="159">
        <v>111.1</v>
      </c>
      <c r="P68" s="159">
        <v>112.8</v>
      </c>
      <c r="Q68" s="159">
        <v>116.7</v>
      </c>
      <c r="R68" s="159">
        <v>102.1</v>
      </c>
      <c r="S68" s="159">
        <v>147.30000000000001</v>
      </c>
      <c r="T68" s="159">
        <v>91.5</v>
      </c>
      <c r="U68" s="159">
        <v>111.2</v>
      </c>
      <c r="V68" s="159">
        <v>94.7</v>
      </c>
      <c r="W68" s="158" t="s">
        <v>87</v>
      </c>
      <c r="X68" s="157" t="s">
        <v>116</v>
      </c>
      <c r="Y68" s="269"/>
      <c r="Z68" s="269"/>
      <c r="AA68" s="158" t="s">
        <v>87</v>
      </c>
      <c r="AB68" s="157" t="s">
        <v>116</v>
      </c>
      <c r="AC68" s="159">
        <v>96.6</v>
      </c>
      <c r="AD68" s="159">
        <v>122.4</v>
      </c>
      <c r="AE68" s="159">
        <v>110.3</v>
      </c>
      <c r="AF68" s="159">
        <v>83.9</v>
      </c>
      <c r="AG68" s="159">
        <v>103.2</v>
      </c>
      <c r="AH68" s="111" t="s">
        <v>98</v>
      </c>
      <c r="AI68" s="111" t="s">
        <v>98</v>
      </c>
      <c r="AJ68" s="159">
        <v>124.4</v>
      </c>
      <c r="AK68" s="159">
        <v>122.3</v>
      </c>
      <c r="AL68" s="159">
        <v>98.7</v>
      </c>
      <c r="AM68" s="159">
        <v>125.4</v>
      </c>
      <c r="AN68" s="159">
        <v>119.5</v>
      </c>
      <c r="AO68" s="159">
        <v>133.4</v>
      </c>
      <c r="AP68" s="111">
        <v>0</v>
      </c>
      <c r="AQ68" s="159">
        <v>126.4</v>
      </c>
      <c r="AR68" s="159">
        <v>106.7</v>
      </c>
      <c r="AS68" s="111">
        <v>0</v>
      </c>
      <c r="AT68" s="159">
        <v>109.1</v>
      </c>
      <c r="AU68" s="158" t="s">
        <v>87</v>
      </c>
      <c r="AV68" s="157" t="s">
        <v>116</v>
      </c>
      <c r="AW68" s="267"/>
      <c r="AX68" s="149"/>
      <c r="AY68" s="144"/>
      <c r="AZ68" s="100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</row>
    <row r="69" spans="1:108" s="83" customFormat="1" ht="13.5" customHeight="1">
      <c r="A69" s="269"/>
      <c r="B69" s="158"/>
      <c r="C69" s="157" t="s">
        <v>114</v>
      </c>
      <c r="D69" s="159">
        <v>106.7</v>
      </c>
      <c r="E69" s="159">
        <v>106.7</v>
      </c>
      <c r="F69" s="159">
        <v>92.7</v>
      </c>
      <c r="G69" s="159">
        <v>90.3</v>
      </c>
      <c r="H69" s="159">
        <v>111.1</v>
      </c>
      <c r="I69" s="111" t="s">
        <v>98</v>
      </c>
      <c r="J69" s="111" t="s">
        <v>98</v>
      </c>
      <c r="K69" s="111" t="s">
        <v>98</v>
      </c>
      <c r="L69" s="159">
        <v>45.7</v>
      </c>
      <c r="M69" s="111">
        <v>0</v>
      </c>
      <c r="N69" s="111" t="s">
        <v>98</v>
      </c>
      <c r="O69" s="159">
        <v>109</v>
      </c>
      <c r="P69" s="159">
        <v>108.4</v>
      </c>
      <c r="Q69" s="159">
        <v>114.7</v>
      </c>
      <c r="R69" s="159">
        <v>91.8</v>
      </c>
      <c r="S69" s="159">
        <v>155.6</v>
      </c>
      <c r="T69" s="159">
        <v>100.8</v>
      </c>
      <c r="U69" s="159">
        <v>84.7</v>
      </c>
      <c r="V69" s="159">
        <v>98</v>
      </c>
      <c r="W69" s="158"/>
      <c r="X69" s="157" t="s">
        <v>114</v>
      </c>
      <c r="Y69" s="269"/>
      <c r="Z69" s="269"/>
      <c r="AA69" s="158"/>
      <c r="AB69" s="157" t="s">
        <v>114</v>
      </c>
      <c r="AC69" s="159">
        <v>91.2</v>
      </c>
      <c r="AD69" s="159">
        <v>111.1</v>
      </c>
      <c r="AE69" s="159">
        <v>104.5</v>
      </c>
      <c r="AF69" s="159">
        <v>98.9</v>
      </c>
      <c r="AG69" s="159">
        <v>83.6</v>
      </c>
      <c r="AH69" s="111" t="s">
        <v>98</v>
      </c>
      <c r="AI69" s="111" t="s">
        <v>98</v>
      </c>
      <c r="AJ69" s="159">
        <v>118.2</v>
      </c>
      <c r="AK69" s="159">
        <v>130.5</v>
      </c>
      <c r="AL69" s="159">
        <v>95.6</v>
      </c>
      <c r="AM69" s="159">
        <v>125.1</v>
      </c>
      <c r="AN69" s="159">
        <v>124.5</v>
      </c>
      <c r="AO69" s="159">
        <v>107</v>
      </c>
      <c r="AP69" s="111">
        <v>0</v>
      </c>
      <c r="AQ69" s="159">
        <v>107</v>
      </c>
      <c r="AR69" s="159">
        <v>99.2</v>
      </c>
      <c r="AS69" s="111">
        <v>0</v>
      </c>
      <c r="AT69" s="159">
        <v>106.7</v>
      </c>
      <c r="AU69" s="158"/>
      <c r="AV69" s="157" t="s">
        <v>114</v>
      </c>
      <c r="AW69" s="267"/>
      <c r="AX69" s="149"/>
      <c r="AY69" s="144"/>
      <c r="AZ69" s="100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</row>
    <row r="70" spans="1:108" s="83" customFormat="1" ht="13.5" customHeight="1">
      <c r="A70" s="269"/>
      <c r="B70" s="158"/>
      <c r="C70" s="157" t="s">
        <v>112</v>
      </c>
      <c r="D70" s="159">
        <v>99</v>
      </c>
      <c r="E70" s="159">
        <v>99</v>
      </c>
      <c r="F70" s="159">
        <v>93.7</v>
      </c>
      <c r="G70" s="159">
        <v>101.8</v>
      </c>
      <c r="H70" s="159">
        <v>142.30000000000001</v>
      </c>
      <c r="I70" s="111" t="s">
        <v>98</v>
      </c>
      <c r="J70" s="111" t="s">
        <v>98</v>
      </c>
      <c r="K70" s="111" t="s">
        <v>98</v>
      </c>
      <c r="L70" s="159">
        <v>44.4</v>
      </c>
      <c r="M70" s="111">
        <v>0</v>
      </c>
      <c r="N70" s="111" t="s">
        <v>98</v>
      </c>
      <c r="O70" s="159">
        <v>103.9</v>
      </c>
      <c r="P70" s="159">
        <v>105.1</v>
      </c>
      <c r="Q70" s="159">
        <v>116.3</v>
      </c>
      <c r="R70" s="159">
        <v>81.400000000000006</v>
      </c>
      <c r="S70" s="159">
        <v>157.4</v>
      </c>
      <c r="T70" s="159">
        <v>102.1</v>
      </c>
      <c r="U70" s="159">
        <v>93.9</v>
      </c>
      <c r="V70" s="159">
        <v>99</v>
      </c>
      <c r="W70" s="158"/>
      <c r="X70" s="157" t="s">
        <v>112</v>
      </c>
      <c r="Y70" s="269"/>
      <c r="Z70" s="269"/>
      <c r="AA70" s="158"/>
      <c r="AB70" s="157" t="s">
        <v>112</v>
      </c>
      <c r="AC70" s="159">
        <v>88.7</v>
      </c>
      <c r="AD70" s="159">
        <v>104</v>
      </c>
      <c r="AE70" s="159">
        <v>93.8</v>
      </c>
      <c r="AF70" s="159">
        <v>130.4</v>
      </c>
      <c r="AG70" s="159">
        <v>103.6</v>
      </c>
      <c r="AH70" s="111" t="s">
        <v>98</v>
      </c>
      <c r="AI70" s="111" t="s">
        <v>98</v>
      </c>
      <c r="AJ70" s="159">
        <v>85.5</v>
      </c>
      <c r="AK70" s="159">
        <v>108.9</v>
      </c>
      <c r="AL70" s="159">
        <v>105.4</v>
      </c>
      <c r="AM70" s="159">
        <v>131</v>
      </c>
      <c r="AN70" s="159">
        <v>122.8</v>
      </c>
      <c r="AO70" s="159">
        <v>102.5</v>
      </c>
      <c r="AP70" s="111">
        <v>0</v>
      </c>
      <c r="AQ70" s="159">
        <v>103.2</v>
      </c>
      <c r="AR70" s="159">
        <v>99</v>
      </c>
      <c r="AS70" s="111">
        <v>0</v>
      </c>
      <c r="AT70" s="159">
        <v>99</v>
      </c>
      <c r="AU70" s="158"/>
      <c r="AV70" s="157" t="s">
        <v>112</v>
      </c>
      <c r="AW70" s="267"/>
      <c r="AX70" s="149"/>
      <c r="AY70" s="144"/>
      <c r="AZ70" s="100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</row>
    <row r="71" spans="1:108" s="83" customFormat="1" ht="13.5" customHeight="1">
      <c r="A71" s="269"/>
      <c r="B71" s="158"/>
      <c r="C71" s="157" t="s">
        <v>110</v>
      </c>
      <c r="D71" s="159">
        <v>101.2</v>
      </c>
      <c r="E71" s="159">
        <v>101.2</v>
      </c>
      <c r="F71" s="159">
        <v>92.8</v>
      </c>
      <c r="G71" s="159">
        <v>126.5</v>
      </c>
      <c r="H71" s="159">
        <v>145.80000000000001</v>
      </c>
      <c r="I71" s="111" t="s">
        <v>98</v>
      </c>
      <c r="J71" s="111" t="s">
        <v>98</v>
      </c>
      <c r="K71" s="111" t="s">
        <v>98</v>
      </c>
      <c r="L71" s="159">
        <v>40.9</v>
      </c>
      <c r="M71" s="111">
        <v>0</v>
      </c>
      <c r="N71" s="111" t="s">
        <v>98</v>
      </c>
      <c r="O71" s="159">
        <v>102.7</v>
      </c>
      <c r="P71" s="159">
        <v>105.6</v>
      </c>
      <c r="Q71" s="159">
        <v>113.7</v>
      </c>
      <c r="R71" s="159">
        <v>89</v>
      </c>
      <c r="S71" s="159">
        <v>155.19999999999999</v>
      </c>
      <c r="T71" s="159">
        <v>99</v>
      </c>
      <c r="U71" s="159">
        <v>100.5</v>
      </c>
      <c r="V71" s="159">
        <v>101.7</v>
      </c>
      <c r="W71" s="158"/>
      <c r="X71" s="157" t="s">
        <v>110</v>
      </c>
      <c r="Y71" s="269"/>
      <c r="Z71" s="269"/>
      <c r="AA71" s="158"/>
      <c r="AB71" s="157" t="s">
        <v>110</v>
      </c>
      <c r="AC71" s="159">
        <v>97.4</v>
      </c>
      <c r="AD71" s="159">
        <v>100.6</v>
      </c>
      <c r="AE71" s="159">
        <v>94.5</v>
      </c>
      <c r="AF71" s="159">
        <v>143.19999999999999</v>
      </c>
      <c r="AG71" s="159">
        <v>105.3</v>
      </c>
      <c r="AH71" s="111" t="s">
        <v>98</v>
      </c>
      <c r="AI71" s="111" t="s">
        <v>98</v>
      </c>
      <c r="AJ71" s="159">
        <v>90.1</v>
      </c>
      <c r="AK71" s="159">
        <v>106.8</v>
      </c>
      <c r="AL71" s="159">
        <v>97.5</v>
      </c>
      <c r="AM71" s="159">
        <v>118.7</v>
      </c>
      <c r="AN71" s="159">
        <v>122.2</v>
      </c>
      <c r="AO71" s="159">
        <v>91.5</v>
      </c>
      <c r="AP71" s="111">
        <v>0</v>
      </c>
      <c r="AQ71" s="159">
        <v>106</v>
      </c>
      <c r="AR71" s="159">
        <v>101.5</v>
      </c>
      <c r="AS71" s="111">
        <v>0</v>
      </c>
      <c r="AT71" s="159">
        <v>101.2</v>
      </c>
      <c r="AU71" s="158"/>
      <c r="AV71" s="157" t="s">
        <v>110</v>
      </c>
      <c r="AW71" s="267"/>
      <c r="AX71" s="149"/>
      <c r="AY71" s="144"/>
      <c r="AZ71" s="100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</row>
    <row r="72" spans="1:108" s="83" customFormat="1" ht="13.5" customHeight="1">
      <c r="A72" s="269"/>
      <c r="B72" s="158"/>
      <c r="C72" s="157"/>
      <c r="D72" s="159"/>
      <c r="E72" s="161"/>
      <c r="F72" s="161"/>
      <c r="G72" s="161"/>
      <c r="H72" s="161"/>
      <c r="I72" s="111"/>
      <c r="J72" s="111"/>
      <c r="K72" s="111"/>
      <c r="L72" s="161"/>
      <c r="M72" s="160"/>
      <c r="N72" s="111"/>
      <c r="O72" s="161"/>
      <c r="P72" s="159"/>
      <c r="Q72" s="159"/>
      <c r="R72" s="159"/>
      <c r="S72" s="159"/>
      <c r="T72" s="159"/>
      <c r="U72" s="159"/>
      <c r="V72" s="159"/>
      <c r="W72" s="158"/>
      <c r="X72" s="157"/>
      <c r="Y72" s="269"/>
      <c r="Z72" s="269"/>
      <c r="AA72" s="158"/>
      <c r="AB72" s="157"/>
      <c r="AC72" s="159"/>
      <c r="AD72" s="159"/>
      <c r="AE72" s="159"/>
      <c r="AF72" s="159"/>
      <c r="AG72" s="159"/>
      <c r="AH72" s="111"/>
      <c r="AI72" s="111"/>
      <c r="AJ72" s="159"/>
      <c r="AK72" s="159"/>
      <c r="AL72" s="159"/>
      <c r="AM72" s="159"/>
      <c r="AN72" s="159"/>
      <c r="AO72" s="159"/>
      <c r="AP72" s="160"/>
      <c r="AQ72" s="159"/>
      <c r="AR72" s="159"/>
      <c r="AS72" s="160"/>
      <c r="AT72" s="159"/>
      <c r="AU72" s="158"/>
      <c r="AV72" s="157"/>
      <c r="AW72" s="267"/>
      <c r="AX72" s="149"/>
      <c r="AY72" s="144"/>
      <c r="AZ72" s="100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</row>
    <row r="73" spans="1:108" s="83" customFormat="1" ht="13.5" customHeight="1">
      <c r="A73" s="269"/>
      <c r="B73" s="158" t="s">
        <v>89</v>
      </c>
      <c r="C73" s="157" t="s">
        <v>116</v>
      </c>
      <c r="D73" s="159">
        <v>102.8</v>
      </c>
      <c r="E73" s="159">
        <v>102.8</v>
      </c>
      <c r="F73" s="159">
        <v>97</v>
      </c>
      <c r="G73" s="159">
        <v>116.6</v>
      </c>
      <c r="H73" s="159">
        <v>123.9</v>
      </c>
      <c r="I73" s="111" t="s">
        <v>98</v>
      </c>
      <c r="J73" s="111" t="s">
        <v>98</v>
      </c>
      <c r="K73" s="111" t="s">
        <v>98</v>
      </c>
      <c r="L73" s="159">
        <v>70.3</v>
      </c>
      <c r="M73" s="111">
        <v>0</v>
      </c>
      <c r="N73" s="111" t="s">
        <v>98</v>
      </c>
      <c r="O73" s="159">
        <v>106.1</v>
      </c>
      <c r="P73" s="159">
        <v>102.2</v>
      </c>
      <c r="Q73" s="159">
        <v>104.5</v>
      </c>
      <c r="R73" s="159">
        <v>103.4</v>
      </c>
      <c r="S73" s="159">
        <v>150</v>
      </c>
      <c r="T73" s="159">
        <v>100.3</v>
      </c>
      <c r="U73" s="159">
        <v>99.8</v>
      </c>
      <c r="V73" s="159">
        <v>97.2</v>
      </c>
      <c r="W73" s="158" t="s">
        <v>89</v>
      </c>
      <c r="X73" s="157" t="s">
        <v>116</v>
      </c>
      <c r="Y73" s="269"/>
      <c r="Z73" s="269"/>
      <c r="AA73" s="158" t="s">
        <v>89</v>
      </c>
      <c r="AB73" s="157" t="s">
        <v>116</v>
      </c>
      <c r="AC73" s="159">
        <v>101</v>
      </c>
      <c r="AD73" s="159">
        <v>97.2</v>
      </c>
      <c r="AE73" s="159">
        <v>91.2</v>
      </c>
      <c r="AF73" s="159">
        <v>112.7</v>
      </c>
      <c r="AG73" s="159">
        <v>109.4</v>
      </c>
      <c r="AH73" s="111" t="s">
        <v>98</v>
      </c>
      <c r="AI73" s="111" t="s">
        <v>98</v>
      </c>
      <c r="AJ73" s="159">
        <v>102.1</v>
      </c>
      <c r="AK73" s="159">
        <v>104.4</v>
      </c>
      <c r="AL73" s="159">
        <v>104.2</v>
      </c>
      <c r="AM73" s="159">
        <v>106.6</v>
      </c>
      <c r="AN73" s="159">
        <v>104.5</v>
      </c>
      <c r="AO73" s="159">
        <v>99.1</v>
      </c>
      <c r="AP73" s="111">
        <v>0</v>
      </c>
      <c r="AQ73" s="159">
        <v>105.8</v>
      </c>
      <c r="AR73" s="159">
        <v>101.1</v>
      </c>
      <c r="AS73" s="111">
        <v>0</v>
      </c>
      <c r="AT73" s="159">
        <v>102.8</v>
      </c>
      <c r="AU73" s="158" t="s">
        <v>89</v>
      </c>
      <c r="AV73" s="157" t="s">
        <v>116</v>
      </c>
      <c r="AW73" s="267"/>
      <c r="AX73" s="149"/>
      <c r="AY73" s="144"/>
      <c r="AZ73" s="100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</row>
    <row r="74" spans="1:108" s="83" customFormat="1" ht="13.5" customHeight="1">
      <c r="A74" s="269"/>
      <c r="B74" s="158"/>
      <c r="C74" s="157" t="s">
        <v>114</v>
      </c>
      <c r="D74" s="159">
        <v>101.2</v>
      </c>
      <c r="E74" s="159">
        <v>101.2</v>
      </c>
      <c r="F74" s="159">
        <v>102.2</v>
      </c>
      <c r="G74" s="159">
        <v>103.2</v>
      </c>
      <c r="H74" s="159">
        <v>95.7</v>
      </c>
      <c r="I74" s="111" t="s">
        <v>98</v>
      </c>
      <c r="J74" s="111" t="s">
        <v>98</v>
      </c>
      <c r="K74" s="111" t="s">
        <v>98</v>
      </c>
      <c r="L74" s="159">
        <v>83.6</v>
      </c>
      <c r="M74" s="111">
        <v>0</v>
      </c>
      <c r="N74" s="111" t="s">
        <v>98</v>
      </c>
      <c r="O74" s="159">
        <v>99.2</v>
      </c>
      <c r="P74" s="159">
        <v>101.5</v>
      </c>
      <c r="Q74" s="159">
        <v>102</v>
      </c>
      <c r="R74" s="159">
        <v>97.5</v>
      </c>
      <c r="S74" s="159">
        <v>84.4</v>
      </c>
      <c r="T74" s="159">
        <v>89.3</v>
      </c>
      <c r="U74" s="159">
        <v>109.8</v>
      </c>
      <c r="V74" s="159">
        <v>105.6</v>
      </c>
      <c r="W74" s="158"/>
      <c r="X74" s="157" t="s">
        <v>114</v>
      </c>
      <c r="Y74" s="269"/>
      <c r="Z74" s="269"/>
      <c r="AA74" s="158"/>
      <c r="AB74" s="157" t="s">
        <v>114</v>
      </c>
      <c r="AC74" s="159">
        <v>103.2</v>
      </c>
      <c r="AD74" s="159">
        <v>107.2</v>
      </c>
      <c r="AE74" s="159">
        <v>93.2</v>
      </c>
      <c r="AF74" s="159">
        <v>101.7</v>
      </c>
      <c r="AG74" s="159">
        <v>93.6</v>
      </c>
      <c r="AH74" s="111" t="s">
        <v>98</v>
      </c>
      <c r="AI74" s="111" t="s">
        <v>98</v>
      </c>
      <c r="AJ74" s="159">
        <v>97.4</v>
      </c>
      <c r="AK74" s="159">
        <v>95.5</v>
      </c>
      <c r="AL74" s="159">
        <v>101.5</v>
      </c>
      <c r="AM74" s="159">
        <v>99.8</v>
      </c>
      <c r="AN74" s="159">
        <v>97.6</v>
      </c>
      <c r="AO74" s="159">
        <v>99.6</v>
      </c>
      <c r="AP74" s="111">
        <v>0</v>
      </c>
      <c r="AQ74" s="159">
        <v>105.6</v>
      </c>
      <c r="AR74" s="159">
        <v>100.7</v>
      </c>
      <c r="AS74" s="111">
        <v>0</v>
      </c>
      <c r="AT74" s="159">
        <v>101.2</v>
      </c>
      <c r="AU74" s="158"/>
      <c r="AV74" s="157" t="s">
        <v>114</v>
      </c>
      <c r="AW74" s="267"/>
      <c r="AX74" s="149"/>
      <c r="AY74" s="144"/>
      <c r="AZ74" s="100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</row>
    <row r="75" spans="1:108" s="83" customFormat="1" ht="13.5" customHeight="1">
      <c r="A75" s="269"/>
      <c r="B75" s="158"/>
      <c r="C75" s="157" t="s">
        <v>112</v>
      </c>
      <c r="D75" s="159">
        <v>98.6</v>
      </c>
      <c r="E75" s="159">
        <v>98.6</v>
      </c>
      <c r="F75" s="159">
        <v>99</v>
      </c>
      <c r="G75" s="159">
        <v>94.4</v>
      </c>
      <c r="H75" s="159">
        <v>83.3</v>
      </c>
      <c r="I75" s="111" t="s">
        <v>98</v>
      </c>
      <c r="J75" s="111" t="s">
        <v>98</v>
      </c>
      <c r="K75" s="111" t="s">
        <v>98</v>
      </c>
      <c r="L75" s="159">
        <v>117.3</v>
      </c>
      <c r="M75" s="111">
        <v>0</v>
      </c>
      <c r="N75" s="111" t="s">
        <v>98</v>
      </c>
      <c r="O75" s="159">
        <v>102.7</v>
      </c>
      <c r="P75" s="159">
        <v>99.9</v>
      </c>
      <c r="Q75" s="159">
        <v>96</v>
      </c>
      <c r="R75" s="159">
        <v>91.5</v>
      </c>
      <c r="S75" s="159">
        <v>84</v>
      </c>
      <c r="T75" s="159">
        <v>105.8</v>
      </c>
      <c r="U75" s="159">
        <v>94.9</v>
      </c>
      <c r="V75" s="159">
        <v>104.2</v>
      </c>
      <c r="W75" s="158"/>
      <c r="X75" s="157" t="s">
        <v>112</v>
      </c>
      <c r="Y75" s="269"/>
      <c r="Z75" s="269"/>
      <c r="AA75" s="158"/>
      <c r="AB75" s="157" t="s">
        <v>112</v>
      </c>
      <c r="AC75" s="159">
        <v>99.3</v>
      </c>
      <c r="AD75" s="159">
        <v>98.9</v>
      </c>
      <c r="AE75" s="159">
        <v>111.4</v>
      </c>
      <c r="AF75" s="159">
        <v>90.6</v>
      </c>
      <c r="AG75" s="159">
        <v>95.4</v>
      </c>
      <c r="AH75" s="111" t="s">
        <v>98</v>
      </c>
      <c r="AI75" s="111" t="s">
        <v>98</v>
      </c>
      <c r="AJ75" s="159">
        <v>98</v>
      </c>
      <c r="AK75" s="159">
        <v>105.3</v>
      </c>
      <c r="AL75" s="159">
        <v>94.5</v>
      </c>
      <c r="AM75" s="159">
        <v>96.5</v>
      </c>
      <c r="AN75" s="159">
        <v>100.9</v>
      </c>
      <c r="AO75" s="159">
        <v>94.4</v>
      </c>
      <c r="AP75" s="111">
        <v>0</v>
      </c>
      <c r="AQ75" s="159">
        <v>96.3</v>
      </c>
      <c r="AR75" s="159">
        <v>100.7</v>
      </c>
      <c r="AS75" s="111">
        <v>0</v>
      </c>
      <c r="AT75" s="159">
        <v>98.6</v>
      </c>
      <c r="AU75" s="158"/>
      <c r="AV75" s="157" t="s">
        <v>112</v>
      </c>
      <c r="AW75" s="267"/>
      <c r="AX75" s="149"/>
      <c r="AY75" s="144"/>
      <c r="AZ75" s="100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</row>
    <row r="76" spans="1:108" s="83" customFormat="1" ht="13.5" customHeight="1">
      <c r="A76" s="269"/>
      <c r="B76" s="158"/>
      <c r="C76" s="157" t="s">
        <v>110</v>
      </c>
      <c r="D76" s="159">
        <v>97.4</v>
      </c>
      <c r="E76" s="159">
        <v>97.4</v>
      </c>
      <c r="F76" s="159">
        <v>101.6</v>
      </c>
      <c r="G76" s="159">
        <v>83.9</v>
      </c>
      <c r="H76" s="159">
        <v>96.5</v>
      </c>
      <c r="I76" s="111" t="s">
        <v>98</v>
      </c>
      <c r="J76" s="111" t="s">
        <v>98</v>
      </c>
      <c r="K76" s="111" t="s">
        <v>98</v>
      </c>
      <c r="L76" s="159">
        <v>131.6</v>
      </c>
      <c r="M76" s="111">
        <v>0</v>
      </c>
      <c r="N76" s="111" t="s">
        <v>98</v>
      </c>
      <c r="O76" s="159">
        <v>92.6</v>
      </c>
      <c r="P76" s="159">
        <v>96.2</v>
      </c>
      <c r="Q76" s="159">
        <v>97.3</v>
      </c>
      <c r="R76" s="159">
        <v>106.7</v>
      </c>
      <c r="S76" s="159">
        <v>77.5</v>
      </c>
      <c r="T76" s="159">
        <v>104.5</v>
      </c>
      <c r="U76" s="159">
        <v>95.5</v>
      </c>
      <c r="V76" s="159">
        <v>93</v>
      </c>
      <c r="W76" s="158"/>
      <c r="X76" s="157" t="s">
        <v>110</v>
      </c>
      <c r="Y76" s="269"/>
      <c r="Z76" s="269"/>
      <c r="AA76" s="158"/>
      <c r="AB76" s="157" t="s">
        <v>110</v>
      </c>
      <c r="AC76" s="159">
        <v>96.3</v>
      </c>
      <c r="AD76" s="159">
        <v>96.5</v>
      </c>
      <c r="AE76" s="159">
        <v>106.2</v>
      </c>
      <c r="AF76" s="159">
        <v>93.8</v>
      </c>
      <c r="AG76" s="159">
        <v>100.6</v>
      </c>
      <c r="AH76" s="111" t="s">
        <v>98</v>
      </c>
      <c r="AI76" s="111" t="s">
        <v>98</v>
      </c>
      <c r="AJ76" s="159">
        <v>102.6</v>
      </c>
      <c r="AK76" s="159">
        <v>93.8</v>
      </c>
      <c r="AL76" s="159">
        <v>100.4</v>
      </c>
      <c r="AM76" s="159">
        <v>96.6</v>
      </c>
      <c r="AN76" s="159">
        <v>98</v>
      </c>
      <c r="AO76" s="159">
        <v>109.8</v>
      </c>
      <c r="AP76" s="111">
        <v>0</v>
      </c>
      <c r="AQ76" s="159">
        <v>92.3</v>
      </c>
      <c r="AR76" s="159">
        <v>97.6</v>
      </c>
      <c r="AS76" s="111">
        <v>0</v>
      </c>
      <c r="AT76" s="159">
        <v>97.4</v>
      </c>
      <c r="AU76" s="158"/>
      <c r="AV76" s="157" t="s">
        <v>110</v>
      </c>
      <c r="AW76" s="267"/>
      <c r="AX76" s="149"/>
      <c r="AY76" s="144"/>
      <c r="AZ76" s="100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</row>
    <row r="77" spans="1:108" s="83" customFormat="1" ht="13.5" customHeight="1">
      <c r="A77" s="269"/>
      <c r="B77" s="158"/>
      <c r="C77" s="157"/>
      <c r="D77" s="159"/>
      <c r="E77" s="161"/>
      <c r="F77" s="161"/>
      <c r="G77" s="161"/>
      <c r="H77" s="161"/>
      <c r="I77" s="111"/>
      <c r="J77" s="111"/>
      <c r="K77" s="111"/>
      <c r="L77" s="161"/>
      <c r="M77" s="160"/>
      <c r="N77" s="111"/>
      <c r="O77" s="161"/>
      <c r="P77" s="159"/>
      <c r="Q77" s="159"/>
      <c r="R77" s="159"/>
      <c r="S77" s="159"/>
      <c r="T77" s="159"/>
      <c r="U77" s="159"/>
      <c r="V77" s="159"/>
      <c r="W77" s="158"/>
      <c r="X77" s="157"/>
      <c r="Y77" s="269"/>
      <c r="Z77" s="269"/>
      <c r="AA77" s="158"/>
      <c r="AB77" s="157"/>
      <c r="AC77" s="159"/>
      <c r="AD77" s="159"/>
      <c r="AE77" s="159"/>
      <c r="AF77" s="159"/>
      <c r="AG77" s="159"/>
      <c r="AH77" s="111"/>
      <c r="AI77" s="111"/>
      <c r="AJ77" s="159"/>
      <c r="AK77" s="159"/>
      <c r="AL77" s="159"/>
      <c r="AM77" s="159"/>
      <c r="AN77" s="159"/>
      <c r="AO77" s="159"/>
      <c r="AP77" s="160"/>
      <c r="AQ77" s="159"/>
      <c r="AR77" s="159"/>
      <c r="AS77" s="160"/>
      <c r="AT77" s="159"/>
      <c r="AU77" s="158"/>
      <c r="AV77" s="157"/>
      <c r="AW77" s="267"/>
      <c r="AX77" s="149"/>
      <c r="AY77" s="144"/>
      <c r="AZ77" s="100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</row>
    <row r="78" spans="1:108" s="83" customFormat="1" ht="13.5" customHeight="1">
      <c r="A78" s="269"/>
      <c r="B78" s="158" t="s">
        <v>91</v>
      </c>
      <c r="C78" s="157" t="s">
        <v>116</v>
      </c>
      <c r="D78" s="159">
        <v>99.8</v>
      </c>
      <c r="E78" s="159">
        <v>99.9</v>
      </c>
      <c r="F78" s="159">
        <v>110</v>
      </c>
      <c r="G78" s="159">
        <v>73</v>
      </c>
      <c r="H78" s="159">
        <v>119</v>
      </c>
      <c r="I78" s="111" t="s">
        <v>98</v>
      </c>
      <c r="J78" s="111" t="s">
        <v>98</v>
      </c>
      <c r="K78" s="111" t="s">
        <v>98</v>
      </c>
      <c r="L78" s="159">
        <v>115.6</v>
      </c>
      <c r="M78" s="111">
        <v>0</v>
      </c>
      <c r="N78" s="111" t="s">
        <v>98</v>
      </c>
      <c r="O78" s="159">
        <v>93.8</v>
      </c>
      <c r="P78" s="159">
        <v>99.8</v>
      </c>
      <c r="Q78" s="159">
        <v>100.1</v>
      </c>
      <c r="R78" s="159">
        <v>112.1</v>
      </c>
      <c r="S78" s="159">
        <v>73.2</v>
      </c>
      <c r="T78" s="159">
        <v>89.5</v>
      </c>
      <c r="U78" s="159">
        <v>101.5</v>
      </c>
      <c r="V78" s="159">
        <v>106.9</v>
      </c>
      <c r="W78" s="158" t="s">
        <v>91</v>
      </c>
      <c r="X78" s="157" t="s">
        <v>116</v>
      </c>
      <c r="Y78" s="269"/>
      <c r="Z78" s="269"/>
      <c r="AA78" s="158" t="s">
        <v>91</v>
      </c>
      <c r="AB78" s="157" t="s">
        <v>116</v>
      </c>
      <c r="AC78" s="159">
        <v>95.2</v>
      </c>
      <c r="AD78" s="159">
        <v>96.1</v>
      </c>
      <c r="AE78" s="159">
        <v>127.1</v>
      </c>
      <c r="AF78" s="159">
        <v>98.1</v>
      </c>
      <c r="AG78" s="159">
        <v>80.900000000000006</v>
      </c>
      <c r="AH78" s="111" t="s">
        <v>98</v>
      </c>
      <c r="AI78" s="111" t="s">
        <v>98</v>
      </c>
      <c r="AJ78" s="159">
        <v>106.8</v>
      </c>
      <c r="AK78" s="159">
        <v>95.2</v>
      </c>
      <c r="AL78" s="159">
        <v>98.6</v>
      </c>
      <c r="AM78" s="159">
        <v>99.4</v>
      </c>
      <c r="AN78" s="159">
        <v>94.3</v>
      </c>
      <c r="AO78" s="159">
        <v>108.2</v>
      </c>
      <c r="AP78" s="111">
        <v>0</v>
      </c>
      <c r="AQ78" s="159">
        <v>98</v>
      </c>
      <c r="AR78" s="159">
        <v>95.9</v>
      </c>
      <c r="AS78" s="111">
        <v>0</v>
      </c>
      <c r="AT78" s="159">
        <v>99.8</v>
      </c>
      <c r="AU78" s="158" t="s">
        <v>91</v>
      </c>
      <c r="AV78" s="157" t="s">
        <v>116</v>
      </c>
      <c r="AW78" s="267"/>
      <c r="AX78" s="149"/>
      <c r="AY78" s="144"/>
      <c r="AZ78" s="100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</row>
    <row r="79" spans="1:108" s="83" customFormat="1" ht="13.5" customHeight="1">
      <c r="A79" s="269"/>
      <c r="B79" s="158"/>
      <c r="C79" s="157" t="s">
        <v>114</v>
      </c>
      <c r="D79" s="159">
        <v>104.1</v>
      </c>
      <c r="E79" s="159">
        <v>104.1</v>
      </c>
      <c r="F79" s="159">
        <v>110.7</v>
      </c>
      <c r="G79" s="159">
        <v>69</v>
      </c>
      <c r="H79" s="159">
        <v>122.9</v>
      </c>
      <c r="I79" s="111" t="s">
        <v>98</v>
      </c>
      <c r="J79" s="111" t="s">
        <v>98</v>
      </c>
      <c r="K79" s="111" t="s">
        <v>98</v>
      </c>
      <c r="L79" s="159">
        <v>111</v>
      </c>
      <c r="M79" s="111">
        <v>0</v>
      </c>
      <c r="N79" s="111" t="s">
        <v>98</v>
      </c>
      <c r="O79" s="159">
        <v>96.5</v>
      </c>
      <c r="P79" s="159">
        <v>101.9</v>
      </c>
      <c r="Q79" s="159">
        <v>101.3</v>
      </c>
      <c r="R79" s="159">
        <v>111</v>
      </c>
      <c r="S79" s="159">
        <v>77.599999999999994</v>
      </c>
      <c r="T79" s="159">
        <v>100.7</v>
      </c>
      <c r="U79" s="159">
        <v>97.1</v>
      </c>
      <c r="V79" s="159">
        <v>110.2</v>
      </c>
      <c r="W79" s="158"/>
      <c r="X79" s="157" t="s">
        <v>114</v>
      </c>
      <c r="Y79" s="269"/>
      <c r="Z79" s="269"/>
      <c r="AA79" s="158"/>
      <c r="AB79" s="157" t="s">
        <v>114</v>
      </c>
      <c r="AC79" s="159">
        <v>102.1</v>
      </c>
      <c r="AD79" s="159">
        <v>82.2</v>
      </c>
      <c r="AE79" s="159">
        <v>134.6</v>
      </c>
      <c r="AF79" s="159">
        <v>92.5</v>
      </c>
      <c r="AG79" s="159">
        <v>115.8</v>
      </c>
      <c r="AH79" s="111" t="s">
        <v>98</v>
      </c>
      <c r="AI79" s="111" t="s">
        <v>98</v>
      </c>
      <c r="AJ79" s="159">
        <v>117.3</v>
      </c>
      <c r="AK79" s="159">
        <v>80.099999999999994</v>
      </c>
      <c r="AL79" s="159">
        <v>94.5</v>
      </c>
      <c r="AM79" s="159">
        <v>103</v>
      </c>
      <c r="AN79" s="159">
        <v>103.5</v>
      </c>
      <c r="AO79" s="159">
        <v>117.5</v>
      </c>
      <c r="AP79" s="111">
        <v>0</v>
      </c>
      <c r="AQ79" s="159">
        <v>119.5</v>
      </c>
      <c r="AR79" s="159">
        <v>97.2</v>
      </c>
      <c r="AS79" s="111">
        <v>0</v>
      </c>
      <c r="AT79" s="159">
        <v>104.1</v>
      </c>
      <c r="AU79" s="158"/>
      <c r="AV79" s="157" t="s">
        <v>114</v>
      </c>
      <c r="AW79" s="267"/>
      <c r="AX79" s="149"/>
      <c r="AY79" s="144"/>
      <c r="AZ79" s="100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</row>
    <row r="80" spans="1:108" s="83" customFormat="1" ht="13.5" customHeight="1">
      <c r="A80" s="269"/>
      <c r="B80" s="158"/>
      <c r="C80" s="157" t="s">
        <v>112</v>
      </c>
      <c r="D80" s="159">
        <v>103.1</v>
      </c>
      <c r="E80" s="159">
        <v>103.1</v>
      </c>
      <c r="F80" s="159">
        <v>117</v>
      </c>
      <c r="G80" s="159">
        <v>78.5</v>
      </c>
      <c r="H80" s="159">
        <v>128.4</v>
      </c>
      <c r="I80" s="111" t="s">
        <v>98</v>
      </c>
      <c r="J80" s="111" t="s">
        <v>98</v>
      </c>
      <c r="K80" s="111" t="s">
        <v>98</v>
      </c>
      <c r="L80" s="159">
        <v>97.6</v>
      </c>
      <c r="M80" s="111">
        <v>0</v>
      </c>
      <c r="N80" s="111" t="s">
        <v>98</v>
      </c>
      <c r="O80" s="159">
        <v>99.8</v>
      </c>
      <c r="P80" s="159">
        <v>97.6</v>
      </c>
      <c r="Q80" s="159">
        <v>105.5</v>
      </c>
      <c r="R80" s="159">
        <v>109.2</v>
      </c>
      <c r="S80" s="159">
        <v>82.7</v>
      </c>
      <c r="T80" s="159">
        <v>98.5</v>
      </c>
      <c r="U80" s="159">
        <v>97.9</v>
      </c>
      <c r="V80" s="159">
        <v>104.7</v>
      </c>
      <c r="W80" s="158"/>
      <c r="X80" s="157" t="s">
        <v>112</v>
      </c>
      <c r="Y80" s="269"/>
      <c r="Z80" s="269"/>
      <c r="AA80" s="158"/>
      <c r="AB80" s="157" t="s">
        <v>112</v>
      </c>
      <c r="AC80" s="159">
        <v>98.3</v>
      </c>
      <c r="AD80" s="159">
        <v>90.3</v>
      </c>
      <c r="AE80" s="159">
        <v>106.7</v>
      </c>
      <c r="AF80" s="159">
        <v>77.3</v>
      </c>
      <c r="AG80" s="159">
        <v>101.8</v>
      </c>
      <c r="AH80" s="111" t="s">
        <v>98</v>
      </c>
      <c r="AI80" s="111" t="s">
        <v>98</v>
      </c>
      <c r="AJ80" s="159">
        <v>109.8</v>
      </c>
      <c r="AK80" s="159">
        <v>90.5</v>
      </c>
      <c r="AL80" s="159">
        <v>97.6</v>
      </c>
      <c r="AM80" s="159">
        <v>111.1</v>
      </c>
      <c r="AN80" s="159">
        <v>96.5</v>
      </c>
      <c r="AO80" s="159">
        <v>121.7</v>
      </c>
      <c r="AP80" s="111">
        <v>0</v>
      </c>
      <c r="AQ80" s="159">
        <v>130.4</v>
      </c>
      <c r="AR80" s="159">
        <v>92.2</v>
      </c>
      <c r="AS80" s="111">
        <v>0</v>
      </c>
      <c r="AT80" s="159">
        <v>103.1</v>
      </c>
      <c r="AU80" s="158"/>
      <c r="AV80" s="157" t="s">
        <v>112</v>
      </c>
      <c r="AW80" s="267"/>
      <c r="AX80" s="149"/>
      <c r="AY80" s="144"/>
      <c r="AZ80" s="100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</row>
    <row r="81" spans="1:108" s="83" customFormat="1" ht="13.5" customHeight="1">
      <c r="A81" s="269"/>
      <c r="B81" s="158"/>
      <c r="C81" s="157" t="s">
        <v>110</v>
      </c>
      <c r="D81" s="159">
        <v>101</v>
      </c>
      <c r="E81" s="159">
        <v>101</v>
      </c>
      <c r="F81" s="159">
        <v>112.4</v>
      </c>
      <c r="G81" s="159">
        <v>87.8</v>
      </c>
      <c r="H81" s="159">
        <v>101.1</v>
      </c>
      <c r="I81" s="111" t="s">
        <v>98</v>
      </c>
      <c r="J81" s="111" t="s">
        <v>98</v>
      </c>
      <c r="K81" s="111" t="s">
        <v>98</v>
      </c>
      <c r="L81" s="159">
        <v>80.900000000000006</v>
      </c>
      <c r="M81" s="111">
        <v>0</v>
      </c>
      <c r="N81" s="111" t="s">
        <v>98</v>
      </c>
      <c r="O81" s="159">
        <v>101.1</v>
      </c>
      <c r="P81" s="159">
        <v>95.6</v>
      </c>
      <c r="Q81" s="159">
        <v>85</v>
      </c>
      <c r="R81" s="159">
        <v>88.3</v>
      </c>
      <c r="S81" s="159">
        <v>81.599999999999994</v>
      </c>
      <c r="T81" s="159">
        <v>83</v>
      </c>
      <c r="U81" s="159">
        <v>90.7</v>
      </c>
      <c r="V81" s="159">
        <v>100.3</v>
      </c>
      <c r="W81" s="158"/>
      <c r="X81" s="157" t="s">
        <v>110</v>
      </c>
      <c r="Y81" s="269"/>
      <c r="Z81" s="269"/>
      <c r="AA81" s="158"/>
      <c r="AB81" s="157" t="s">
        <v>110</v>
      </c>
      <c r="AC81" s="159">
        <v>101.7</v>
      </c>
      <c r="AD81" s="159">
        <v>85.5</v>
      </c>
      <c r="AE81" s="159">
        <v>125.7</v>
      </c>
      <c r="AF81" s="159">
        <v>73</v>
      </c>
      <c r="AG81" s="159">
        <v>72.400000000000006</v>
      </c>
      <c r="AH81" s="111" t="s">
        <v>98</v>
      </c>
      <c r="AI81" s="111" t="s">
        <v>98</v>
      </c>
      <c r="AJ81" s="159">
        <v>105.1</v>
      </c>
      <c r="AK81" s="159">
        <v>107.1</v>
      </c>
      <c r="AL81" s="159">
        <v>107.6</v>
      </c>
      <c r="AM81" s="159">
        <v>113.4</v>
      </c>
      <c r="AN81" s="159">
        <v>106.3</v>
      </c>
      <c r="AO81" s="159">
        <v>87.2</v>
      </c>
      <c r="AP81" s="111">
        <v>0</v>
      </c>
      <c r="AQ81" s="159">
        <v>129.5</v>
      </c>
      <c r="AR81" s="159">
        <v>87.4</v>
      </c>
      <c r="AS81" s="111">
        <v>0</v>
      </c>
      <c r="AT81" s="159">
        <v>101</v>
      </c>
      <c r="AU81" s="158"/>
      <c r="AV81" s="157" t="s">
        <v>110</v>
      </c>
      <c r="AW81" s="267"/>
      <c r="AX81" s="149"/>
      <c r="AY81" s="144"/>
      <c r="AZ81" s="100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</row>
    <row r="82" spans="1:108" s="83" customFormat="1" ht="13.5" customHeight="1">
      <c r="A82" s="269"/>
      <c r="B82" s="158"/>
      <c r="C82" s="157"/>
      <c r="D82" s="159"/>
      <c r="E82" s="161"/>
      <c r="F82" s="161"/>
      <c r="G82" s="161"/>
      <c r="H82" s="161"/>
      <c r="I82" s="111"/>
      <c r="J82" s="111"/>
      <c r="K82" s="111"/>
      <c r="L82" s="161"/>
      <c r="M82" s="160"/>
      <c r="N82" s="111"/>
      <c r="O82" s="161"/>
      <c r="P82" s="159"/>
      <c r="Q82" s="159"/>
      <c r="R82" s="159"/>
      <c r="S82" s="159"/>
      <c r="T82" s="159"/>
      <c r="U82" s="159"/>
      <c r="V82" s="159"/>
      <c r="W82" s="158"/>
      <c r="X82" s="157"/>
      <c r="Y82" s="269"/>
      <c r="Z82" s="269"/>
      <c r="AA82" s="158"/>
      <c r="AB82" s="157"/>
      <c r="AC82" s="159"/>
      <c r="AD82" s="159"/>
      <c r="AE82" s="159"/>
      <c r="AF82" s="159"/>
      <c r="AG82" s="159"/>
      <c r="AH82" s="111"/>
      <c r="AI82" s="111"/>
      <c r="AJ82" s="159"/>
      <c r="AK82" s="159"/>
      <c r="AL82" s="159"/>
      <c r="AM82" s="159"/>
      <c r="AN82" s="159"/>
      <c r="AO82" s="159"/>
      <c r="AP82" s="160"/>
      <c r="AQ82" s="159"/>
      <c r="AR82" s="159"/>
      <c r="AS82" s="160"/>
      <c r="AT82" s="159"/>
      <c r="AU82" s="158"/>
      <c r="AV82" s="157"/>
      <c r="AW82" s="267"/>
      <c r="AX82" s="149"/>
      <c r="AY82" s="144"/>
      <c r="AZ82" s="100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</row>
    <row r="83" spans="1:108" s="83" customFormat="1" ht="13.5" customHeight="1">
      <c r="A83" s="269"/>
      <c r="B83" s="158" t="s">
        <v>97</v>
      </c>
      <c r="C83" s="157" t="s">
        <v>116</v>
      </c>
      <c r="D83" s="159">
        <v>99.6</v>
      </c>
      <c r="E83" s="159">
        <v>99.6</v>
      </c>
      <c r="F83" s="159">
        <v>105.7</v>
      </c>
      <c r="G83" s="159">
        <v>111.7</v>
      </c>
      <c r="H83" s="159">
        <v>78.7</v>
      </c>
      <c r="I83" s="111" t="s">
        <v>98</v>
      </c>
      <c r="J83" s="111" t="s">
        <v>98</v>
      </c>
      <c r="K83" s="111" t="s">
        <v>98</v>
      </c>
      <c r="L83" s="159">
        <v>72.599999999999994</v>
      </c>
      <c r="M83" s="111">
        <v>0</v>
      </c>
      <c r="N83" s="111" t="s">
        <v>98</v>
      </c>
      <c r="O83" s="159">
        <v>102</v>
      </c>
      <c r="P83" s="159">
        <v>93.5</v>
      </c>
      <c r="Q83" s="159">
        <v>96.8</v>
      </c>
      <c r="R83" s="159">
        <v>88.6</v>
      </c>
      <c r="S83" s="159">
        <v>84.8</v>
      </c>
      <c r="T83" s="159">
        <v>94.8</v>
      </c>
      <c r="U83" s="159">
        <v>81</v>
      </c>
      <c r="V83" s="159">
        <v>101.8</v>
      </c>
      <c r="W83" s="158" t="s">
        <v>97</v>
      </c>
      <c r="X83" s="157" t="s">
        <v>116</v>
      </c>
      <c r="Y83" s="269"/>
      <c r="Z83" s="269"/>
      <c r="AA83" s="158" t="s">
        <v>97</v>
      </c>
      <c r="AB83" s="157" t="s">
        <v>116</v>
      </c>
      <c r="AC83" s="159">
        <v>103.9</v>
      </c>
      <c r="AD83" s="159">
        <v>78.099999999999994</v>
      </c>
      <c r="AE83" s="159">
        <v>124.5</v>
      </c>
      <c r="AF83" s="159">
        <v>71.3</v>
      </c>
      <c r="AG83" s="159">
        <v>68.8</v>
      </c>
      <c r="AH83" s="111" t="s">
        <v>98</v>
      </c>
      <c r="AI83" s="111" t="s">
        <v>98</v>
      </c>
      <c r="AJ83" s="159">
        <v>92.9</v>
      </c>
      <c r="AK83" s="159">
        <v>86.7</v>
      </c>
      <c r="AL83" s="159">
        <v>125.9</v>
      </c>
      <c r="AM83" s="159">
        <v>113.6</v>
      </c>
      <c r="AN83" s="159">
        <v>114.5</v>
      </c>
      <c r="AO83" s="159">
        <v>114.1</v>
      </c>
      <c r="AP83" s="111">
        <v>0</v>
      </c>
      <c r="AQ83" s="159">
        <v>138.4</v>
      </c>
      <c r="AR83" s="159">
        <v>91</v>
      </c>
      <c r="AS83" s="111">
        <v>0</v>
      </c>
      <c r="AT83" s="159">
        <v>99.6</v>
      </c>
      <c r="AU83" s="158" t="s">
        <v>97</v>
      </c>
      <c r="AV83" s="157" t="s">
        <v>116</v>
      </c>
      <c r="AW83" s="267"/>
      <c r="AX83" s="149"/>
      <c r="AY83" s="144"/>
      <c r="AZ83" s="100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</row>
    <row r="84" spans="1:108" s="83" customFormat="1" ht="13.5" customHeight="1">
      <c r="A84" s="269"/>
      <c r="B84" s="158"/>
      <c r="C84" s="157" t="s">
        <v>114</v>
      </c>
      <c r="D84" s="159">
        <v>104.4</v>
      </c>
      <c r="E84" s="159">
        <v>104.5</v>
      </c>
      <c r="F84" s="159">
        <v>109.9</v>
      </c>
      <c r="G84" s="159">
        <v>123.7</v>
      </c>
      <c r="H84" s="159">
        <v>72.900000000000006</v>
      </c>
      <c r="I84" s="111" t="s">
        <v>98</v>
      </c>
      <c r="J84" s="111" t="s">
        <v>98</v>
      </c>
      <c r="K84" s="111" t="s">
        <v>98</v>
      </c>
      <c r="L84" s="159">
        <v>70.2</v>
      </c>
      <c r="M84" s="111">
        <v>0</v>
      </c>
      <c r="N84" s="111" t="s">
        <v>98</v>
      </c>
      <c r="O84" s="159">
        <v>103</v>
      </c>
      <c r="P84" s="159">
        <v>96.8</v>
      </c>
      <c r="Q84" s="159">
        <v>104.4</v>
      </c>
      <c r="R84" s="159">
        <v>81.2</v>
      </c>
      <c r="S84" s="159">
        <v>92.6</v>
      </c>
      <c r="T84" s="159">
        <v>94.5</v>
      </c>
      <c r="U84" s="159">
        <v>92.2</v>
      </c>
      <c r="V84" s="159">
        <v>81.900000000000006</v>
      </c>
      <c r="W84" s="158"/>
      <c r="X84" s="157" t="s">
        <v>114</v>
      </c>
      <c r="Y84" s="269"/>
      <c r="Z84" s="269"/>
      <c r="AA84" s="158"/>
      <c r="AB84" s="157" t="s">
        <v>114</v>
      </c>
      <c r="AC84" s="159">
        <v>102.5</v>
      </c>
      <c r="AD84" s="159">
        <v>78.099999999999994</v>
      </c>
      <c r="AE84" s="159">
        <v>140.69999999999999</v>
      </c>
      <c r="AF84" s="159">
        <v>70.2</v>
      </c>
      <c r="AG84" s="159">
        <v>83.4</v>
      </c>
      <c r="AH84" s="111" t="s">
        <v>98</v>
      </c>
      <c r="AI84" s="111" t="s">
        <v>98</v>
      </c>
      <c r="AJ84" s="159">
        <v>106.7</v>
      </c>
      <c r="AK84" s="159">
        <v>85.3</v>
      </c>
      <c r="AL84" s="159">
        <v>141.5</v>
      </c>
      <c r="AM84" s="159">
        <v>113.9</v>
      </c>
      <c r="AN84" s="159">
        <v>109.6</v>
      </c>
      <c r="AO84" s="159">
        <v>112.2</v>
      </c>
      <c r="AP84" s="111">
        <v>0</v>
      </c>
      <c r="AQ84" s="159">
        <v>132.5</v>
      </c>
      <c r="AR84" s="159">
        <v>91.1</v>
      </c>
      <c r="AS84" s="111">
        <v>0</v>
      </c>
      <c r="AT84" s="159">
        <v>104.4</v>
      </c>
      <c r="AU84" s="158"/>
      <c r="AV84" s="157" t="s">
        <v>114</v>
      </c>
      <c r="AW84" s="267"/>
      <c r="AX84" s="149"/>
      <c r="AY84" s="144"/>
      <c r="AZ84" s="100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</row>
    <row r="85" spans="1:108" s="83" customFormat="1" ht="13.5" customHeight="1">
      <c r="A85" s="269"/>
      <c r="B85" s="158"/>
      <c r="C85" s="157" t="s">
        <v>112</v>
      </c>
      <c r="D85" s="159">
        <v>110.8</v>
      </c>
      <c r="E85" s="159">
        <v>110.9</v>
      </c>
      <c r="F85" s="159">
        <v>110.3</v>
      </c>
      <c r="G85" s="159">
        <v>131.6</v>
      </c>
      <c r="H85" s="159">
        <v>86.6</v>
      </c>
      <c r="I85" s="111" t="s">
        <v>98</v>
      </c>
      <c r="J85" s="111" t="s">
        <v>98</v>
      </c>
      <c r="K85" s="111" t="s">
        <v>98</v>
      </c>
      <c r="L85" s="159">
        <v>81.8</v>
      </c>
      <c r="M85" s="111">
        <v>0</v>
      </c>
      <c r="N85" s="111" t="s">
        <v>98</v>
      </c>
      <c r="O85" s="159">
        <v>98.1</v>
      </c>
      <c r="P85" s="159">
        <v>108.4</v>
      </c>
      <c r="Q85" s="159">
        <v>110.9</v>
      </c>
      <c r="R85" s="159">
        <v>108.5</v>
      </c>
      <c r="S85" s="159">
        <v>91.1</v>
      </c>
      <c r="T85" s="159">
        <v>98.9</v>
      </c>
      <c r="U85" s="159">
        <v>97.5</v>
      </c>
      <c r="V85" s="159">
        <v>93.4</v>
      </c>
      <c r="W85" s="158"/>
      <c r="X85" s="157" t="s">
        <v>112</v>
      </c>
      <c r="Y85" s="269"/>
      <c r="Z85" s="269"/>
      <c r="AA85" s="158"/>
      <c r="AB85" s="157" t="s">
        <v>112</v>
      </c>
      <c r="AC85" s="159">
        <v>111.6</v>
      </c>
      <c r="AD85" s="159">
        <v>83.6</v>
      </c>
      <c r="AE85" s="159">
        <v>186.8</v>
      </c>
      <c r="AF85" s="159">
        <v>76.400000000000006</v>
      </c>
      <c r="AG85" s="159">
        <v>92.8</v>
      </c>
      <c r="AH85" s="111" t="s">
        <v>98</v>
      </c>
      <c r="AI85" s="111" t="s">
        <v>98</v>
      </c>
      <c r="AJ85" s="159">
        <v>108.7</v>
      </c>
      <c r="AK85" s="159">
        <v>87.2</v>
      </c>
      <c r="AL85" s="159">
        <v>139.6</v>
      </c>
      <c r="AM85" s="159">
        <v>113.3</v>
      </c>
      <c r="AN85" s="159">
        <v>110.8</v>
      </c>
      <c r="AO85" s="159">
        <v>106.1</v>
      </c>
      <c r="AP85" s="111">
        <v>0</v>
      </c>
      <c r="AQ85" s="159">
        <v>135.30000000000001</v>
      </c>
      <c r="AR85" s="159">
        <v>90.6</v>
      </c>
      <c r="AS85" s="111">
        <v>0</v>
      </c>
      <c r="AT85" s="159">
        <v>110.8</v>
      </c>
      <c r="AU85" s="158"/>
      <c r="AV85" s="157" t="s">
        <v>112</v>
      </c>
      <c r="AW85" s="267"/>
      <c r="AX85" s="149"/>
      <c r="AY85" s="144"/>
      <c r="AZ85" s="100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</row>
    <row r="86" spans="1:108" s="83" customFormat="1" ht="13.5" customHeight="1">
      <c r="A86" s="269"/>
      <c r="B86" s="158"/>
      <c r="C86" s="157" t="s">
        <v>110</v>
      </c>
      <c r="D86" s="159">
        <v>104.3</v>
      </c>
      <c r="E86" s="159">
        <v>104.3</v>
      </c>
      <c r="F86" s="159">
        <v>106.8</v>
      </c>
      <c r="G86" s="159">
        <v>146</v>
      </c>
      <c r="H86" s="159">
        <v>111.8</v>
      </c>
      <c r="I86" s="111" t="s">
        <v>98</v>
      </c>
      <c r="J86" s="111" t="s">
        <v>98</v>
      </c>
      <c r="K86" s="111" t="s">
        <v>98</v>
      </c>
      <c r="L86" s="159">
        <v>117</v>
      </c>
      <c r="M86" s="111">
        <v>0</v>
      </c>
      <c r="N86" s="111" t="s">
        <v>98</v>
      </c>
      <c r="O86" s="159">
        <v>101.4</v>
      </c>
      <c r="P86" s="159">
        <v>101</v>
      </c>
      <c r="Q86" s="159">
        <v>113.8</v>
      </c>
      <c r="R86" s="159">
        <v>117.2</v>
      </c>
      <c r="S86" s="159">
        <v>94.5</v>
      </c>
      <c r="T86" s="159">
        <v>95.7</v>
      </c>
      <c r="U86" s="159">
        <v>91</v>
      </c>
      <c r="V86" s="159">
        <v>104.1</v>
      </c>
      <c r="W86" s="158"/>
      <c r="X86" s="157" t="s">
        <v>110</v>
      </c>
      <c r="Y86" s="269"/>
      <c r="Z86" s="269"/>
      <c r="AA86" s="158"/>
      <c r="AB86" s="157" t="s">
        <v>110</v>
      </c>
      <c r="AC86" s="159">
        <v>100.9</v>
      </c>
      <c r="AD86" s="159">
        <v>78.400000000000006</v>
      </c>
      <c r="AE86" s="159">
        <v>134.80000000000001</v>
      </c>
      <c r="AF86" s="159">
        <v>73.400000000000006</v>
      </c>
      <c r="AG86" s="159">
        <v>113.2</v>
      </c>
      <c r="AH86" s="111" t="s">
        <v>98</v>
      </c>
      <c r="AI86" s="111" t="s">
        <v>98</v>
      </c>
      <c r="AJ86" s="159">
        <v>92.1</v>
      </c>
      <c r="AK86" s="159">
        <v>80.099999999999994</v>
      </c>
      <c r="AL86" s="159">
        <v>126.3</v>
      </c>
      <c r="AM86" s="159">
        <v>115.9</v>
      </c>
      <c r="AN86" s="159">
        <v>100.6</v>
      </c>
      <c r="AO86" s="159">
        <v>93.5</v>
      </c>
      <c r="AP86" s="111">
        <v>0</v>
      </c>
      <c r="AQ86" s="159">
        <v>142.9</v>
      </c>
      <c r="AR86" s="159">
        <v>96.9</v>
      </c>
      <c r="AS86" s="111">
        <v>0</v>
      </c>
      <c r="AT86" s="159">
        <v>104.3</v>
      </c>
      <c r="AU86" s="158"/>
      <c r="AV86" s="157" t="s">
        <v>110</v>
      </c>
      <c r="AW86" s="267"/>
      <c r="AX86" s="149"/>
      <c r="AY86" s="144"/>
      <c r="AZ86" s="100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</row>
    <row r="87" spans="1:108" s="83" customFormat="1" ht="13.5" customHeight="1">
      <c r="A87" s="270"/>
      <c r="B87" s="151"/>
      <c r="C87" s="150"/>
      <c r="D87" s="156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91"/>
      <c r="Q87" s="91"/>
      <c r="R87" s="91"/>
      <c r="S87" s="91"/>
      <c r="T87" s="91"/>
      <c r="U87" s="91"/>
      <c r="V87" s="91"/>
      <c r="W87" s="151"/>
      <c r="X87" s="150"/>
      <c r="Y87" s="270"/>
      <c r="Z87" s="270"/>
      <c r="AA87" s="151"/>
      <c r="AB87" s="154"/>
      <c r="AC87" s="153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152"/>
      <c r="AU87" s="151"/>
      <c r="AV87" s="150"/>
      <c r="AW87" s="268"/>
      <c r="AX87" s="149"/>
      <c r="AY87" s="123"/>
      <c r="AZ87" s="124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</row>
    <row r="88" spans="1:108" s="146" customFormat="1" ht="14.25">
      <c r="A88" s="98"/>
      <c r="Y88" s="98"/>
      <c r="Z88" s="98"/>
      <c r="AW88" s="98"/>
      <c r="AX88" s="98"/>
      <c r="AY88" s="148"/>
      <c r="AZ88" s="147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  <c r="BW88" s="98"/>
      <c r="BX88" s="98"/>
      <c r="BY88" s="98"/>
      <c r="BZ88" s="98"/>
      <c r="CA88" s="98"/>
      <c r="CB88" s="98"/>
      <c r="CC88" s="98"/>
      <c r="CD88" s="98"/>
      <c r="CE88" s="98"/>
      <c r="CF88" s="98"/>
      <c r="CG88" s="98"/>
      <c r="CH88" s="98"/>
      <c r="CI88" s="98"/>
      <c r="CJ88" s="98"/>
      <c r="CK88" s="98"/>
      <c r="CL88" s="98"/>
      <c r="CM88" s="98"/>
      <c r="CN88" s="98"/>
      <c r="CO88" s="98"/>
      <c r="CP88" s="98"/>
      <c r="CQ88" s="98"/>
      <c r="CR88" s="98"/>
      <c r="CS88" s="98"/>
      <c r="CT88" s="98"/>
      <c r="CU88" s="98"/>
      <c r="CV88" s="98"/>
      <c r="CW88" s="98"/>
      <c r="CX88" s="98"/>
      <c r="CY88" s="98"/>
      <c r="CZ88" s="98"/>
      <c r="DA88" s="98"/>
      <c r="DB88" s="98"/>
      <c r="DC88" s="98"/>
      <c r="DD88" s="98"/>
    </row>
    <row r="89" spans="1:108" s="143" customFormat="1" ht="14.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5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</row>
    <row r="90" spans="1:108" s="138" customFormat="1" ht="14.25">
      <c r="A90" s="140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0"/>
      <c r="AX90" s="98"/>
      <c r="AY90" s="141"/>
      <c r="AZ90" s="140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  <c r="BU90" s="139"/>
      <c r="BV90" s="139"/>
      <c r="BW90" s="139"/>
      <c r="BX90" s="139"/>
      <c r="BY90" s="139"/>
      <c r="BZ90" s="139"/>
      <c r="CA90" s="139"/>
      <c r="CB90" s="139"/>
      <c r="CC90" s="139"/>
      <c r="CD90" s="139"/>
      <c r="CE90" s="139"/>
      <c r="CF90" s="139"/>
      <c r="CG90" s="139"/>
      <c r="CH90" s="139"/>
      <c r="CI90" s="139"/>
      <c r="CJ90" s="139"/>
      <c r="CK90" s="139"/>
      <c r="CL90" s="139"/>
      <c r="CM90" s="139"/>
      <c r="CN90" s="139"/>
      <c r="CO90" s="139"/>
      <c r="CP90" s="139"/>
      <c r="CQ90" s="139"/>
      <c r="CR90" s="139"/>
      <c r="CS90" s="139"/>
      <c r="CT90" s="139"/>
      <c r="CU90" s="139"/>
      <c r="CV90" s="139"/>
      <c r="CW90" s="139"/>
      <c r="CX90" s="139"/>
      <c r="CY90" s="139"/>
      <c r="CZ90" s="139"/>
      <c r="DA90" s="139"/>
      <c r="DB90" s="139"/>
      <c r="DC90" s="139"/>
      <c r="DD90" s="139"/>
    </row>
    <row r="91" spans="1:108" s="134" customFormat="1">
      <c r="A91" s="3"/>
      <c r="P91" s="2"/>
      <c r="Q91" s="2"/>
      <c r="R91" s="2"/>
      <c r="S91" s="2"/>
      <c r="T91" s="2"/>
      <c r="U91" s="2"/>
      <c r="V91" s="2"/>
      <c r="Y91" s="3"/>
      <c r="Z91" s="3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W91" s="3"/>
      <c r="AX91" s="12"/>
      <c r="AY91" s="15"/>
      <c r="AZ91" s="3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</row>
  </sheetData>
  <mergeCells count="34">
    <mergeCell ref="E6:E7"/>
    <mergeCell ref="Q7:Q8"/>
    <mergeCell ref="R3:T3"/>
    <mergeCell ref="A3:A9"/>
    <mergeCell ref="R4:T4"/>
    <mergeCell ref="T7:T8"/>
    <mergeCell ref="Q5:V5"/>
    <mergeCell ref="Y62:Y87"/>
    <mergeCell ref="A10:A35"/>
    <mergeCell ref="A36:A61"/>
    <mergeCell ref="A62:A87"/>
    <mergeCell ref="Y10:Y35"/>
    <mergeCell ref="Y36:Y61"/>
    <mergeCell ref="AW36:AW61"/>
    <mergeCell ref="AW62:AW87"/>
    <mergeCell ref="Z10:Z35"/>
    <mergeCell ref="Z36:Z61"/>
    <mergeCell ref="Z62:Z87"/>
    <mergeCell ref="AW10:AW35"/>
    <mergeCell ref="AT4:AT8"/>
    <mergeCell ref="AG7:AG8"/>
    <mergeCell ref="AW3:AW9"/>
    <mergeCell ref="AM3:AO3"/>
    <mergeCell ref="AM4:AO4"/>
    <mergeCell ref="AI7:AI8"/>
    <mergeCell ref="AE5:AG5"/>
    <mergeCell ref="AH7:AH8"/>
    <mergeCell ref="AE7:AE8"/>
    <mergeCell ref="AR6:AR7"/>
    <mergeCell ref="Z3:Z9"/>
    <mergeCell ref="Y3:Y9"/>
    <mergeCell ref="AE3:AG3"/>
    <mergeCell ref="AE4:AG4"/>
    <mergeCell ref="AC7:AC8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3" firstPageNumber="40" orientation="portrait" useFirstPageNumber="1" r:id="rId1"/>
  <headerFooter alignWithMargins="0"/>
  <colBreaks count="2" manualBreakCount="2">
    <brk id="13" max="86" man="1"/>
    <brk id="25" max="8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F77"/>
  <sheetViews>
    <sheetView zoomScaleNormal="100" workbookViewId="0">
      <pane xSplit="2" ySplit="8" topLeftCell="C9" activePane="bottomRight" state="frozen"/>
      <selection activeCell="G10" sqref="G10"/>
      <selection pane="topRight" activeCell="G10" sqref="G10"/>
      <selection pane="bottomLeft" activeCell="G10" sqref="G10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10.375" style="12" bestFit="1" customWidth="1"/>
    <col min="15" max="15" width="11.875" style="213" customWidth="1"/>
    <col min="16" max="16" width="9" style="3"/>
    <col min="17" max="38" width="9" style="2"/>
    <col min="39" max="39" width="3" style="2" bestFit="1" customWidth="1"/>
    <col min="40" max="40" width="9.875" style="2" customWidth="1"/>
    <col min="41" max="43" width="9" style="2"/>
    <col min="44" max="44" width="12.25" style="2" customWidth="1"/>
    <col min="45" max="54" width="9" style="2"/>
    <col min="55" max="55" width="11.625" style="2" customWidth="1"/>
    <col min="56" max="66" width="9" style="2"/>
    <col min="67" max="67" width="11.5" style="2" customWidth="1"/>
    <col min="68" max="78" width="9" style="2"/>
    <col min="79" max="79" width="11.75" style="2" customWidth="1"/>
    <col min="80" max="110" width="9" style="2"/>
    <col min="111" max="16384" width="9" style="1"/>
  </cols>
  <sheetData>
    <row r="1" spans="1:110" s="19" customFormat="1" ht="39.950000000000003" customHeight="1">
      <c r="A1" s="277" t="s">
        <v>136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18"/>
      <c r="O1" s="192"/>
      <c r="P1" s="1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</row>
    <row r="2" spans="1:110" s="32" customFormat="1" ht="19.5" customHeight="1">
      <c r="A2" s="17" t="s">
        <v>137</v>
      </c>
      <c r="M2" s="7" t="s">
        <v>101</v>
      </c>
      <c r="N2" s="190"/>
      <c r="O2" s="193"/>
      <c r="P2" s="188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</row>
    <row r="3" spans="1:110" s="17" customFormat="1" ht="15" customHeight="1">
      <c r="A3" s="163"/>
      <c r="B3" s="102"/>
      <c r="C3" s="278" t="s">
        <v>1</v>
      </c>
      <c r="D3" s="195"/>
      <c r="E3" s="195"/>
      <c r="F3" s="196"/>
      <c r="G3" s="196"/>
      <c r="H3" s="196"/>
      <c r="I3" s="196"/>
      <c r="J3" s="196"/>
      <c r="K3" s="195"/>
      <c r="L3" s="195"/>
      <c r="M3" s="197"/>
      <c r="N3" s="121"/>
      <c r="O3" s="143"/>
      <c r="P3" s="100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8"/>
      <c r="AN3" s="18"/>
      <c r="AO3" s="18"/>
      <c r="AP3" s="18"/>
      <c r="AQ3" s="18"/>
      <c r="AR3" s="18"/>
      <c r="AS3" s="198"/>
      <c r="AT3" s="198"/>
      <c r="AU3" s="198"/>
      <c r="AV3" s="198"/>
      <c r="AW3" s="198"/>
      <c r="AX3" s="198"/>
      <c r="AY3" s="198"/>
      <c r="AZ3" s="198"/>
      <c r="BA3" s="18"/>
      <c r="BB3" s="18"/>
      <c r="BC3" s="18"/>
      <c r="BD3" s="198"/>
      <c r="BE3" s="198"/>
      <c r="BF3" s="198"/>
      <c r="BG3" s="198"/>
      <c r="BH3" s="198"/>
      <c r="BI3" s="198"/>
      <c r="BJ3" s="198"/>
      <c r="BK3" s="198"/>
      <c r="BL3" s="198"/>
      <c r="BM3" s="18"/>
      <c r="BN3" s="18"/>
      <c r="BO3" s="18"/>
      <c r="BP3" s="198"/>
      <c r="BQ3" s="198"/>
      <c r="BR3" s="198"/>
      <c r="BS3" s="198"/>
      <c r="BT3" s="198"/>
      <c r="BU3" s="198"/>
      <c r="BV3" s="198"/>
      <c r="BW3" s="198"/>
      <c r="BX3" s="198"/>
      <c r="BY3" s="18"/>
      <c r="BZ3" s="18"/>
      <c r="CA3" s="18"/>
      <c r="CB3" s="198"/>
      <c r="CC3" s="198"/>
      <c r="CD3" s="198"/>
      <c r="CE3" s="198"/>
      <c r="CF3" s="198"/>
      <c r="CG3" s="198"/>
      <c r="CH3" s="198"/>
      <c r="CI3" s="198"/>
      <c r="CJ3" s="19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s="17" customFormat="1" ht="15" customHeight="1">
      <c r="A4" s="36"/>
      <c r="B4" s="33" t="s">
        <v>127</v>
      </c>
      <c r="C4" s="279"/>
      <c r="D4" s="281" t="s">
        <v>138</v>
      </c>
      <c r="E4" s="195"/>
      <c r="F4" s="196"/>
      <c r="G4" s="196"/>
      <c r="H4" s="196"/>
      <c r="I4" s="196"/>
      <c r="J4" s="196"/>
      <c r="K4" s="278" t="s">
        <v>139</v>
      </c>
      <c r="L4" s="196"/>
      <c r="M4" s="197"/>
      <c r="N4" s="121"/>
      <c r="O4" s="143"/>
      <c r="P4" s="1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8"/>
      <c r="AN4" s="18"/>
      <c r="AO4" s="18"/>
      <c r="AP4" s="18"/>
      <c r="AQ4" s="18"/>
      <c r="AR4" s="18"/>
      <c r="AS4" s="198"/>
      <c r="AT4" s="198"/>
      <c r="AU4" s="198"/>
      <c r="AV4" s="198"/>
      <c r="AW4" s="198"/>
      <c r="AX4" s="198"/>
      <c r="AY4" s="198"/>
      <c r="AZ4" s="198"/>
      <c r="BA4" s="18"/>
      <c r="BB4" s="18"/>
      <c r="BC4" s="18"/>
      <c r="BD4" s="198"/>
      <c r="BE4" s="198"/>
      <c r="BF4" s="198"/>
      <c r="BG4" s="198"/>
      <c r="BH4" s="198"/>
      <c r="BI4" s="198"/>
      <c r="BJ4" s="198"/>
      <c r="BK4" s="198"/>
      <c r="BL4" s="198"/>
      <c r="BM4" s="18"/>
      <c r="BN4" s="18"/>
      <c r="BO4" s="18"/>
      <c r="BP4" s="198"/>
      <c r="BQ4" s="198"/>
      <c r="BR4" s="198"/>
      <c r="BS4" s="198"/>
      <c r="BT4" s="198"/>
      <c r="BU4" s="198"/>
      <c r="BV4" s="198"/>
      <c r="BW4" s="198"/>
      <c r="BX4" s="198"/>
      <c r="BY4" s="18"/>
      <c r="BZ4" s="18"/>
      <c r="CA4" s="18"/>
      <c r="CB4" s="198"/>
      <c r="CC4" s="198"/>
      <c r="CD4" s="198"/>
      <c r="CE4" s="198"/>
      <c r="CF4" s="198"/>
      <c r="CG4" s="198"/>
      <c r="CH4" s="198"/>
      <c r="CI4" s="198"/>
      <c r="CJ4" s="19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s="17" customFormat="1" ht="15" customHeight="1">
      <c r="A5" s="36"/>
      <c r="B5" s="33"/>
      <c r="C5" s="279"/>
      <c r="D5" s="282"/>
      <c r="E5" s="278" t="s">
        <v>140</v>
      </c>
      <c r="F5" s="195"/>
      <c r="G5" s="195"/>
      <c r="H5" s="278" t="s">
        <v>141</v>
      </c>
      <c r="I5" s="196"/>
      <c r="J5" s="196"/>
      <c r="K5" s="279"/>
      <c r="L5" s="274" t="s">
        <v>142</v>
      </c>
      <c r="M5" s="274" t="s">
        <v>143</v>
      </c>
      <c r="N5" s="121"/>
      <c r="O5" s="143"/>
      <c r="P5" s="100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8"/>
      <c r="AN5" s="18"/>
      <c r="AO5" s="18"/>
      <c r="AP5" s="18"/>
      <c r="AQ5" s="18"/>
      <c r="AR5" s="18"/>
      <c r="AS5" s="198"/>
      <c r="AT5" s="198"/>
      <c r="AU5" s="198"/>
      <c r="AV5" s="198"/>
      <c r="AW5" s="198"/>
      <c r="AX5" s="198"/>
      <c r="AY5" s="198"/>
      <c r="AZ5" s="198"/>
      <c r="BA5" s="18"/>
      <c r="BB5" s="18"/>
      <c r="BC5" s="18"/>
      <c r="BD5" s="198"/>
      <c r="BE5" s="198"/>
      <c r="BF5" s="198"/>
      <c r="BG5" s="198"/>
      <c r="BH5" s="198"/>
      <c r="BI5" s="198"/>
      <c r="BJ5" s="198"/>
      <c r="BK5" s="198"/>
      <c r="BL5" s="198"/>
      <c r="BM5" s="18"/>
      <c r="BN5" s="18"/>
      <c r="BO5" s="18"/>
      <c r="BP5" s="198"/>
      <c r="BQ5" s="198"/>
      <c r="BR5" s="198"/>
      <c r="BS5" s="198"/>
      <c r="BT5" s="198"/>
      <c r="BU5" s="198"/>
      <c r="BV5" s="198"/>
      <c r="BW5" s="198"/>
      <c r="BX5" s="198"/>
      <c r="BY5" s="18"/>
      <c r="BZ5" s="18"/>
      <c r="CA5" s="18"/>
      <c r="CB5" s="198"/>
      <c r="CC5" s="198"/>
      <c r="CD5" s="198"/>
      <c r="CE5" s="198"/>
      <c r="CF5" s="198"/>
      <c r="CG5" s="198"/>
      <c r="CH5" s="198"/>
      <c r="CI5" s="198"/>
      <c r="CJ5" s="19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s="17" customFormat="1" ht="19.5" customHeight="1">
      <c r="A6" s="36" t="s">
        <v>121</v>
      </c>
      <c r="B6" s="33"/>
      <c r="C6" s="279"/>
      <c r="D6" s="282"/>
      <c r="E6" s="279"/>
      <c r="F6" s="285" t="s">
        <v>144</v>
      </c>
      <c r="G6" s="285" t="s">
        <v>145</v>
      </c>
      <c r="H6" s="279"/>
      <c r="I6" s="274" t="s">
        <v>146</v>
      </c>
      <c r="J6" s="274" t="s">
        <v>147</v>
      </c>
      <c r="K6" s="279"/>
      <c r="L6" s="284"/>
      <c r="M6" s="284"/>
      <c r="N6" s="121"/>
      <c r="O6" s="143"/>
      <c r="P6" s="100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8"/>
      <c r="AQ6" s="18"/>
      <c r="AR6" s="18"/>
      <c r="AS6" s="198"/>
      <c r="AT6" s="198"/>
      <c r="AU6" s="198"/>
      <c r="AV6" s="198"/>
      <c r="AW6" s="198"/>
      <c r="AX6" s="198"/>
      <c r="AY6" s="198"/>
      <c r="AZ6" s="198"/>
      <c r="BA6" s="18"/>
      <c r="BB6" s="18"/>
      <c r="BC6" s="18"/>
      <c r="BD6" s="198"/>
      <c r="BE6" s="198"/>
      <c r="BF6" s="198"/>
      <c r="BG6" s="198"/>
      <c r="BH6" s="198"/>
      <c r="BI6" s="198"/>
      <c r="BJ6" s="198"/>
      <c r="BK6" s="198"/>
      <c r="BL6" s="198"/>
      <c r="BM6" s="18"/>
      <c r="BN6" s="18"/>
      <c r="BO6" s="18"/>
      <c r="BP6" s="198"/>
      <c r="BQ6" s="198"/>
      <c r="BR6" s="198"/>
      <c r="BS6" s="198"/>
      <c r="BT6" s="198"/>
      <c r="BU6" s="198"/>
      <c r="BV6" s="198"/>
      <c r="BW6" s="198"/>
      <c r="BX6" s="198"/>
      <c r="BY6" s="18"/>
      <c r="BZ6" s="18"/>
      <c r="CA6" s="18"/>
      <c r="CB6" s="198"/>
      <c r="CC6" s="198"/>
      <c r="CD6" s="198"/>
      <c r="CE6" s="198"/>
      <c r="CF6" s="198"/>
      <c r="CG6" s="198"/>
      <c r="CH6" s="198"/>
      <c r="CI6" s="198"/>
      <c r="CJ6" s="19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s="17" customFormat="1" ht="19.5" customHeight="1">
      <c r="A7" s="200"/>
      <c r="B7" s="201"/>
      <c r="C7" s="280"/>
      <c r="D7" s="283"/>
      <c r="E7" s="280"/>
      <c r="F7" s="286"/>
      <c r="G7" s="286"/>
      <c r="H7" s="280"/>
      <c r="I7" s="275"/>
      <c r="J7" s="275"/>
      <c r="K7" s="280"/>
      <c r="L7" s="275"/>
      <c r="M7" s="275"/>
      <c r="N7" s="121"/>
      <c r="O7" s="143"/>
      <c r="P7" s="100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8"/>
      <c r="AN7" s="18"/>
      <c r="AO7" s="18"/>
      <c r="AP7" s="18"/>
      <c r="AQ7" s="18"/>
      <c r="AR7" s="18"/>
      <c r="AS7" s="198"/>
      <c r="AT7" s="198"/>
      <c r="AU7" s="198"/>
      <c r="AV7" s="198"/>
      <c r="AW7" s="198"/>
      <c r="AX7" s="198"/>
      <c r="AY7" s="198"/>
      <c r="AZ7" s="198"/>
      <c r="BA7" s="18"/>
      <c r="BB7" s="18"/>
      <c r="BC7" s="18"/>
      <c r="BD7" s="198"/>
      <c r="BE7" s="198"/>
      <c r="BF7" s="198"/>
      <c r="BG7" s="198"/>
      <c r="BH7" s="198"/>
      <c r="BI7" s="198"/>
      <c r="BJ7" s="198"/>
      <c r="BK7" s="198"/>
      <c r="BL7" s="198"/>
      <c r="BM7" s="18"/>
      <c r="BN7" s="18"/>
      <c r="BO7" s="18"/>
      <c r="BP7" s="198"/>
      <c r="BQ7" s="198"/>
      <c r="BR7" s="198"/>
      <c r="BS7" s="198"/>
      <c r="BT7" s="198"/>
      <c r="BU7" s="198"/>
      <c r="BV7" s="198"/>
      <c r="BW7" s="198"/>
      <c r="BX7" s="198"/>
      <c r="BY7" s="18"/>
      <c r="BZ7" s="18"/>
      <c r="CA7" s="18"/>
      <c r="CB7" s="198"/>
      <c r="CC7" s="198"/>
      <c r="CD7" s="198"/>
      <c r="CE7" s="198"/>
      <c r="CF7" s="198"/>
      <c r="CG7" s="198"/>
      <c r="CH7" s="198"/>
      <c r="CI7" s="198"/>
      <c r="CJ7" s="19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s="17" customFormat="1" ht="15" customHeight="1">
      <c r="A8" s="276" t="s">
        <v>148</v>
      </c>
      <c r="B8" s="276"/>
      <c r="C8" s="202">
        <v>10000</v>
      </c>
      <c r="D8" s="202">
        <v>3591.4</v>
      </c>
      <c r="E8" s="202">
        <v>1326.8</v>
      </c>
      <c r="F8" s="202">
        <v>882.3</v>
      </c>
      <c r="G8" s="202">
        <v>444.5</v>
      </c>
      <c r="H8" s="202">
        <v>2264.6</v>
      </c>
      <c r="I8" s="202">
        <v>1317</v>
      </c>
      <c r="J8" s="202">
        <v>947.6</v>
      </c>
      <c r="K8" s="202">
        <v>6408.6</v>
      </c>
      <c r="L8" s="202">
        <v>5741</v>
      </c>
      <c r="M8" s="202">
        <v>667.6</v>
      </c>
      <c r="N8" s="121"/>
      <c r="O8" s="143"/>
      <c r="P8" s="100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8"/>
      <c r="AN8" s="18"/>
      <c r="AO8" s="18"/>
      <c r="AP8" s="18"/>
      <c r="AQ8" s="18"/>
      <c r="AR8" s="18"/>
      <c r="AS8" s="198"/>
      <c r="AT8" s="198"/>
      <c r="AU8" s="198"/>
      <c r="AV8" s="198"/>
      <c r="AW8" s="198"/>
      <c r="AX8" s="198"/>
      <c r="AY8" s="198"/>
      <c r="AZ8" s="198"/>
      <c r="BA8" s="18"/>
      <c r="BB8" s="18"/>
      <c r="BC8" s="18"/>
      <c r="BD8" s="198"/>
      <c r="BE8" s="198"/>
      <c r="BF8" s="198"/>
      <c r="BG8" s="198"/>
      <c r="BH8" s="198"/>
      <c r="BI8" s="198"/>
      <c r="BJ8" s="198"/>
      <c r="BK8" s="198"/>
      <c r="BL8" s="198"/>
      <c r="BM8" s="18"/>
      <c r="BN8" s="18"/>
      <c r="BO8" s="18"/>
      <c r="BP8" s="198"/>
      <c r="BQ8" s="198"/>
      <c r="BR8" s="198"/>
      <c r="BS8" s="198"/>
      <c r="BT8" s="198"/>
      <c r="BU8" s="198"/>
      <c r="BV8" s="198"/>
      <c r="BW8" s="198"/>
      <c r="BX8" s="198"/>
      <c r="BY8" s="18"/>
      <c r="BZ8" s="18"/>
      <c r="CA8" s="18"/>
      <c r="CB8" s="198"/>
      <c r="CC8" s="198"/>
      <c r="CD8" s="198"/>
      <c r="CE8" s="198"/>
      <c r="CF8" s="198"/>
      <c r="CG8" s="198"/>
      <c r="CH8" s="198"/>
      <c r="CI8" s="198"/>
      <c r="CJ8" s="19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s="205" customFormat="1" ht="15" customHeight="1">
      <c r="A9" s="3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203"/>
      <c r="N9" s="121"/>
      <c r="O9" s="204"/>
      <c r="P9" s="100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8"/>
      <c r="AN9" s="18"/>
      <c r="AO9" s="18"/>
      <c r="AP9" s="18"/>
      <c r="AQ9" s="18"/>
      <c r="AR9" s="18"/>
      <c r="AS9" s="198"/>
      <c r="AT9" s="198"/>
      <c r="AU9" s="198"/>
      <c r="AV9" s="198"/>
      <c r="AW9" s="198"/>
      <c r="AX9" s="198"/>
      <c r="AY9" s="198"/>
      <c r="AZ9" s="198"/>
      <c r="BA9" s="18"/>
      <c r="BB9" s="18"/>
      <c r="BC9" s="18"/>
      <c r="BD9" s="198"/>
      <c r="BE9" s="198"/>
      <c r="BF9" s="198"/>
      <c r="BG9" s="198"/>
      <c r="BH9" s="198"/>
      <c r="BI9" s="198"/>
      <c r="BJ9" s="198"/>
      <c r="BK9" s="198"/>
      <c r="BL9" s="198"/>
      <c r="BM9" s="18"/>
      <c r="BN9" s="18"/>
      <c r="BO9" s="18"/>
      <c r="BP9" s="198"/>
      <c r="BQ9" s="198"/>
      <c r="BR9" s="198"/>
      <c r="BS9" s="198"/>
      <c r="BT9" s="198"/>
      <c r="BU9" s="198"/>
      <c r="BV9" s="198"/>
      <c r="BW9" s="198"/>
      <c r="BX9" s="198"/>
      <c r="BY9" s="18"/>
      <c r="BZ9" s="18"/>
      <c r="CA9" s="18"/>
      <c r="CB9" s="198"/>
      <c r="CC9" s="198"/>
      <c r="CD9" s="198"/>
      <c r="CE9" s="198"/>
      <c r="CF9" s="198"/>
      <c r="CG9" s="198"/>
      <c r="CH9" s="198"/>
      <c r="CI9" s="198"/>
      <c r="CJ9" s="19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</row>
    <row r="10" spans="1:110" s="17" customFormat="1" ht="15" customHeight="1">
      <c r="A10" s="80" t="s">
        <v>86</v>
      </c>
      <c r="B10" s="81" t="s">
        <v>36</v>
      </c>
      <c r="C10" s="82">
        <v>113.1</v>
      </c>
      <c r="D10" s="82">
        <v>118.4</v>
      </c>
      <c r="E10" s="82">
        <v>115.3</v>
      </c>
      <c r="F10" s="82">
        <v>103.2</v>
      </c>
      <c r="G10" s="82">
        <v>142.19999999999999</v>
      </c>
      <c r="H10" s="82">
        <v>119.9</v>
      </c>
      <c r="I10" s="82">
        <v>129</v>
      </c>
      <c r="J10" s="82">
        <v>108.3</v>
      </c>
      <c r="K10" s="82">
        <v>110.6</v>
      </c>
      <c r="L10" s="82">
        <v>110.4</v>
      </c>
      <c r="M10" s="206">
        <v>112</v>
      </c>
      <c r="N10" s="121"/>
      <c r="O10" s="143"/>
      <c r="P10" s="100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8"/>
      <c r="AN10" s="198"/>
      <c r="AO10" s="19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</row>
    <row r="11" spans="1:110" s="17" customFormat="1" ht="15" customHeight="1">
      <c r="A11" s="84"/>
      <c r="B11" s="81" t="s">
        <v>37</v>
      </c>
      <c r="C11" s="82">
        <v>117</v>
      </c>
      <c r="D11" s="82">
        <v>129.9</v>
      </c>
      <c r="E11" s="82">
        <v>122.9</v>
      </c>
      <c r="F11" s="82">
        <v>113.2</v>
      </c>
      <c r="G11" s="82">
        <v>137.4</v>
      </c>
      <c r="H11" s="82">
        <v>129.80000000000001</v>
      </c>
      <c r="I11" s="82">
        <v>134.19999999999999</v>
      </c>
      <c r="J11" s="82">
        <v>122.9</v>
      </c>
      <c r="K11" s="82">
        <v>111.8</v>
      </c>
      <c r="L11" s="82">
        <v>111.5</v>
      </c>
      <c r="M11" s="206">
        <v>114.7</v>
      </c>
      <c r="N11" s="121"/>
      <c r="O11" s="143"/>
      <c r="P11" s="100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8"/>
      <c r="AN11" s="198"/>
      <c r="AO11" s="19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</row>
    <row r="12" spans="1:110" s="17" customFormat="1" ht="15" customHeight="1">
      <c r="A12" s="84"/>
      <c r="B12" s="81" t="s">
        <v>38</v>
      </c>
      <c r="C12" s="82">
        <v>114.3</v>
      </c>
      <c r="D12" s="82">
        <v>119.5</v>
      </c>
      <c r="E12" s="82">
        <v>116.5</v>
      </c>
      <c r="F12" s="82">
        <v>110.2</v>
      </c>
      <c r="G12" s="82">
        <v>124.8</v>
      </c>
      <c r="H12" s="82">
        <v>122.9</v>
      </c>
      <c r="I12" s="82">
        <v>132</v>
      </c>
      <c r="J12" s="82">
        <v>109</v>
      </c>
      <c r="K12" s="82">
        <v>109.3</v>
      </c>
      <c r="L12" s="82">
        <v>108.8</v>
      </c>
      <c r="M12" s="206">
        <v>113.6</v>
      </c>
      <c r="N12" s="121"/>
      <c r="O12" s="143"/>
      <c r="P12" s="100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8"/>
      <c r="AN12" s="198"/>
      <c r="AO12" s="19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1:110" s="17" customFormat="1" ht="15" customHeight="1">
      <c r="A13" s="84"/>
      <c r="B13" s="81" t="s">
        <v>39</v>
      </c>
      <c r="C13" s="82">
        <v>114.7</v>
      </c>
      <c r="D13" s="82">
        <v>120.5</v>
      </c>
      <c r="E13" s="82">
        <v>120.5</v>
      </c>
      <c r="F13" s="82">
        <v>117.3</v>
      </c>
      <c r="G13" s="82">
        <v>126.3</v>
      </c>
      <c r="H13" s="82">
        <v>119.1</v>
      </c>
      <c r="I13" s="82">
        <v>128.5</v>
      </c>
      <c r="J13" s="82">
        <v>104.2</v>
      </c>
      <c r="K13" s="82">
        <v>111.1</v>
      </c>
      <c r="L13" s="82">
        <v>111.2</v>
      </c>
      <c r="M13" s="206">
        <v>110.4</v>
      </c>
      <c r="N13" s="121"/>
      <c r="O13" s="143"/>
      <c r="P13" s="100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9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1:110" s="17" customFormat="1" ht="15" customHeight="1">
      <c r="A14" s="80"/>
      <c r="B14" s="81" t="s">
        <v>40</v>
      </c>
      <c r="C14" s="82">
        <v>116.4</v>
      </c>
      <c r="D14" s="82">
        <v>118.5</v>
      </c>
      <c r="E14" s="82">
        <v>119.6</v>
      </c>
      <c r="F14" s="82">
        <v>112</v>
      </c>
      <c r="G14" s="82">
        <v>131.6</v>
      </c>
      <c r="H14" s="82">
        <v>120.3</v>
      </c>
      <c r="I14" s="82">
        <v>130.19999999999999</v>
      </c>
      <c r="J14" s="82">
        <v>104.7</v>
      </c>
      <c r="K14" s="82">
        <v>115</v>
      </c>
      <c r="L14" s="82">
        <v>115.3</v>
      </c>
      <c r="M14" s="206">
        <v>112.7</v>
      </c>
      <c r="N14" s="121"/>
      <c r="O14" s="143"/>
      <c r="P14" s="100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8"/>
      <c r="AO14" s="19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spans="1:110" s="17" customFormat="1" ht="15" customHeight="1">
      <c r="A15" s="80"/>
      <c r="B15" s="81" t="s">
        <v>41</v>
      </c>
      <c r="C15" s="82">
        <v>112.6</v>
      </c>
      <c r="D15" s="82">
        <v>112.3</v>
      </c>
      <c r="E15" s="82">
        <v>108.5</v>
      </c>
      <c r="F15" s="82">
        <v>99.8</v>
      </c>
      <c r="G15" s="82">
        <v>128.19999999999999</v>
      </c>
      <c r="H15" s="82">
        <v>114.3</v>
      </c>
      <c r="I15" s="82">
        <v>122.2</v>
      </c>
      <c r="J15" s="82">
        <v>99.8</v>
      </c>
      <c r="K15" s="82">
        <v>114.3</v>
      </c>
      <c r="L15" s="82">
        <v>114.4</v>
      </c>
      <c r="M15" s="206">
        <v>112.5</v>
      </c>
      <c r="N15" s="121"/>
      <c r="O15" s="143"/>
      <c r="P15" s="100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8"/>
      <c r="AO15" s="19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1:110" s="17" customFormat="1" ht="15" customHeight="1">
      <c r="A16" s="80"/>
      <c r="B16" s="81" t="s">
        <v>42</v>
      </c>
      <c r="C16" s="82">
        <v>111.7</v>
      </c>
      <c r="D16" s="82">
        <v>114.4</v>
      </c>
      <c r="E16" s="82">
        <v>111.2</v>
      </c>
      <c r="F16" s="82">
        <v>106.1</v>
      </c>
      <c r="G16" s="82">
        <v>125.2</v>
      </c>
      <c r="H16" s="82">
        <v>116.4</v>
      </c>
      <c r="I16" s="82">
        <v>128.69999999999999</v>
      </c>
      <c r="J16" s="82">
        <v>100.2</v>
      </c>
      <c r="K16" s="82">
        <v>109.9</v>
      </c>
      <c r="L16" s="82">
        <v>109.5</v>
      </c>
      <c r="M16" s="206">
        <v>113.3</v>
      </c>
      <c r="N16" s="121"/>
      <c r="O16" s="143"/>
      <c r="P16" s="100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8"/>
      <c r="AO16" s="19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</row>
    <row r="17" spans="1:110" s="17" customFormat="1" ht="15" customHeight="1">
      <c r="A17" s="80"/>
      <c r="B17" s="81" t="s">
        <v>43</v>
      </c>
      <c r="C17" s="82">
        <v>110.3</v>
      </c>
      <c r="D17" s="82">
        <v>115.1</v>
      </c>
      <c r="E17" s="82">
        <v>117.1</v>
      </c>
      <c r="F17" s="82">
        <v>115.7</v>
      </c>
      <c r="G17" s="82">
        <v>125.8</v>
      </c>
      <c r="H17" s="82">
        <v>112.9</v>
      </c>
      <c r="I17" s="82">
        <v>119.3</v>
      </c>
      <c r="J17" s="82">
        <v>106.1</v>
      </c>
      <c r="K17" s="82">
        <v>106.9</v>
      </c>
      <c r="L17" s="82">
        <v>106.4</v>
      </c>
      <c r="M17" s="206">
        <v>111.7</v>
      </c>
      <c r="N17" s="121"/>
      <c r="O17" s="143"/>
      <c r="P17" s="100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9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</row>
    <row r="18" spans="1:110" s="17" customFormat="1" ht="15" customHeight="1">
      <c r="A18" s="80"/>
      <c r="B18" s="81" t="s">
        <v>44</v>
      </c>
      <c r="C18" s="82">
        <v>105.6</v>
      </c>
      <c r="D18" s="82">
        <v>115.6</v>
      </c>
      <c r="E18" s="82">
        <v>110.7</v>
      </c>
      <c r="F18" s="82">
        <v>104.2</v>
      </c>
      <c r="G18" s="82">
        <v>121.2</v>
      </c>
      <c r="H18" s="82">
        <v>121</v>
      </c>
      <c r="I18" s="82">
        <v>126.8</v>
      </c>
      <c r="J18" s="82">
        <v>111.1</v>
      </c>
      <c r="K18" s="82">
        <v>99.9</v>
      </c>
      <c r="L18" s="82">
        <v>98.9</v>
      </c>
      <c r="M18" s="206">
        <v>108.4</v>
      </c>
      <c r="N18" s="121"/>
      <c r="O18" s="143"/>
      <c r="P18" s="100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8"/>
      <c r="AO18" s="19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s="17" customFormat="1" ht="15" customHeight="1">
      <c r="A19" s="80"/>
      <c r="B19" s="81" t="s">
        <v>45</v>
      </c>
      <c r="C19" s="82">
        <v>102.1</v>
      </c>
      <c r="D19" s="82">
        <v>110.4</v>
      </c>
      <c r="E19" s="82">
        <v>114.6</v>
      </c>
      <c r="F19" s="82">
        <v>107.8</v>
      </c>
      <c r="G19" s="82">
        <v>123.9</v>
      </c>
      <c r="H19" s="82">
        <v>108.7</v>
      </c>
      <c r="I19" s="82">
        <v>118.6</v>
      </c>
      <c r="J19" s="82">
        <v>98.9</v>
      </c>
      <c r="K19" s="82">
        <v>97.6</v>
      </c>
      <c r="L19" s="82">
        <v>97.1</v>
      </c>
      <c r="M19" s="206">
        <v>103.1</v>
      </c>
      <c r="N19" s="121"/>
      <c r="O19" s="143"/>
      <c r="P19" s="100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8"/>
      <c r="AO19" s="19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</row>
    <row r="20" spans="1:110" s="17" customFormat="1" ht="15" customHeight="1">
      <c r="A20" s="80"/>
      <c r="B20" s="81" t="s">
        <v>46</v>
      </c>
      <c r="C20" s="82">
        <v>95.5</v>
      </c>
      <c r="D20" s="82">
        <v>101.1</v>
      </c>
      <c r="E20" s="82">
        <v>109.8</v>
      </c>
      <c r="F20" s="82">
        <v>108.6</v>
      </c>
      <c r="G20" s="82">
        <v>114.9</v>
      </c>
      <c r="H20" s="82">
        <v>95.7</v>
      </c>
      <c r="I20" s="82">
        <v>103.3</v>
      </c>
      <c r="J20" s="82">
        <v>86.2</v>
      </c>
      <c r="K20" s="82">
        <v>93</v>
      </c>
      <c r="L20" s="82">
        <v>91.8</v>
      </c>
      <c r="M20" s="206">
        <v>101.5</v>
      </c>
      <c r="N20" s="121"/>
      <c r="O20" s="143"/>
      <c r="P20" s="100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8"/>
      <c r="AO20" s="19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</row>
    <row r="21" spans="1:110" s="17" customFormat="1" ht="15" customHeight="1">
      <c r="A21" s="80"/>
      <c r="B21" s="81" t="s">
        <v>47</v>
      </c>
      <c r="C21" s="82">
        <v>92.4</v>
      </c>
      <c r="D21" s="82">
        <v>96.7</v>
      </c>
      <c r="E21" s="82">
        <v>96.3</v>
      </c>
      <c r="F21" s="82">
        <v>92.8</v>
      </c>
      <c r="G21" s="82">
        <v>108</v>
      </c>
      <c r="H21" s="82">
        <v>98</v>
      </c>
      <c r="I21" s="82">
        <v>67.8</v>
      </c>
      <c r="J21" s="82">
        <v>138.69999999999999</v>
      </c>
      <c r="K21" s="82">
        <v>89.1</v>
      </c>
      <c r="L21" s="82">
        <v>87.3</v>
      </c>
      <c r="M21" s="206">
        <v>105.2</v>
      </c>
      <c r="N21" s="121"/>
      <c r="O21" s="143"/>
      <c r="P21" s="10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9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</row>
    <row r="22" spans="1:110" s="17" customFormat="1" ht="15" customHeight="1">
      <c r="A22" s="80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206"/>
      <c r="N22" s="121"/>
      <c r="O22" s="204"/>
      <c r="P22" s="100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9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</row>
    <row r="23" spans="1:110" s="17" customFormat="1" ht="15" customHeight="1">
      <c r="A23" s="80" t="s">
        <v>87</v>
      </c>
      <c r="B23" s="81" t="s">
        <v>36</v>
      </c>
      <c r="C23" s="82">
        <v>81.2</v>
      </c>
      <c r="D23" s="82">
        <v>80.2</v>
      </c>
      <c r="E23" s="82">
        <v>91.9</v>
      </c>
      <c r="F23" s="82">
        <v>86.8</v>
      </c>
      <c r="G23" s="82">
        <v>103.5</v>
      </c>
      <c r="H23" s="82">
        <v>72.900000000000006</v>
      </c>
      <c r="I23" s="82">
        <v>44.9</v>
      </c>
      <c r="J23" s="82">
        <v>111.4</v>
      </c>
      <c r="K23" s="82">
        <v>81.900000000000006</v>
      </c>
      <c r="L23" s="82">
        <v>80.099999999999994</v>
      </c>
      <c r="M23" s="206">
        <v>98.9</v>
      </c>
      <c r="N23" s="121"/>
      <c r="O23" s="143"/>
      <c r="P23" s="100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8"/>
      <c r="AN23" s="198"/>
      <c r="AO23" s="19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</row>
    <row r="24" spans="1:110" s="17" customFormat="1" ht="15" customHeight="1">
      <c r="A24" s="84"/>
      <c r="B24" s="81" t="s">
        <v>37</v>
      </c>
      <c r="C24" s="82">
        <v>83.7</v>
      </c>
      <c r="D24" s="82">
        <v>94.6</v>
      </c>
      <c r="E24" s="82">
        <v>115</v>
      </c>
      <c r="F24" s="82">
        <v>112.7</v>
      </c>
      <c r="G24" s="82">
        <v>116.7</v>
      </c>
      <c r="H24" s="82">
        <v>79.3</v>
      </c>
      <c r="I24" s="82">
        <v>56.9</v>
      </c>
      <c r="J24" s="82">
        <v>107.2</v>
      </c>
      <c r="K24" s="82">
        <v>78.7</v>
      </c>
      <c r="L24" s="82">
        <v>77.2</v>
      </c>
      <c r="M24" s="206">
        <v>90.8</v>
      </c>
      <c r="N24" s="121"/>
      <c r="O24" s="143"/>
      <c r="P24" s="100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8"/>
      <c r="AO24" s="19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</row>
    <row r="25" spans="1:110" s="17" customFormat="1" ht="15" customHeight="1">
      <c r="A25" s="84"/>
      <c r="B25" s="81" t="s">
        <v>38</v>
      </c>
      <c r="C25" s="82">
        <v>82.8</v>
      </c>
      <c r="D25" s="82">
        <v>91.1</v>
      </c>
      <c r="E25" s="82">
        <v>113.3</v>
      </c>
      <c r="F25" s="82">
        <v>108.8</v>
      </c>
      <c r="G25" s="82">
        <v>116.4</v>
      </c>
      <c r="H25" s="82">
        <v>75.7</v>
      </c>
      <c r="I25" s="82">
        <v>63.1</v>
      </c>
      <c r="J25" s="82">
        <v>91.4</v>
      </c>
      <c r="K25" s="82">
        <v>76.400000000000006</v>
      </c>
      <c r="L25" s="82">
        <v>75.5</v>
      </c>
      <c r="M25" s="206">
        <v>83.9</v>
      </c>
      <c r="N25" s="121"/>
      <c r="O25" s="143"/>
      <c r="P25" s="100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98"/>
      <c r="AO25" s="19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</row>
    <row r="26" spans="1:110" s="17" customFormat="1" ht="15" customHeight="1">
      <c r="A26" s="80"/>
      <c r="B26" s="81" t="s">
        <v>39</v>
      </c>
      <c r="C26" s="82">
        <v>86.4</v>
      </c>
      <c r="D26" s="82">
        <v>90.6</v>
      </c>
      <c r="E26" s="82">
        <v>103.7</v>
      </c>
      <c r="F26" s="82">
        <v>101.4</v>
      </c>
      <c r="G26" s="82">
        <v>106.1</v>
      </c>
      <c r="H26" s="82">
        <v>81.7</v>
      </c>
      <c r="I26" s="82">
        <v>74.7</v>
      </c>
      <c r="J26" s="82">
        <v>87.9</v>
      </c>
      <c r="K26" s="82">
        <v>83.9</v>
      </c>
      <c r="L26" s="82">
        <v>83.6</v>
      </c>
      <c r="M26" s="206">
        <v>85.7</v>
      </c>
      <c r="N26" s="121"/>
      <c r="O26" s="143"/>
      <c r="P26" s="100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9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</row>
    <row r="27" spans="1:110" s="17" customFormat="1" ht="15" customHeight="1">
      <c r="A27" s="80"/>
      <c r="B27" s="81" t="s">
        <v>40</v>
      </c>
      <c r="C27" s="82">
        <v>90.1</v>
      </c>
      <c r="D27" s="82">
        <v>100.1</v>
      </c>
      <c r="E27" s="82">
        <v>102.2</v>
      </c>
      <c r="F27" s="82">
        <v>97</v>
      </c>
      <c r="G27" s="82">
        <v>109.9</v>
      </c>
      <c r="H27" s="82">
        <v>100.5</v>
      </c>
      <c r="I27" s="82">
        <v>82</v>
      </c>
      <c r="J27" s="82">
        <v>124.6</v>
      </c>
      <c r="K27" s="82">
        <v>84.5</v>
      </c>
      <c r="L27" s="82">
        <v>84</v>
      </c>
      <c r="M27" s="206">
        <v>88.9</v>
      </c>
      <c r="N27" s="121"/>
      <c r="O27" s="143"/>
      <c r="P27" s="10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8"/>
      <c r="AO27" s="19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</row>
    <row r="28" spans="1:110" s="17" customFormat="1" ht="15" customHeight="1">
      <c r="A28" s="80"/>
      <c r="B28" s="81" t="s">
        <v>41</v>
      </c>
      <c r="C28" s="82">
        <v>93.8</v>
      </c>
      <c r="D28" s="82">
        <v>108.2</v>
      </c>
      <c r="E28" s="82">
        <v>109.6</v>
      </c>
      <c r="F28" s="82">
        <v>113.1</v>
      </c>
      <c r="G28" s="82">
        <v>102.1</v>
      </c>
      <c r="H28" s="82">
        <v>107.3</v>
      </c>
      <c r="I28" s="82">
        <v>92.3</v>
      </c>
      <c r="J28" s="82">
        <v>127</v>
      </c>
      <c r="K28" s="82">
        <v>85.8</v>
      </c>
      <c r="L28" s="82">
        <v>86.6</v>
      </c>
      <c r="M28" s="206">
        <v>78.8</v>
      </c>
      <c r="N28" s="121"/>
      <c r="O28" s="143"/>
      <c r="P28" s="10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98"/>
      <c r="AO28" s="19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</row>
    <row r="29" spans="1:110" s="17" customFormat="1" ht="15" customHeight="1">
      <c r="A29" s="80"/>
      <c r="B29" s="81" t="s">
        <v>42</v>
      </c>
      <c r="C29" s="82">
        <v>94.5</v>
      </c>
      <c r="D29" s="82">
        <v>102.7</v>
      </c>
      <c r="E29" s="82">
        <v>106.3</v>
      </c>
      <c r="F29" s="82">
        <v>100.7</v>
      </c>
      <c r="G29" s="82">
        <v>122.7</v>
      </c>
      <c r="H29" s="82">
        <v>101.3</v>
      </c>
      <c r="I29" s="82">
        <v>101.8</v>
      </c>
      <c r="J29" s="82">
        <v>104.8</v>
      </c>
      <c r="K29" s="82">
        <v>89.3</v>
      </c>
      <c r="L29" s="82">
        <v>89.9</v>
      </c>
      <c r="M29" s="206">
        <v>83.5</v>
      </c>
      <c r="N29" s="121"/>
      <c r="O29" s="143"/>
      <c r="P29" s="10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8"/>
      <c r="AO29" s="19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</row>
    <row r="30" spans="1:110" s="17" customFormat="1" ht="15" customHeight="1">
      <c r="A30" s="80"/>
      <c r="B30" s="81" t="s">
        <v>43</v>
      </c>
      <c r="C30" s="82">
        <v>95.9</v>
      </c>
      <c r="D30" s="82">
        <v>98.7</v>
      </c>
      <c r="E30" s="82">
        <v>90.9</v>
      </c>
      <c r="F30" s="82">
        <v>90</v>
      </c>
      <c r="G30" s="82">
        <v>97.5</v>
      </c>
      <c r="H30" s="82">
        <v>102.6</v>
      </c>
      <c r="I30" s="82">
        <v>94.6</v>
      </c>
      <c r="J30" s="82">
        <v>115.5</v>
      </c>
      <c r="K30" s="82">
        <v>93.8</v>
      </c>
      <c r="L30" s="82">
        <v>94.6</v>
      </c>
      <c r="M30" s="206">
        <v>86.3</v>
      </c>
      <c r="N30" s="121"/>
      <c r="O30" s="143"/>
      <c r="P30" s="10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9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</row>
    <row r="31" spans="1:110" s="17" customFormat="1" ht="15" customHeight="1">
      <c r="A31" s="80"/>
      <c r="B31" s="81" t="s">
        <v>44</v>
      </c>
      <c r="C31" s="82">
        <v>97.7</v>
      </c>
      <c r="D31" s="82">
        <v>99.5</v>
      </c>
      <c r="E31" s="82">
        <v>98.9</v>
      </c>
      <c r="F31" s="82">
        <v>95</v>
      </c>
      <c r="G31" s="82">
        <v>104.2</v>
      </c>
      <c r="H31" s="82">
        <v>101.7</v>
      </c>
      <c r="I31" s="82">
        <v>98.6</v>
      </c>
      <c r="J31" s="82">
        <v>106.1</v>
      </c>
      <c r="K31" s="82">
        <v>97.3</v>
      </c>
      <c r="L31" s="82">
        <v>98</v>
      </c>
      <c r="M31" s="206">
        <v>91.5</v>
      </c>
      <c r="N31" s="121"/>
      <c r="O31" s="143"/>
      <c r="P31" s="10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8"/>
      <c r="AO31" s="19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</row>
    <row r="32" spans="1:110" s="17" customFormat="1" ht="15" customHeight="1">
      <c r="A32" s="80"/>
      <c r="B32" s="81" t="s">
        <v>45</v>
      </c>
      <c r="C32" s="82">
        <v>98.5</v>
      </c>
      <c r="D32" s="82">
        <v>104.3</v>
      </c>
      <c r="E32" s="82">
        <v>104.9</v>
      </c>
      <c r="F32" s="82">
        <v>101.1</v>
      </c>
      <c r="G32" s="82">
        <v>109.4</v>
      </c>
      <c r="H32" s="82">
        <v>104.3</v>
      </c>
      <c r="I32" s="82">
        <v>95.8</v>
      </c>
      <c r="J32" s="82">
        <v>121</v>
      </c>
      <c r="K32" s="82">
        <v>95.6</v>
      </c>
      <c r="L32" s="82">
        <v>95.3</v>
      </c>
      <c r="M32" s="206">
        <v>99.3</v>
      </c>
      <c r="N32" s="121"/>
      <c r="O32" s="143"/>
      <c r="P32" s="100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8"/>
      <c r="AO32" s="19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</row>
    <row r="33" spans="1:110" s="17" customFormat="1" ht="15" customHeight="1">
      <c r="A33" s="80"/>
      <c r="B33" s="81" t="s">
        <v>46</v>
      </c>
      <c r="C33" s="82">
        <v>98</v>
      </c>
      <c r="D33" s="82">
        <v>104</v>
      </c>
      <c r="E33" s="82">
        <v>108.4</v>
      </c>
      <c r="F33" s="82">
        <v>97.6</v>
      </c>
      <c r="G33" s="82">
        <v>130.5</v>
      </c>
      <c r="H33" s="82">
        <v>100.8</v>
      </c>
      <c r="I33" s="82">
        <v>90.5</v>
      </c>
      <c r="J33" s="82">
        <v>115.1</v>
      </c>
      <c r="K33" s="82">
        <v>95.9</v>
      </c>
      <c r="L33" s="82">
        <v>96.2</v>
      </c>
      <c r="M33" s="206">
        <v>93.1</v>
      </c>
      <c r="N33" s="121"/>
      <c r="O33" s="143"/>
      <c r="P33" s="100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8"/>
      <c r="AO33" s="19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</row>
    <row r="34" spans="1:110" s="17" customFormat="1" ht="15" customHeight="1">
      <c r="A34" s="80"/>
      <c r="B34" s="81" t="s">
        <v>47</v>
      </c>
      <c r="C34" s="82">
        <v>97.4</v>
      </c>
      <c r="D34" s="82">
        <v>95.2</v>
      </c>
      <c r="E34" s="82">
        <v>94.9</v>
      </c>
      <c r="F34" s="82">
        <v>95.9</v>
      </c>
      <c r="G34" s="82">
        <v>98.8</v>
      </c>
      <c r="H34" s="82">
        <v>97</v>
      </c>
      <c r="I34" s="82">
        <v>90.9</v>
      </c>
      <c r="J34" s="82">
        <v>107</v>
      </c>
      <c r="K34" s="82">
        <v>97.2</v>
      </c>
      <c r="L34" s="82">
        <v>97.6</v>
      </c>
      <c r="M34" s="206">
        <v>94.8</v>
      </c>
      <c r="N34" s="121"/>
      <c r="O34" s="143"/>
      <c r="P34" s="100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98"/>
      <c r="AN34" s="18"/>
      <c r="AO34" s="19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</row>
    <row r="35" spans="1:110" s="17" customFormat="1" ht="15" customHeight="1">
      <c r="A35" s="80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206"/>
      <c r="N35" s="121"/>
      <c r="O35" s="204"/>
      <c r="P35" s="10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9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</row>
    <row r="36" spans="1:110" s="17" customFormat="1" ht="15" customHeight="1">
      <c r="A36" s="80" t="s">
        <v>89</v>
      </c>
      <c r="B36" s="81" t="s">
        <v>36</v>
      </c>
      <c r="C36" s="82">
        <v>98.5</v>
      </c>
      <c r="D36" s="82">
        <v>101.9</v>
      </c>
      <c r="E36" s="82">
        <v>101</v>
      </c>
      <c r="F36" s="82">
        <v>103.3</v>
      </c>
      <c r="G36" s="82">
        <v>97.6</v>
      </c>
      <c r="H36" s="82">
        <v>101.7</v>
      </c>
      <c r="I36" s="82">
        <v>102</v>
      </c>
      <c r="J36" s="82">
        <v>100.6</v>
      </c>
      <c r="K36" s="82">
        <v>97.3</v>
      </c>
      <c r="L36" s="82">
        <v>97.2</v>
      </c>
      <c r="M36" s="206">
        <v>97.4</v>
      </c>
      <c r="N36" s="121"/>
      <c r="O36" s="143"/>
      <c r="P36" s="10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8"/>
      <c r="AO36" s="19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0" s="17" customFormat="1" ht="15" customHeight="1">
      <c r="A37" s="80"/>
      <c r="B37" s="81" t="s">
        <v>37</v>
      </c>
      <c r="C37" s="82">
        <v>98.3</v>
      </c>
      <c r="D37" s="82">
        <v>95.5</v>
      </c>
      <c r="E37" s="82">
        <v>82.3</v>
      </c>
      <c r="F37" s="82">
        <v>77.900000000000006</v>
      </c>
      <c r="G37" s="82">
        <v>89.4</v>
      </c>
      <c r="H37" s="82">
        <v>100.3</v>
      </c>
      <c r="I37" s="82">
        <v>86.5</v>
      </c>
      <c r="J37" s="82">
        <v>114.5</v>
      </c>
      <c r="K37" s="82">
        <v>100.9</v>
      </c>
      <c r="L37" s="82">
        <v>101.3</v>
      </c>
      <c r="M37" s="206">
        <v>97</v>
      </c>
      <c r="N37" s="121"/>
      <c r="O37" s="143"/>
      <c r="P37" s="10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8"/>
      <c r="AO37" s="19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</row>
    <row r="38" spans="1:110" s="17" customFormat="1" ht="15" customHeight="1">
      <c r="A38" s="80"/>
      <c r="B38" s="81" t="s">
        <v>38</v>
      </c>
      <c r="C38" s="82">
        <v>100.9</v>
      </c>
      <c r="D38" s="82">
        <v>100.7</v>
      </c>
      <c r="E38" s="82">
        <v>96.5</v>
      </c>
      <c r="F38" s="82">
        <v>94.3</v>
      </c>
      <c r="G38" s="82">
        <v>94.1</v>
      </c>
      <c r="H38" s="82">
        <v>102.4</v>
      </c>
      <c r="I38" s="82">
        <v>111</v>
      </c>
      <c r="J38" s="82">
        <v>91</v>
      </c>
      <c r="K38" s="82">
        <v>99.2</v>
      </c>
      <c r="L38" s="82">
        <v>99.9</v>
      </c>
      <c r="M38" s="206">
        <v>93.7</v>
      </c>
      <c r="N38" s="121"/>
      <c r="O38" s="143"/>
      <c r="P38" s="100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8"/>
      <c r="AO38" s="19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10" s="17" customFormat="1" ht="15" customHeight="1">
      <c r="A39" s="80"/>
      <c r="B39" s="81" t="s">
        <v>39</v>
      </c>
      <c r="C39" s="87">
        <v>105.9</v>
      </c>
      <c r="D39" s="87">
        <v>115.1</v>
      </c>
      <c r="E39" s="87">
        <v>120.4</v>
      </c>
      <c r="F39" s="87">
        <v>129.9</v>
      </c>
      <c r="G39" s="87">
        <v>100.3</v>
      </c>
      <c r="H39" s="87">
        <v>110.4</v>
      </c>
      <c r="I39" s="87">
        <v>105.6</v>
      </c>
      <c r="J39" s="87">
        <v>111.5</v>
      </c>
      <c r="K39" s="87">
        <v>100.8</v>
      </c>
      <c r="L39" s="87">
        <v>100.8</v>
      </c>
      <c r="M39" s="206">
        <v>100.3</v>
      </c>
      <c r="N39" s="121"/>
      <c r="O39" s="143"/>
      <c r="P39" s="100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9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</row>
    <row r="40" spans="1:110" s="17" customFormat="1" ht="15" customHeight="1">
      <c r="A40" s="80"/>
      <c r="B40" s="81" t="s">
        <v>40</v>
      </c>
      <c r="C40" s="82">
        <v>99.8</v>
      </c>
      <c r="D40" s="82">
        <v>101.9</v>
      </c>
      <c r="E40" s="82">
        <v>98.1</v>
      </c>
      <c r="F40" s="82">
        <v>96.8</v>
      </c>
      <c r="G40" s="82">
        <v>98.7</v>
      </c>
      <c r="H40" s="82">
        <v>105.6</v>
      </c>
      <c r="I40" s="82">
        <v>104.8</v>
      </c>
      <c r="J40" s="82">
        <v>106.9</v>
      </c>
      <c r="K40" s="82">
        <v>98.5</v>
      </c>
      <c r="L40" s="82">
        <v>98.7</v>
      </c>
      <c r="M40" s="206">
        <v>97.8</v>
      </c>
      <c r="N40" s="121"/>
      <c r="O40" s="143"/>
      <c r="P40" s="100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8"/>
      <c r="AO40" s="19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10" s="17" customFormat="1" ht="15" customHeight="1">
      <c r="A41" s="80"/>
      <c r="B41" s="81" t="s">
        <v>41</v>
      </c>
      <c r="C41" s="87">
        <v>101.4</v>
      </c>
      <c r="D41" s="87">
        <v>103.1</v>
      </c>
      <c r="E41" s="87">
        <v>103.1</v>
      </c>
      <c r="F41" s="87">
        <v>104.8</v>
      </c>
      <c r="G41" s="87">
        <v>99.5</v>
      </c>
      <c r="H41" s="87">
        <v>103.1</v>
      </c>
      <c r="I41" s="87">
        <v>103.2</v>
      </c>
      <c r="J41" s="87">
        <v>101.1</v>
      </c>
      <c r="K41" s="87">
        <v>101.5</v>
      </c>
      <c r="L41" s="87">
        <v>101.6</v>
      </c>
      <c r="M41" s="206">
        <v>99.8</v>
      </c>
      <c r="N41" s="121"/>
      <c r="O41" s="143"/>
      <c r="P41" s="100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8"/>
      <c r="AO41" s="19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</row>
    <row r="42" spans="1:110" s="17" customFormat="1" ht="15" customHeight="1">
      <c r="A42" s="80"/>
      <c r="B42" s="81" t="s">
        <v>42</v>
      </c>
      <c r="C42" s="87">
        <v>101.7</v>
      </c>
      <c r="D42" s="87">
        <v>104.1</v>
      </c>
      <c r="E42" s="87">
        <v>106.8</v>
      </c>
      <c r="F42" s="87">
        <v>115.4</v>
      </c>
      <c r="G42" s="87">
        <v>96.2</v>
      </c>
      <c r="H42" s="87">
        <v>103.9</v>
      </c>
      <c r="I42" s="87">
        <v>105.8</v>
      </c>
      <c r="J42" s="87">
        <v>104.4</v>
      </c>
      <c r="K42" s="87">
        <v>99.4</v>
      </c>
      <c r="L42" s="87">
        <v>99.2</v>
      </c>
      <c r="M42" s="206">
        <v>100.4</v>
      </c>
      <c r="N42" s="121"/>
      <c r="O42" s="143"/>
      <c r="P42" s="100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8"/>
      <c r="AO42" s="19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</row>
    <row r="43" spans="1:110" s="17" customFormat="1" ht="15" customHeight="1">
      <c r="A43" s="80"/>
      <c r="B43" s="81" t="s">
        <v>43</v>
      </c>
      <c r="C43" s="87">
        <v>98.4</v>
      </c>
      <c r="D43" s="87">
        <v>101.5</v>
      </c>
      <c r="E43" s="87">
        <v>101.3</v>
      </c>
      <c r="F43" s="87">
        <v>104.4</v>
      </c>
      <c r="G43" s="87">
        <v>102</v>
      </c>
      <c r="H43" s="87">
        <v>100.6</v>
      </c>
      <c r="I43" s="87">
        <v>98.1</v>
      </c>
      <c r="J43" s="87">
        <v>108.1</v>
      </c>
      <c r="K43" s="87">
        <v>96.3</v>
      </c>
      <c r="L43" s="87">
        <v>95.6</v>
      </c>
      <c r="M43" s="206">
        <v>102</v>
      </c>
      <c r="N43" s="121"/>
      <c r="O43" s="143"/>
      <c r="P43" s="10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</row>
    <row r="44" spans="1:110" s="17" customFormat="1" ht="15" customHeight="1">
      <c r="A44" s="80"/>
      <c r="B44" s="81" t="s">
        <v>44</v>
      </c>
      <c r="C44" s="87">
        <v>94.5</v>
      </c>
      <c r="D44" s="87">
        <v>97.6</v>
      </c>
      <c r="E44" s="87">
        <v>101.2</v>
      </c>
      <c r="F44" s="87">
        <v>98.4</v>
      </c>
      <c r="G44" s="87">
        <v>104.5</v>
      </c>
      <c r="H44" s="87">
        <v>97.2</v>
      </c>
      <c r="I44" s="87">
        <v>100</v>
      </c>
      <c r="J44" s="87">
        <v>92</v>
      </c>
      <c r="K44" s="87">
        <v>93.5</v>
      </c>
      <c r="L44" s="87">
        <v>92.8</v>
      </c>
      <c r="M44" s="206">
        <v>99.3</v>
      </c>
      <c r="N44" s="121"/>
      <c r="O44" s="143"/>
      <c r="P44" s="100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8"/>
      <c r="AO44" s="19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</row>
    <row r="45" spans="1:110" s="17" customFormat="1" ht="15" customHeight="1">
      <c r="A45" s="80"/>
      <c r="B45" s="81" t="s">
        <v>45</v>
      </c>
      <c r="C45" s="87">
        <v>97.2</v>
      </c>
      <c r="D45" s="87">
        <v>95.2</v>
      </c>
      <c r="E45" s="87">
        <v>97.3</v>
      </c>
      <c r="F45" s="87">
        <v>96.8</v>
      </c>
      <c r="G45" s="87">
        <v>95.7</v>
      </c>
      <c r="H45" s="87">
        <v>94.5</v>
      </c>
      <c r="I45" s="87">
        <v>96.1</v>
      </c>
      <c r="J45" s="87">
        <v>94.6</v>
      </c>
      <c r="K45" s="87">
        <v>98.9</v>
      </c>
      <c r="L45" s="87">
        <v>98.9</v>
      </c>
      <c r="M45" s="206">
        <v>99.4</v>
      </c>
      <c r="N45" s="121"/>
      <c r="O45" s="143"/>
      <c r="P45" s="100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8"/>
      <c r="AN45" s="198"/>
      <c r="AO45" s="19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</row>
    <row r="46" spans="1:110" s="17" customFormat="1" ht="15" customHeight="1">
      <c r="A46" s="80"/>
      <c r="B46" s="81" t="s">
        <v>46</v>
      </c>
      <c r="C46" s="87">
        <v>101.7</v>
      </c>
      <c r="D46" s="87">
        <v>91.6</v>
      </c>
      <c r="E46" s="87">
        <v>95.7</v>
      </c>
      <c r="F46" s="87">
        <v>92.7</v>
      </c>
      <c r="G46" s="87">
        <v>102.7</v>
      </c>
      <c r="H46" s="87">
        <v>88.9</v>
      </c>
      <c r="I46" s="87">
        <v>94</v>
      </c>
      <c r="J46" s="87">
        <v>83.6</v>
      </c>
      <c r="K46" s="87">
        <v>109.4</v>
      </c>
      <c r="L46" s="87">
        <v>109.5</v>
      </c>
      <c r="M46" s="206">
        <v>107.6</v>
      </c>
      <c r="N46" s="121"/>
      <c r="O46" s="143"/>
      <c r="P46" s="100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8"/>
      <c r="AO46" s="19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</row>
    <row r="47" spans="1:110" s="17" customFormat="1" ht="15" customHeight="1">
      <c r="A47" s="80"/>
      <c r="B47" s="81" t="s">
        <v>47</v>
      </c>
      <c r="C47" s="87">
        <v>102.7</v>
      </c>
      <c r="D47" s="87">
        <v>96.3</v>
      </c>
      <c r="E47" s="87">
        <v>101.3</v>
      </c>
      <c r="F47" s="87">
        <v>93.7</v>
      </c>
      <c r="G47" s="87">
        <v>119.2</v>
      </c>
      <c r="H47" s="87">
        <v>95.6</v>
      </c>
      <c r="I47" s="87">
        <v>92.9</v>
      </c>
      <c r="J47" s="87">
        <v>100.9</v>
      </c>
      <c r="K47" s="87">
        <v>104.8</v>
      </c>
      <c r="L47" s="87">
        <v>104.7</v>
      </c>
      <c r="M47" s="206">
        <v>105.8</v>
      </c>
      <c r="N47" s="121"/>
      <c r="O47" s="143"/>
      <c r="P47" s="100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9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</row>
    <row r="48" spans="1:110" s="17" customFormat="1" ht="15" customHeight="1">
      <c r="A48" s="80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06"/>
      <c r="N48" s="121"/>
      <c r="O48" s="204"/>
      <c r="P48" s="100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9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</row>
    <row r="49" spans="1:110" s="17" customFormat="1" ht="15" customHeight="1">
      <c r="A49" s="80" t="s">
        <v>90</v>
      </c>
      <c r="B49" s="81" t="s">
        <v>36</v>
      </c>
      <c r="C49" s="87">
        <v>103</v>
      </c>
      <c r="D49" s="87">
        <v>101.8</v>
      </c>
      <c r="E49" s="87">
        <v>101.1</v>
      </c>
      <c r="F49" s="87">
        <v>98.8</v>
      </c>
      <c r="G49" s="87">
        <v>105.3</v>
      </c>
      <c r="H49" s="87">
        <v>101.5</v>
      </c>
      <c r="I49" s="87">
        <v>98.5</v>
      </c>
      <c r="J49" s="87">
        <v>104.8</v>
      </c>
      <c r="K49" s="87">
        <v>104.7</v>
      </c>
      <c r="L49" s="87">
        <v>104.5</v>
      </c>
      <c r="M49" s="206">
        <v>105.8</v>
      </c>
      <c r="N49" s="121"/>
      <c r="O49" s="143"/>
      <c r="P49" s="10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8"/>
      <c r="AO49" s="19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</row>
    <row r="50" spans="1:110" s="17" customFormat="1" ht="15" customHeight="1">
      <c r="A50" s="80"/>
      <c r="B50" s="81" t="s">
        <v>37</v>
      </c>
      <c r="C50" s="87">
        <v>99.2</v>
      </c>
      <c r="D50" s="87">
        <v>93.2</v>
      </c>
      <c r="E50" s="87">
        <v>97.1</v>
      </c>
      <c r="F50" s="87">
        <v>92</v>
      </c>
      <c r="G50" s="87">
        <v>106.4</v>
      </c>
      <c r="H50" s="87">
        <v>88.6</v>
      </c>
      <c r="I50" s="87">
        <v>85.2</v>
      </c>
      <c r="J50" s="87">
        <v>87.1</v>
      </c>
      <c r="K50" s="87">
        <v>103.2</v>
      </c>
      <c r="L50" s="87">
        <v>102.4</v>
      </c>
      <c r="M50" s="206">
        <v>110.3</v>
      </c>
      <c r="N50" s="121"/>
      <c r="O50" s="143"/>
      <c r="P50" s="10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8"/>
      <c r="AO50" s="19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</row>
    <row r="51" spans="1:110" s="17" customFormat="1" ht="15" customHeight="1">
      <c r="A51" s="80"/>
      <c r="B51" s="81" t="s">
        <v>38</v>
      </c>
      <c r="C51" s="87">
        <v>97.1</v>
      </c>
      <c r="D51" s="87">
        <v>84.9</v>
      </c>
      <c r="E51" s="87">
        <v>91.3</v>
      </c>
      <c r="F51" s="87">
        <v>82.9</v>
      </c>
      <c r="G51" s="87">
        <v>105</v>
      </c>
      <c r="H51" s="87">
        <v>79</v>
      </c>
      <c r="I51" s="87">
        <v>51</v>
      </c>
      <c r="J51" s="87">
        <v>114.2</v>
      </c>
      <c r="K51" s="87">
        <v>102.6</v>
      </c>
      <c r="L51" s="87">
        <v>101.3</v>
      </c>
      <c r="M51" s="206">
        <v>114.2</v>
      </c>
      <c r="N51" s="121"/>
      <c r="O51" s="143"/>
      <c r="P51" s="100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8"/>
      <c r="AO51" s="19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</row>
    <row r="52" spans="1:110" s="17" customFormat="1" ht="15" customHeight="1">
      <c r="A52" s="80"/>
      <c r="B52" s="81" t="s">
        <v>39</v>
      </c>
      <c r="C52" s="87">
        <v>96.8</v>
      </c>
      <c r="D52" s="87">
        <v>89.3</v>
      </c>
      <c r="E52" s="87">
        <v>99.8</v>
      </c>
      <c r="F52" s="87">
        <v>94.8</v>
      </c>
      <c r="G52" s="87">
        <v>106.1</v>
      </c>
      <c r="H52" s="87">
        <v>81.900000000000006</v>
      </c>
      <c r="I52" s="87">
        <v>58.5</v>
      </c>
      <c r="J52" s="87">
        <v>106.7</v>
      </c>
      <c r="K52" s="87">
        <v>100</v>
      </c>
      <c r="L52" s="87">
        <v>98.3</v>
      </c>
      <c r="M52" s="206">
        <v>115</v>
      </c>
      <c r="N52" s="121"/>
      <c r="O52" s="143"/>
      <c r="P52" s="100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9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</row>
    <row r="53" spans="1:110" s="17" customFormat="1" ht="15" customHeight="1">
      <c r="A53" s="80"/>
      <c r="B53" s="81" t="s">
        <v>40</v>
      </c>
      <c r="C53" s="86">
        <v>98.6</v>
      </c>
      <c r="D53" s="82">
        <v>90.2</v>
      </c>
      <c r="E53" s="82">
        <v>101.7</v>
      </c>
      <c r="F53" s="82">
        <v>103.4</v>
      </c>
      <c r="G53" s="82">
        <v>96.8</v>
      </c>
      <c r="H53" s="82">
        <v>84.3</v>
      </c>
      <c r="I53" s="82">
        <v>74.5</v>
      </c>
      <c r="J53" s="82">
        <v>98.9</v>
      </c>
      <c r="K53" s="82">
        <v>103.4</v>
      </c>
      <c r="L53" s="82">
        <v>101.9</v>
      </c>
      <c r="M53" s="206">
        <v>116</v>
      </c>
      <c r="N53" s="121"/>
      <c r="O53" s="143"/>
      <c r="P53" s="100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00"/>
      <c r="AL53" s="18"/>
      <c r="AM53" s="18"/>
      <c r="AN53" s="198"/>
      <c r="AO53" s="19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</row>
    <row r="54" spans="1:110" s="17" customFormat="1" ht="15" customHeight="1">
      <c r="A54" s="80"/>
      <c r="B54" s="81" t="s">
        <v>41</v>
      </c>
      <c r="C54" s="87">
        <v>96.8</v>
      </c>
      <c r="D54" s="87">
        <v>95.9</v>
      </c>
      <c r="E54" s="87">
        <v>100.3</v>
      </c>
      <c r="F54" s="87">
        <v>101.5</v>
      </c>
      <c r="G54" s="87">
        <v>97.7</v>
      </c>
      <c r="H54" s="87">
        <v>93.3</v>
      </c>
      <c r="I54" s="87">
        <v>83</v>
      </c>
      <c r="J54" s="87">
        <v>107.8</v>
      </c>
      <c r="K54" s="87">
        <v>98.4</v>
      </c>
      <c r="L54" s="87">
        <v>96.7</v>
      </c>
      <c r="M54" s="206">
        <v>112.3</v>
      </c>
      <c r="N54" s="121"/>
      <c r="O54" s="143"/>
      <c r="P54" s="100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00"/>
      <c r="AL54" s="18"/>
      <c r="AM54" s="18"/>
      <c r="AN54" s="198"/>
      <c r="AO54" s="19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</row>
    <row r="55" spans="1:110" s="17" customFormat="1" ht="15" customHeight="1">
      <c r="A55" s="80"/>
      <c r="B55" s="81" t="s">
        <v>42</v>
      </c>
      <c r="C55" s="87">
        <v>97</v>
      </c>
      <c r="D55" s="87">
        <v>96.2</v>
      </c>
      <c r="E55" s="87">
        <v>101.9</v>
      </c>
      <c r="F55" s="87">
        <v>101.2</v>
      </c>
      <c r="G55" s="87">
        <v>109.5</v>
      </c>
      <c r="H55" s="87">
        <v>95</v>
      </c>
      <c r="I55" s="87">
        <v>81.3</v>
      </c>
      <c r="J55" s="87">
        <v>117.7</v>
      </c>
      <c r="K55" s="87">
        <v>95.9</v>
      </c>
      <c r="L55" s="87">
        <v>94.2</v>
      </c>
      <c r="M55" s="206">
        <v>110.8</v>
      </c>
      <c r="N55" s="121"/>
      <c r="O55" s="143"/>
      <c r="P55" s="100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00"/>
      <c r="AL55" s="18"/>
      <c r="AM55" s="18"/>
      <c r="AN55" s="198"/>
      <c r="AO55" s="19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</row>
    <row r="56" spans="1:110" s="17" customFormat="1" ht="15" customHeight="1">
      <c r="A56" s="80"/>
      <c r="B56" s="81" t="s">
        <v>43</v>
      </c>
      <c r="C56" s="87">
        <v>98</v>
      </c>
      <c r="D56" s="87">
        <v>96.8</v>
      </c>
      <c r="E56" s="87">
        <v>98.3</v>
      </c>
      <c r="F56" s="87">
        <v>91.9</v>
      </c>
      <c r="G56" s="87">
        <v>115.7</v>
      </c>
      <c r="H56" s="87">
        <v>95.1</v>
      </c>
      <c r="I56" s="87">
        <v>88.3</v>
      </c>
      <c r="J56" s="87">
        <v>110.3</v>
      </c>
      <c r="K56" s="87">
        <v>98.4</v>
      </c>
      <c r="L56" s="87">
        <v>97</v>
      </c>
      <c r="M56" s="206">
        <v>111.2</v>
      </c>
      <c r="N56" s="121"/>
      <c r="O56" s="143"/>
      <c r="P56" s="100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00"/>
      <c r="AL56" s="18"/>
      <c r="AM56" s="18"/>
      <c r="AN56" s="18"/>
      <c r="AO56" s="19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</row>
    <row r="57" spans="1:110" s="17" customFormat="1" ht="15" customHeight="1">
      <c r="A57" s="80"/>
      <c r="B57" s="81" t="s">
        <v>44</v>
      </c>
      <c r="C57" s="87">
        <v>99.4</v>
      </c>
      <c r="D57" s="87">
        <v>100.2</v>
      </c>
      <c r="E57" s="87">
        <v>98.7</v>
      </c>
      <c r="F57" s="87">
        <v>98</v>
      </c>
      <c r="G57" s="87">
        <v>98</v>
      </c>
      <c r="H57" s="87">
        <v>102.1</v>
      </c>
      <c r="I57" s="87">
        <v>90.2</v>
      </c>
      <c r="J57" s="87">
        <v>120.9</v>
      </c>
      <c r="K57" s="87">
        <v>99.9</v>
      </c>
      <c r="L57" s="87">
        <v>97.9</v>
      </c>
      <c r="M57" s="206">
        <v>117.1</v>
      </c>
      <c r="N57" s="121"/>
      <c r="O57" s="143"/>
      <c r="P57" s="100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00"/>
      <c r="AL57" s="18"/>
      <c r="AM57" s="18"/>
      <c r="AN57" s="198"/>
      <c r="AO57" s="19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</row>
    <row r="58" spans="1:110" s="17" customFormat="1" ht="15" customHeight="1">
      <c r="A58" s="80"/>
      <c r="B58" s="81" t="s">
        <v>45</v>
      </c>
      <c r="C58" s="87">
        <v>98.8</v>
      </c>
      <c r="D58" s="87">
        <v>99</v>
      </c>
      <c r="E58" s="87">
        <v>97.5</v>
      </c>
      <c r="F58" s="87">
        <v>96.7</v>
      </c>
      <c r="G58" s="87">
        <v>97.1</v>
      </c>
      <c r="H58" s="87">
        <v>100.3</v>
      </c>
      <c r="I58" s="87">
        <v>91.9</v>
      </c>
      <c r="J58" s="87">
        <v>113.3</v>
      </c>
      <c r="K58" s="87">
        <v>99.1</v>
      </c>
      <c r="L58" s="87">
        <v>97</v>
      </c>
      <c r="M58" s="206">
        <v>117.1</v>
      </c>
      <c r="N58" s="121"/>
      <c r="O58" s="143"/>
      <c r="P58" s="100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00"/>
      <c r="AL58" s="18"/>
      <c r="AM58" s="18"/>
      <c r="AN58" s="198"/>
      <c r="AO58" s="19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</row>
    <row r="59" spans="1:110" s="17" customFormat="1" ht="15" customHeight="1">
      <c r="A59" s="80"/>
      <c r="B59" s="81" t="s">
        <v>46</v>
      </c>
      <c r="C59" s="87">
        <v>94.9</v>
      </c>
      <c r="D59" s="87">
        <v>101.8</v>
      </c>
      <c r="E59" s="87">
        <v>101.1</v>
      </c>
      <c r="F59" s="87">
        <v>103.9</v>
      </c>
      <c r="G59" s="87">
        <v>96.8</v>
      </c>
      <c r="H59" s="87">
        <v>101.7</v>
      </c>
      <c r="I59" s="87">
        <v>87.3</v>
      </c>
      <c r="J59" s="87">
        <v>122.2</v>
      </c>
      <c r="K59" s="87">
        <v>92.5</v>
      </c>
      <c r="L59" s="87">
        <v>90</v>
      </c>
      <c r="M59" s="206">
        <v>111.7</v>
      </c>
      <c r="N59" s="121"/>
      <c r="O59" s="143"/>
      <c r="P59" s="100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00"/>
      <c r="AL59" s="18"/>
      <c r="AM59" s="18"/>
      <c r="AN59" s="198"/>
      <c r="AO59" s="19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</row>
    <row r="60" spans="1:110" s="17" customFormat="1" ht="15" customHeight="1">
      <c r="A60" s="80"/>
      <c r="B60" s="81" t="s">
        <v>47</v>
      </c>
      <c r="C60" s="82">
        <v>91.4</v>
      </c>
      <c r="D60" s="82">
        <v>99.7</v>
      </c>
      <c r="E60" s="82">
        <v>116</v>
      </c>
      <c r="F60" s="82">
        <v>127.5</v>
      </c>
      <c r="G60" s="82">
        <v>99.5</v>
      </c>
      <c r="H60" s="82">
        <v>92.7</v>
      </c>
      <c r="I60" s="82">
        <v>81.400000000000006</v>
      </c>
      <c r="J60" s="82">
        <v>108.7</v>
      </c>
      <c r="K60" s="82">
        <v>85.5</v>
      </c>
      <c r="L60" s="82">
        <v>82.5</v>
      </c>
      <c r="M60" s="206">
        <v>111.5</v>
      </c>
      <c r="N60" s="121"/>
      <c r="O60" s="143"/>
      <c r="P60" s="100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00"/>
      <c r="AL60" s="18"/>
      <c r="AM60" s="18"/>
      <c r="AN60" s="18"/>
      <c r="AO60" s="19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</row>
    <row r="61" spans="1:110" s="17" customFormat="1" ht="15" customHeight="1">
      <c r="A61" s="80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206"/>
      <c r="N61" s="121"/>
      <c r="O61" s="204"/>
      <c r="P61" s="100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00"/>
      <c r="AL61" s="18"/>
      <c r="AM61" s="18"/>
      <c r="AN61" s="18"/>
      <c r="AO61" s="19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</row>
    <row r="62" spans="1:110" s="17" customFormat="1" ht="15" customHeight="1">
      <c r="A62" s="80" t="s">
        <v>96</v>
      </c>
      <c r="B62" s="81" t="s">
        <v>36</v>
      </c>
      <c r="C62" s="87">
        <v>90.2</v>
      </c>
      <c r="D62" s="87">
        <v>98.3</v>
      </c>
      <c r="E62" s="87">
        <v>102.6</v>
      </c>
      <c r="F62" s="87">
        <v>102.5</v>
      </c>
      <c r="G62" s="87">
        <v>101.4</v>
      </c>
      <c r="H62" s="87">
        <v>94.3</v>
      </c>
      <c r="I62" s="87">
        <v>81.3</v>
      </c>
      <c r="J62" s="87">
        <v>113.4</v>
      </c>
      <c r="K62" s="87">
        <v>87</v>
      </c>
      <c r="L62" s="87">
        <v>84.5</v>
      </c>
      <c r="M62" s="206">
        <v>110</v>
      </c>
      <c r="N62" s="121"/>
      <c r="O62" s="143"/>
      <c r="P62" s="100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00"/>
      <c r="AL62" s="18"/>
      <c r="AM62" s="18"/>
      <c r="AN62" s="198"/>
      <c r="AO62" s="19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</row>
    <row r="63" spans="1:110" s="17" customFormat="1" ht="15" customHeight="1">
      <c r="A63" s="80"/>
      <c r="B63" s="81" t="s">
        <v>37</v>
      </c>
      <c r="C63" s="87">
        <v>90.3</v>
      </c>
      <c r="D63" s="87">
        <v>95.6</v>
      </c>
      <c r="E63" s="87">
        <v>96.6</v>
      </c>
      <c r="F63" s="87">
        <v>96.7</v>
      </c>
      <c r="G63" s="87">
        <v>94.2</v>
      </c>
      <c r="H63" s="87">
        <v>93.5</v>
      </c>
      <c r="I63" s="87">
        <v>81.400000000000006</v>
      </c>
      <c r="J63" s="87">
        <v>107.2</v>
      </c>
      <c r="K63" s="87">
        <v>87.7</v>
      </c>
      <c r="L63" s="87">
        <v>85.2</v>
      </c>
      <c r="M63" s="206">
        <v>108.8</v>
      </c>
      <c r="N63" s="121"/>
      <c r="O63" s="143"/>
      <c r="P63" s="100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00"/>
      <c r="AL63" s="18"/>
      <c r="AM63" s="18"/>
      <c r="AN63" s="198"/>
      <c r="AO63" s="19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</row>
    <row r="64" spans="1:110" s="17" customFormat="1" ht="15" customHeight="1">
      <c r="A64" s="80"/>
      <c r="B64" s="81" t="s">
        <v>38</v>
      </c>
      <c r="C64" s="87">
        <v>97.4</v>
      </c>
      <c r="D64" s="87">
        <v>107.4</v>
      </c>
      <c r="E64" s="87">
        <v>103.4</v>
      </c>
      <c r="F64" s="87">
        <v>105</v>
      </c>
      <c r="G64" s="87">
        <v>93.7</v>
      </c>
      <c r="H64" s="87">
        <v>108.2</v>
      </c>
      <c r="I64" s="87">
        <v>84.6</v>
      </c>
      <c r="J64" s="87">
        <v>135.5</v>
      </c>
      <c r="K64" s="87">
        <v>89.9</v>
      </c>
      <c r="L64" s="87">
        <v>87.7</v>
      </c>
      <c r="M64" s="206">
        <v>110</v>
      </c>
      <c r="N64" s="121"/>
      <c r="O64" s="143"/>
      <c r="P64" s="100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00"/>
      <c r="AL64" s="18"/>
      <c r="AM64" s="18"/>
      <c r="AN64" s="198"/>
      <c r="AO64" s="19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</row>
    <row r="65" spans="1:110" s="17" customFormat="1" ht="15" customHeight="1">
      <c r="A65" s="80"/>
      <c r="B65" s="81" t="s">
        <v>39</v>
      </c>
      <c r="C65" s="87">
        <v>90.1</v>
      </c>
      <c r="D65" s="87">
        <v>95.9</v>
      </c>
      <c r="E65" s="87">
        <v>96.4</v>
      </c>
      <c r="F65" s="87">
        <v>97.8</v>
      </c>
      <c r="G65" s="87">
        <v>91.8</v>
      </c>
      <c r="H65" s="87">
        <v>94.7</v>
      </c>
      <c r="I65" s="87">
        <v>83.3</v>
      </c>
      <c r="J65" s="87">
        <v>104.8</v>
      </c>
      <c r="K65" s="87">
        <v>87.1</v>
      </c>
      <c r="L65" s="87">
        <v>84.9</v>
      </c>
      <c r="M65" s="206">
        <v>106.6</v>
      </c>
      <c r="N65" s="121"/>
      <c r="O65" s="143"/>
      <c r="P65" s="100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00"/>
      <c r="AL65" s="18"/>
      <c r="AM65" s="18"/>
      <c r="AN65" s="18"/>
      <c r="AO65" s="19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</row>
    <row r="66" spans="1:110" s="17" customFormat="1" ht="15" customHeight="1">
      <c r="A66" s="80"/>
      <c r="B66" s="81" t="s">
        <v>40</v>
      </c>
      <c r="C66" s="86">
        <v>88</v>
      </c>
      <c r="D66" s="82">
        <v>95.8</v>
      </c>
      <c r="E66" s="82">
        <v>96.9</v>
      </c>
      <c r="F66" s="82">
        <v>94.6</v>
      </c>
      <c r="G66" s="82">
        <v>99.9</v>
      </c>
      <c r="H66" s="82">
        <v>95.7</v>
      </c>
      <c r="I66" s="82">
        <v>85.3</v>
      </c>
      <c r="J66" s="82">
        <v>111.3</v>
      </c>
      <c r="K66" s="82">
        <v>83.7</v>
      </c>
      <c r="L66" s="82">
        <v>80.599999999999994</v>
      </c>
      <c r="M66" s="206">
        <v>109.6</v>
      </c>
      <c r="N66" s="121"/>
      <c r="O66" s="143"/>
      <c r="P66" s="100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00"/>
      <c r="AL66" s="18"/>
      <c r="AM66" s="18"/>
      <c r="AN66" s="198"/>
      <c r="AO66" s="19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</row>
    <row r="67" spans="1:110" s="17" customFormat="1" ht="15" customHeight="1">
      <c r="A67" s="80"/>
      <c r="B67" s="81" t="s">
        <v>41</v>
      </c>
      <c r="C67" s="87">
        <v>87.5</v>
      </c>
      <c r="D67" s="87">
        <v>93</v>
      </c>
      <c r="E67" s="87">
        <v>97.8</v>
      </c>
      <c r="F67" s="87">
        <v>94.6</v>
      </c>
      <c r="G67" s="87">
        <v>105.7</v>
      </c>
      <c r="H67" s="87">
        <v>90.4</v>
      </c>
      <c r="I67" s="87">
        <v>76.5</v>
      </c>
      <c r="J67" s="87">
        <v>110.3</v>
      </c>
      <c r="K67" s="87">
        <v>84.4</v>
      </c>
      <c r="L67" s="87">
        <v>80.900000000000006</v>
      </c>
      <c r="M67" s="206">
        <v>113.1</v>
      </c>
      <c r="N67" s="121"/>
      <c r="O67" s="143"/>
      <c r="P67" s="100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00"/>
      <c r="AL67" s="18"/>
      <c r="AM67" s="18"/>
      <c r="AN67" s="198"/>
      <c r="AO67" s="19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</row>
    <row r="68" spans="1:110" s="17" customFormat="1" ht="15" customHeight="1">
      <c r="A68" s="80"/>
      <c r="B68" s="81" t="s">
        <v>42</v>
      </c>
      <c r="C68" s="87">
        <v>85.6</v>
      </c>
      <c r="D68" s="87">
        <v>81.599999999999994</v>
      </c>
      <c r="E68" s="87">
        <v>80</v>
      </c>
      <c r="F68" s="87">
        <v>74.599999999999994</v>
      </c>
      <c r="G68" s="87">
        <v>95</v>
      </c>
      <c r="H68" s="87">
        <v>84.5</v>
      </c>
      <c r="I68" s="87">
        <v>71</v>
      </c>
      <c r="J68" s="87">
        <v>106.5</v>
      </c>
      <c r="K68" s="87">
        <v>86.6</v>
      </c>
      <c r="L68" s="87">
        <v>83.8</v>
      </c>
      <c r="M68" s="206">
        <v>110.4</v>
      </c>
      <c r="N68" s="121"/>
      <c r="O68" s="143"/>
      <c r="P68" s="100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00"/>
      <c r="AL68" s="18"/>
      <c r="AM68" s="18"/>
      <c r="AN68" s="198"/>
      <c r="AO68" s="19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</row>
    <row r="69" spans="1:110" s="17" customFormat="1" ht="15" customHeight="1">
      <c r="A69" s="80"/>
      <c r="B69" s="81" t="s">
        <v>43</v>
      </c>
      <c r="C69" s="87">
        <v>91.1</v>
      </c>
      <c r="D69" s="87">
        <v>93.8</v>
      </c>
      <c r="E69" s="87">
        <v>100.4</v>
      </c>
      <c r="F69" s="87">
        <v>105.6</v>
      </c>
      <c r="G69" s="87">
        <v>94.7</v>
      </c>
      <c r="H69" s="87">
        <v>89.4</v>
      </c>
      <c r="I69" s="87">
        <v>88.9</v>
      </c>
      <c r="J69" s="87">
        <v>95.7</v>
      </c>
      <c r="K69" s="87">
        <v>89.8</v>
      </c>
      <c r="L69" s="87">
        <v>87.9</v>
      </c>
      <c r="M69" s="206">
        <v>106.1</v>
      </c>
      <c r="N69" s="121"/>
      <c r="O69" s="143"/>
      <c r="P69" s="100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00"/>
      <c r="AL69" s="18"/>
      <c r="AM69" s="18"/>
      <c r="AN69" s="18"/>
      <c r="AO69" s="19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</row>
    <row r="70" spans="1:110" s="17" customFormat="1" ht="15" customHeight="1">
      <c r="A70" s="80"/>
      <c r="B70" s="81" t="s">
        <v>44</v>
      </c>
      <c r="C70" s="87">
        <v>83.6</v>
      </c>
      <c r="D70" s="87">
        <v>90.3</v>
      </c>
      <c r="E70" s="87">
        <v>103.2</v>
      </c>
      <c r="F70" s="87">
        <v>105.3</v>
      </c>
      <c r="G70" s="87">
        <v>98.2</v>
      </c>
      <c r="H70" s="87">
        <v>83.9</v>
      </c>
      <c r="I70" s="87">
        <v>71.5</v>
      </c>
      <c r="J70" s="87">
        <v>100.9</v>
      </c>
      <c r="K70" s="87">
        <v>80.3</v>
      </c>
      <c r="L70" s="87">
        <v>77.900000000000006</v>
      </c>
      <c r="M70" s="206">
        <v>101.4</v>
      </c>
      <c r="N70" s="121"/>
      <c r="O70" s="143"/>
      <c r="P70" s="100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00"/>
      <c r="AL70" s="18"/>
      <c r="AM70" s="18"/>
      <c r="AN70" s="198"/>
      <c r="AO70" s="19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</row>
    <row r="71" spans="1:110" s="17" customFormat="1" ht="15" customHeight="1">
      <c r="A71" s="80"/>
      <c r="B71" s="81" t="s">
        <v>45</v>
      </c>
      <c r="C71" s="87">
        <v>81.8</v>
      </c>
      <c r="D71" s="87">
        <v>93.5</v>
      </c>
      <c r="E71" s="87">
        <v>104.2</v>
      </c>
      <c r="F71" s="87">
        <v>106.4</v>
      </c>
      <c r="G71" s="87">
        <v>97.4</v>
      </c>
      <c r="H71" s="87">
        <v>87.7</v>
      </c>
      <c r="I71" s="87">
        <v>77.900000000000006</v>
      </c>
      <c r="J71" s="87">
        <v>103.2</v>
      </c>
      <c r="K71" s="87">
        <v>74.8</v>
      </c>
      <c r="L71" s="87">
        <v>71.7</v>
      </c>
      <c r="M71" s="206">
        <v>100.3</v>
      </c>
      <c r="N71" s="121"/>
      <c r="O71" s="143"/>
      <c r="P71" s="100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00"/>
      <c r="AL71" s="18"/>
      <c r="AM71" s="18"/>
      <c r="AN71" s="198"/>
      <c r="AO71" s="19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</row>
    <row r="72" spans="1:110" s="17" customFormat="1" ht="15" customHeight="1">
      <c r="A72" s="80"/>
      <c r="B72" s="81" t="s">
        <v>46</v>
      </c>
      <c r="C72" s="87">
        <v>87.7</v>
      </c>
      <c r="D72" s="87">
        <v>97.2</v>
      </c>
      <c r="E72" s="87">
        <v>100.7</v>
      </c>
      <c r="F72" s="87">
        <v>101.2</v>
      </c>
      <c r="G72" s="87">
        <v>100.2</v>
      </c>
      <c r="H72" s="87">
        <v>95.2</v>
      </c>
      <c r="I72" s="87">
        <v>89.5</v>
      </c>
      <c r="J72" s="87">
        <v>103.5</v>
      </c>
      <c r="K72" s="87">
        <v>83.1</v>
      </c>
      <c r="L72" s="87">
        <v>80.8</v>
      </c>
      <c r="M72" s="206">
        <v>100.7</v>
      </c>
      <c r="N72" s="121"/>
      <c r="O72" s="143"/>
      <c r="P72" s="100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00"/>
      <c r="AL72" s="18"/>
      <c r="AM72" s="18"/>
      <c r="AN72" s="198"/>
      <c r="AO72" s="19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</row>
    <row r="73" spans="1:110" s="17" customFormat="1" ht="15" customHeight="1">
      <c r="A73" s="80"/>
      <c r="B73" s="81" t="s">
        <v>47</v>
      </c>
      <c r="C73" s="82">
        <v>93.4</v>
      </c>
      <c r="D73" s="82">
        <v>99</v>
      </c>
      <c r="E73" s="82">
        <v>102.2</v>
      </c>
      <c r="F73" s="82">
        <v>103.6</v>
      </c>
      <c r="G73" s="82">
        <v>101.5</v>
      </c>
      <c r="H73" s="82">
        <v>99.6</v>
      </c>
      <c r="I73" s="82">
        <v>103.6</v>
      </c>
      <c r="J73" s="82">
        <v>93.5</v>
      </c>
      <c r="K73" s="82">
        <v>89.2</v>
      </c>
      <c r="L73" s="82">
        <v>87.6</v>
      </c>
      <c r="M73" s="206">
        <v>102.6</v>
      </c>
      <c r="N73" s="121"/>
      <c r="O73" s="143"/>
      <c r="P73" s="100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00"/>
      <c r="AL73" s="18"/>
      <c r="AM73" s="18"/>
      <c r="AN73" s="18"/>
      <c r="AO73" s="19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</row>
    <row r="74" spans="1:110" s="17" customFormat="1" ht="15" customHeight="1">
      <c r="A74" s="89"/>
      <c r="B74" s="90"/>
      <c r="C74" s="156"/>
      <c r="D74" s="155"/>
      <c r="E74" s="155"/>
      <c r="F74" s="155"/>
      <c r="G74" s="155"/>
      <c r="H74" s="155"/>
      <c r="I74" s="155"/>
      <c r="J74" s="155"/>
      <c r="K74" s="155"/>
      <c r="L74" s="155"/>
      <c r="M74" s="152"/>
      <c r="N74" s="121"/>
      <c r="O74" s="204"/>
      <c r="P74" s="100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</row>
    <row r="75" spans="1:110" s="207" customFormat="1" ht="14.25">
      <c r="N75" s="149"/>
      <c r="O75" s="148"/>
      <c r="P75" s="208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</row>
    <row r="76" spans="1:110" s="210" customFormat="1" ht="14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209"/>
      <c r="P76" s="12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</row>
    <row r="77" spans="1:110" s="210" customFormat="1" ht="14.25">
      <c r="A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149"/>
      <c r="O77" s="212"/>
      <c r="P77" s="148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firstPageNumber="44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F77"/>
  <sheetViews>
    <sheetView zoomScaleNormal="100" workbookViewId="0">
      <pane xSplit="2" ySplit="8" topLeftCell="C9" activePane="bottomRight" state="frozen"/>
      <selection activeCell="G10" sqref="G10"/>
      <selection pane="topRight" activeCell="G10" sqref="G10"/>
      <selection pane="bottomLeft" activeCell="G10" sqref="G10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9" style="12"/>
    <col min="15" max="15" width="11.875" style="213" customWidth="1"/>
    <col min="16" max="16" width="9" style="3"/>
    <col min="17" max="38" width="9" style="2"/>
    <col min="39" max="39" width="3" style="2" bestFit="1" customWidth="1"/>
    <col min="40" max="40" width="9.875" style="2" customWidth="1"/>
    <col min="41" max="43" width="9" style="2"/>
    <col min="44" max="44" width="12.25" style="2" customWidth="1"/>
    <col min="45" max="54" width="9" style="2"/>
    <col min="55" max="55" width="11.625" style="2" customWidth="1"/>
    <col min="56" max="66" width="9" style="2"/>
    <col min="67" max="67" width="11.5" style="2" customWidth="1"/>
    <col min="68" max="78" width="9" style="2"/>
    <col min="79" max="79" width="11.75" style="2" customWidth="1"/>
    <col min="80" max="110" width="9" style="2"/>
    <col min="111" max="16384" width="9" style="1"/>
  </cols>
  <sheetData>
    <row r="1" spans="1:110" s="19" customFormat="1" ht="39.950000000000003" customHeight="1">
      <c r="A1" s="277" t="s">
        <v>149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18"/>
      <c r="O1" s="192"/>
      <c r="P1" s="1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</row>
    <row r="2" spans="1:110" s="32" customFormat="1" ht="19.5" customHeight="1">
      <c r="A2" s="17" t="s">
        <v>137</v>
      </c>
      <c r="M2" s="7" t="s">
        <v>101</v>
      </c>
      <c r="N2" s="190"/>
      <c r="O2" s="193"/>
      <c r="P2" s="188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</row>
    <row r="3" spans="1:110" s="17" customFormat="1" ht="15" customHeight="1">
      <c r="A3" s="163"/>
      <c r="B3" s="102"/>
      <c r="C3" s="278" t="s">
        <v>1</v>
      </c>
      <c r="D3" s="195"/>
      <c r="E3" s="195"/>
      <c r="F3" s="196"/>
      <c r="G3" s="196"/>
      <c r="H3" s="196"/>
      <c r="I3" s="196"/>
      <c r="J3" s="196"/>
      <c r="K3" s="195"/>
      <c r="L3" s="195"/>
      <c r="M3" s="197"/>
      <c r="N3" s="121"/>
      <c r="O3" s="143"/>
      <c r="P3" s="100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8"/>
      <c r="AN3" s="18"/>
      <c r="AO3" s="18"/>
      <c r="AP3" s="18"/>
      <c r="AQ3" s="18"/>
      <c r="AR3" s="18"/>
      <c r="AS3" s="198"/>
      <c r="AT3" s="198"/>
      <c r="AU3" s="198"/>
      <c r="AV3" s="198"/>
      <c r="AW3" s="198"/>
      <c r="AX3" s="198"/>
      <c r="AY3" s="198"/>
      <c r="AZ3" s="198"/>
      <c r="BA3" s="18"/>
      <c r="BB3" s="18"/>
      <c r="BC3" s="18"/>
      <c r="BD3" s="198"/>
      <c r="BE3" s="198"/>
      <c r="BF3" s="198"/>
      <c r="BG3" s="198"/>
      <c r="BH3" s="198"/>
      <c r="BI3" s="198"/>
      <c r="BJ3" s="198"/>
      <c r="BK3" s="198"/>
      <c r="BL3" s="198"/>
      <c r="BM3" s="18"/>
      <c r="BN3" s="18"/>
      <c r="BO3" s="18"/>
      <c r="BP3" s="198"/>
      <c r="BQ3" s="198"/>
      <c r="BR3" s="198"/>
      <c r="BS3" s="198"/>
      <c r="BT3" s="198"/>
      <c r="BU3" s="198"/>
      <c r="BV3" s="198"/>
      <c r="BW3" s="198"/>
      <c r="BX3" s="198"/>
      <c r="BY3" s="18"/>
      <c r="BZ3" s="18"/>
      <c r="CA3" s="18"/>
      <c r="CB3" s="198"/>
      <c r="CC3" s="198"/>
      <c r="CD3" s="198"/>
      <c r="CE3" s="198"/>
      <c r="CF3" s="198"/>
      <c r="CG3" s="198"/>
      <c r="CH3" s="198"/>
      <c r="CI3" s="198"/>
      <c r="CJ3" s="19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s="17" customFormat="1" ht="15" customHeight="1">
      <c r="A4" s="36"/>
      <c r="B4" s="33" t="s">
        <v>127</v>
      </c>
      <c r="C4" s="279"/>
      <c r="D4" s="281" t="s">
        <v>138</v>
      </c>
      <c r="E4" s="195"/>
      <c r="F4" s="196"/>
      <c r="G4" s="196"/>
      <c r="H4" s="196"/>
      <c r="I4" s="196"/>
      <c r="J4" s="196"/>
      <c r="K4" s="278" t="s">
        <v>139</v>
      </c>
      <c r="L4" s="196"/>
      <c r="M4" s="197"/>
      <c r="N4" s="121"/>
      <c r="O4" s="143"/>
      <c r="P4" s="1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8"/>
      <c r="AN4" s="18"/>
      <c r="AO4" s="18"/>
      <c r="AP4" s="18"/>
      <c r="AQ4" s="18"/>
      <c r="AR4" s="18"/>
      <c r="AS4" s="198"/>
      <c r="AT4" s="198"/>
      <c r="AU4" s="198"/>
      <c r="AV4" s="198"/>
      <c r="AW4" s="198"/>
      <c r="AX4" s="198"/>
      <c r="AY4" s="198"/>
      <c r="AZ4" s="198"/>
      <c r="BA4" s="18"/>
      <c r="BB4" s="18"/>
      <c r="BC4" s="18"/>
      <c r="BD4" s="198"/>
      <c r="BE4" s="198"/>
      <c r="BF4" s="198"/>
      <c r="BG4" s="198"/>
      <c r="BH4" s="198"/>
      <c r="BI4" s="198"/>
      <c r="BJ4" s="198"/>
      <c r="BK4" s="198"/>
      <c r="BL4" s="198"/>
      <c r="BM4" s="18"/>
      <c r="BN4" s="18"/>
      <c r="BO4" s="18"/>
      <c r="BP4" s="198"/>
      <c r="BQ4" s="198"/>
      <c r="BR4" s="198"/>
      <c r="BS4" s="198"/>
      <c r="BT4" s="198"/>
      <c r="BU4" s="198"/>
      <c r="BV4" s="198"/>
      <c r="BW4" s="198"/>
      <c r="BX4" s="198"/>
      <c r="BY4" s="18"/>
      <c r="BZ4" s="18"/>
      <c r="CA4" s="18"/>
      <c r="CB4" s="198"/>
      <c r="CC4" s="198"/>
      <c r="CD4" s="198"/>
      <c r="CE4" s="198"/>
      <c r="CF4" s="198"/>
      <c r="CG4" s="198"/>
      <c r="CH4" s="198"/>
      <c r="CI4" s="198"/>
      <c r="CJ4" s="19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s="17" customFormat="1" ht="15" customHeight="1">
      <c r="A5" s="36"/>
      <c r="B5" s="33"/>
      <c r="C5" s="279"/>
      <c r="D5" s="282"/>
      <c r="E5" s="278" t="s">
        <v>140</v>
      </c>
      <c r="F5" s="195"/>
      <c r="G5" s="195"/>
      <c r="H5" s="278" t="s">
        <v>141</v>
      </c>
      <c r="I5" s="196"/>
      <c r="J5" s="196"/>
      <c r="K5" s="279"/>
      <c r="L5" s="274" t="s">
        <v>150</v>
      </c>
      <c r="M5" s="274" t="s">
        <v>151</v>
      </c>
      <c r="N5" s="121"/>
      <c r="O5" s="143"/>
      <c r="P5" s="100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8"/>
      <c r="AN5" s="18"/>
      <c r="AO5" s="18"/>
      <c r="AP5" s="18"/>
      <c r="AQ5" s="18"/>
      <c r="AR5" s="18"/>
      <c r="AS5" s="198"/>
      <c r="AT5" s="198"/>
      <c r="AU5" s="198"/>
      <c r="AV5" s="198"/>
      <c r="AW5" s="198"/>
      <c r="AX5" s="198"/>
      <c r="AY5" s="198"/>
      <c r="AZ5" s="198"/>
      <c r="BA5" s="18"/>
      <c r="BB5" s="18"/>
      <c r="BC5" s="18"/>
      <c r="BD5" s="198"/>
      <c r="BE5" s="198"/>
      <c r="BF5" s="198"/>
      <c r="BG5" s="198"/>
      <c r="BH5" s="198"/>
      <c r="BI5" s="198"/>
      <c r="BJ5" s="198"/>
      <c r="BK5" s="198"/>
      <c r="BL5" s="198"/>
      <c r="BM5" s="18"/>
      <c r="BN5" s="18"/>
      <c r="BO5" s="18"/>
      <c r="BP5" s="198"/>
      <c r="BQ5" s="198"/>
      <c r="BR5" s="198"/>
      <c r="BS5" s="198"/>
      <c r="BT5" s="198"/>
      <c r="BU5" s="198"/>
      <c r="BV5" s="198"/>
      <c r="BW5" s="198"/>
      <c r="BX5" s="198"/>
      <c r="BY5" s="18"/>
      <c r="BZ5" s="18"/>
      <c r="CA5" s="18"/>
      <c r="CB5" s="198"/>
      <c r="CC5" s="198"/>
      <c r="CD5" s="198"/>
      <c r="CE5" s="198"/>
      <c r="CF5" s="198"/>
      <c r="CG5" s="198"/>
      <c r="CH5" s="198"/>
      <c r="CI5" s="198"/>
      <c r="CJ5" s="19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s="17" customFormat="1" ht="19.5" customHeight="1">
      <c r="A6" s="36" t="s">
        <v>121</v>
      </c>
      <c r="B6" s="33"/>
      <c r="C6" s="279"/>
      <c r="D6" s="282"/>
      <c r="E6" s="279"/>
      <c r="F6" s="285" t="s">
        <v>144</v>
      </c>
      <c r="G6" s="285" t="s">
        <v>145</v>
      </c>
      <c r="H6" s="279"/>
      <c r="I6" s="274" t="s">
        <v>146</v>
      </c>
      <c r="J6" s="274" t="s">
        <v>147</v>
      </c>
      <c r="K6" s="279"/>
      <c r="L6" s="284"/>
      <c r="M6" s="284"/>
      <c r="N6" s="121"/>
      <c r="O6" s="143"/>
      <c r="P6" s="100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8"/>
      <c r="AQ6" s="18"/>
      <c r="AR6" s="18"/>
      <c r="AS6" s="198"/>
      <c r="AT6" s="198"/>
      <c r="AU6" s="198"/>
      <c r="AV6" s="198"/>
      <c r="AW6" s="198"/>
      <c r="AX6" s="198"/>
      <c r="AY6" s="198"/>
      <c r="AZ6" s="198"/>
      <c r="BA6" s="18"/>
      <c r="BB6" s="18"/>
      <c r="BC6" s="18"/>
      <c r="BD6" s="198"/>
      <c r="BE6" s="198"/>
      <c r="BF6" s="198"/>
      <c r="BG6" s="198"/>
      <c r="BH6" s="198"/>
      <c r="BI6" s="198"/>
      <c r="BJ6" s="198"/>
      <c r="BK6" s="198"/>
      <c r="BL6" s="198"/>
      <c r="BM6" s="18"/>
      <c r="BN6" s="18"/>
      <c r="BO6" s="18"/>
      <c r="BP6" s="198"/>
      <c r="BQ6" s="198"/>
      <c r="BR6" s="198"/>
      <c r="BS6" s="198"/>
      <c r="BT6" s="198"/>
      <c r="BU6" s="198"/>
      <c r="BV6" s="198"/>
      <c r="BW6" s="198"/>
      <c r="BX6" s="198"/>
      <c r="BY6" s="18"/>
      <c r="BZ6" s="18"/>
      <c r="CA6" s="18"/>
      <c r="CB6" s="198"/>
      <c r="CC6" s="198"/>
      <c r="CD6" s="198"/>
      <c r="CE6" s="198"/>
      <c r="CF6" s="198"/>
      <c r="CG6" s="198"/>
      <c r="CH6" s="198"/>
      <c r="CI6" s="198"/>
      <c r="CJ6" s="19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s="17" customFormat="1" ht="19.5" customHeight="1">
      <c r="A7" s="200"/>
      <c r="B7" s="201"/>
      <c r="C7" s="280"/>
      <c r="D7" s="283"/>
      <c r="E7" s="280"/>
      <c r="F7" s="286"/>
      <c r="G7" s="286"/>
      <c r="H7" s="280"/>
      <c r="I7" s="275"/>
      <c r="J7" s="275"/>
      <c r="K7" s="280"/>
      <c r="L7" s="275"/>
      <c r="M7" s="275"/>
      <c r="N7" s="121"/>
      <c r="O7" s="143"/>
      <c r="P7" s="100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8"/>
      <c r="AN7" s="18"/>
      <c r="AO7" s="18"/>
      <c r="AP7" s="18"/>
      <c r="AQ7" s="18"/>
      <c r="AR7" s="18"/>
      <c r="AS7" s="198"/>
      <c r="AT7" s="198"/>
      <c r="AU7" s="198"/>
      <c r="AV7" s="198"/>
      <c r="AW7" s="198"/>
      <c r="AX7" s="198"/>
      <c r="AY7" s="198"/>
      <c r="AZ7" s="198"/>
      <c r="BA7" s="18"/>
      <c r="BB7" s="18"/>
      <c r="BC7" s="18"/>
      <c r="BD7" s="198"/>
      <c r="BE7" s="198"/>
      <c r="BF7" s="198"/>
      <c r="BG7" s="198"/>
      <c r="BH7" s="198"/>
      <c r="BI7" s="198"/>
      <c r="BJ7" s="198"/>
      <c r="BK7" s="198"/>
      <c r="BL7" s="198"/>
      <c r="BM7" s="18"/>
      <c r="BN7" s="18"/>
      <c r="BO7" s="18"/>
      <c r="BP7" s="198"/>
      <c r="BQ7" s="198"/>
      <c r="BR7" s="198"/>
      <c r="BS7" s="198"/>
      <c r="BT7" s="198"/>
      <c r="BU7" s="198"/>
      <c r="BV7" s="198"/>
      <c r="BW7" s="198"/>
      <c r="BX7" s="198"/>
      <c r="BY7" s="18"/>
      <c r="BZ7" s="18"/>
      <c r="CA7" s="18"/>
      <c r="CB7" s="198"/>
      <c r="CC7" s="198"/>
      <c r="CD7" s="198"/>
      <c r="CE7" s="198"/>
      <c r="CF7" s="198"/>
      <c r="CG7" s="198"/>
      <c r="CH7" s="198"/>
      <c r="CI7" s="198"/>
      <c r="CJ7" s="19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s="17" customFormat="1" ht="15" customHeight="1">
      <c r="A8" s="276" t="s">
        <v>148</v>
      </c>
      <c r="B8" s="276"/>
      <c r="C8" s="202">
        <v>10000</v>
      </c>
      <c r="D8" s="202">
        <v>3554.4</v>
      </c>
      <c r="E8" s="202">
        <v>1200.7</v>
      </c>
      <c r="F8" s="202">
        <v>729.4</v>
      </c>
      <c r="G8" s="202">
        <v>471.3</v>
      </c>
      <c r="H8" s="202">
        <v>2353.6999999999998</v>
      </c>
      <c r="I8" s="202">
        <v>1203</v>
      </c>
      <c r="J8" s="202">
        <v>1150.7</v>
      </c>
      <c r="K8" s="202">
        <v>6445.6</v>
      </c>
      <c r="L8" s="202">
        <v>5083.7</v>
      </c>
      <c r="M8" s="202">
        <v>1361.9</v>
      </c>
      <c r="N8" s="121"/>
      <c r="O8" s="143"/>
      <c r="P8" s="100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8"/>
      <c r="AN8" s="18"/>
      <c r="AO8" s="18"/>
      <c r="AP8" s="18"/>
      <c r="AQ8" s="18"/>
      <c r="AR8" s="18"/>
      <c r="AS8" s="198"/>
      <c r="AT8" s="198"/>
      <c r="AU8" s="198"/>
      <c r="AV8" s="198"/>
      <c r="AW8" s="198"/>
      <c r="AX8" s="198"/>
      <c r="AY8" s="198"/>
      <c r="AZ8" s="198"/>
      <c r="BA8" s="18"/>
      <c r="BB8" s="18"/>
      <c r="BC8" s="18"/>
      <c r="BD8" s="198"/>
      <c r="BE8" s="198"/>
      <c r="BF8" s="198"/>
      <c r="BG8" s="198"/>
      <c r="BH8" s="198"/>
      <c r="BI8" s="198"/>
      <c r="BJ8" s="198"/>
      <c r="BK8" s="198"/>
      <c r="BL8" s="198"/>
      <c r="BM8" s="18"/>
      <c r="BN8" s="18"/>
      <c r="BO8" s="18"/>
      <c r="BP8" s="198"/>
      <c r="BQ8" s="198"/>
      <c r="BR8" s="198"/>
      <c r="BS8" s="198"/>
      <c r="BT8" s="198"/>
      <c r="BU8" s="198"/>
      <c r="BV8" s="198"/>
      <c r="BW8" s="198"/>
      <c r="BX8" s="198"/>
      <c r="BY8" s="18"/>
      <c r="BZ8" s="18"/>
      <c r="CA8" s="18"/>
      <c r="CB8" s="198"/>
      <c r="CC8" s="198"/>
      <c r="CD8" s="198"/>
      <c r="CE8" s="198"/>
      <c r="CF8" s="198"/>
      <c r="CG8" s="198"/>
      <c r="CH8" s="198"/>
      <c r="CI8" s="198"/>
      <c r="CJ8" s="19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s="205" customFormat="1" ht="15" customHeight="1">
      <c r="A9" s="3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203"/>
      <c r="N9" s="121"/>
      <c r="O9" s="204"/>
      <c r="P9" s="100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8"/>
      <c r="AN9" s="18"/>
      <c r="AO9" s="18"/>
      <c r="AP9" s="18"/>
      <c r="AQ9" s="18"/>
      <c r="AR9" s="18"/>
      <c r="AS9" s="198"/>
      <c r="AT9" s="198"/>
      <c r="AU9" s="198"/>
      <c r="AV9" s="198"/>
      <c r="AW9" s="198"/>
      <c r="AX9" s="198"/>
      <c r="AY9" s="198"/>
      <c r="AZ9" s="198"/>
      <c r="BA9" s="18"/>
      <c r="BB9" s="18"/>
      <c r="BC9" s="18"/>
      <c r="BD9" s="198"/>
      <c r="BE9" s="198"/>
      <c r="BF9" s="198"/>
      <c r="BG9" s="198"/>
      <c r="BH9" s="198"/>
      <c r="BI9" s="198"/>
      <c r="BJ9" s="198"/>
      <c r="BK9" s="198"/>
      <c r="BL9" s="198"/>
      <c r="BM9" s="18"/>
      <c r="BN9" s="18"/>
      <c r="BO9" s="18"/>
      <c r="BP9" s="198"/>
      <c r="BQ9" s="198"/>
      <c r="BR9" s="198"/>
      <c r="BS9" s="198"/>
      <c r="BT9" s="198"/>
      <c r="BU9" s="198"/>
      <c r="BV9" s="198"/>
      <c r="BW9" s="198"/>
      <c r="BX9" s="198"/>
      <c r="BY9" s="18"/>
      <c r="BZ9" s="18"/>
      <c r="CA9" s="18"/>
      <c r="CB9" s="198"/>
      <c r="CC9" s="198"/>
      <c r="CD9" s="198"/>
      <c r="CE9" s="198"/>
      <c r="CF9" s="198"/>
      <c r="CG9" s="198"/>
      <c r="CH9" s="198"/>
      <c r="CI9" s="198"/>
      <c r="CJ9" s="19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</row>
    <row r="10" spans="1:110" s="17" customFormat="1" ht="15" customHeight="1">
      <c r="A10" s="80" t="s">
        <v>86</v>
      </c>
      <c r="B10" s="81" t="s">
        <v>36</v>
      </c>
      <c r="C10" s="82">
        <v>109.9</v>
      </c>
      <c r="D10" s="82">
        <v>112.5</v>
      </c>
      <c r="E10" s="82">
        <v>112.5</v>
      </c>
      <c r="F10" s="82">
        <v>98.1</v>
      </c>
      <c r="G10" s="82">
        <v>134.6</v>
      </c>
      <c r="H10" s="82">
        <v>111.9</v>
      </c>
      <c r="I10" s="82">
        <v>120.4</v>
      </c>
      <c r="J10" s="82">
        <v>106.2</v>
      </c>
      <c r="K10" s="82">
        <v>108.1</v>
      </c>
      <c r="L10" s="82">
        <v>108.5</v>
      </c>
      <c r="M10" s="206">
        <v>107.6</v>
      </c>
      <c r="N10" s="121"/>
      <c r="O10" s="143"/>
      <c r="P10" s="100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8"/>
      <c r="AN10" s="198"/>
      <c r="AO10" s="19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</row>
    <row r="11" spans="1:110" s="17" customFormat="1" ht="15" customHeight="1">
      <c r="A11" s="84"/>
      <c r="B11" s="81" t="s">
        <v>37</v>
      </c>
      <c r="C11" s="82">
        <v>115.1</v>
      </c>
      <c r="D11" s="82">
        <v>118.6</v>
      </c>
      <c r="E11" s="82">
        <v>120.9</v>
      </c>
      <c r="F11" s="82">
        <v>110.3</v>
      </c>
      <c r="G11" s="82">
        <v>134.4</v>
      </c>
      <c r="H11" s="82">
        <v>120.8</v>
      </c>
      <c r="I11" s="82">
        <v>129.5</v>
      </c>
      <c r="J11" s="82">
        <v>112.3</v>
      </c>
      <c r="K11" s="82">
        <v>110.7</v>
      </c>
      <c r="L11" s="82">
        <v>111.1</v>
      </c>
      <c r="M11" s="206">
        <v>112.8</v>
      </c>
      <c r="N11" s="121"/>
      <c r="O11" s="143"/>
      <c r="P11" s="100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8"/>
      <c r="AN11" s="198"/>
      <c r="AO11" s="19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</row>
    <row r="12" spans="1:110" s="17" customFormat="1" ht="15" customHeight="1">
      <c r="A12" s="84"/>
      <c r="B12" s="81" t="s">
        <v>38</v>
      </c>
      <c r="C12" s="82">
        <v>110.3</v>
      </c>
      <c r="D12" s="82">
        <v>109.5</v>
      </c>
      <c r="E12" s="82">
        <v>113.7</v>
      </c>
      <c r="F12" s="82">
        <v>102</v>
      </c>
      <c r="G12" s="82">
        <v>128.19999999999999</v>
      </c>
      <c r="H12" s="82">
        <v>109.3</v>
      </c>
      <c r="I12" s="82">
        <v>119.7</v>
      </c>
      <c r="J12" s="82">
        <v>92.8</v>
      </c>
      <c r="K12" s="82">
        <v>109.6</v>
      </c>
      <c r="L12" s="82">
        <v>111.4</v>
      </c>
      <c r="M12" s="206">
        <v>105.7</v>
      </c>
      <c r="N12" s="121"/>
      <c r="O12" s="143"/>
      <c r="P12" s="100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8"/>
      <c r="AN12" s="198"/>
      <c r="AO12" s="19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1:110" s="17" customFormat="1" ht="15" customHeight="1">
      <c r="A13" s="84"/>
      <c r="B13" s="81" t="s">
        <v>39</v>
      </c>
      <c r="C13" s="82">
        <v>114.7</v>
      </c>
      <c r="D13" s="82">
        <v>128.1</v>
      </c>
      <c r="E13" s="82">
        <v>122.5</v>
      </c>
      <c r="F13" s="82">
        <v>127.3</v>
      </c>
      <c r="G13" s="82">
        <v>124.8</v>
      </c>
      <c r="H13" s="82">
        <v>128.1</v>
      </c>
      <c r="I13" s="82">
        <v>144.1</v>
      </c>
      <c r="J13" s="82">
        <v>109.2</v>
      </c>
      <c r="K13" s="82">
        <v>108.3</v>
      </c>
      <c r="L13" s="82">
        <v>109.6</v>
      </c>
      <c r="M13" s="206">
        <v>103.8</v>
      </c>
      <c r="N13" s="121"/>
      <c r="O13" s="143"/>
      <c r="P13" s="100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9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1:110" s="17" customFormat="1" ht="15" customHeight="1">
      <c r="A14" s="80"/>
      <c r="B14" s="81" t="s">
        <v>40</v>
      </c>
      <c r="C14" s="82">
        <v>113.5</v>
      </c>
      <c r="D14" s="82">
        <v>116.3</v>
      </c>
      <c r="E14" s="82">
        <v>117.5</v>
      </c>
      <c r="F14" s="82">
        <v>107.5</v>
      </c>
      <c r="G14" s="82">
        <v>131</v>
      </c>
      <c r="H14" s="82">
        <v>114</v>
      </c>
      <c r="I14" s="82">
        <v>124.1</v>
      </c>
      <c r="J14" s="82">
        <v>107</v>
      </c>
      <c r="K14" s="82">
        <v>111.4</v>
      </c>
      <c r="L14" s="82">
        <v>111.9</v>
      </c>
      <c r="M14" s="206">
        <v>110.6</v>
      </c>
      <c r="N14" s="121"/>
      <c r="O14" s="143"/>
      <c r="P14" s="100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8"/>
      <c r="AO14" s="19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spans="1:110" s="17" customFormat="1" ht="15" customHeight="1">
      <c r="A15" s="80"/>
      <c r="B15" s="81" t="s">
        <v>41</v>
      </c>
      <c r="C15" s="82">
        <v>112.3</v>
      </c>
      <c r="D15" s="82">
        <v>115.6</v>
      </c>
      <c r="E15" s="82">
        <v>108.4</v>
      </c>
      <c r="F15" s="82">
        <v>96.7</v>
      </c>
      <c r="G15" s="82">
        <v>126.8</v>
      </c>
      <c r="H15" s="82">
        <v>119.5</v>
      </c>
      <c r="I15" s="82">
        <v>133.30000000000001</v>
      </c>
      <c r="J15" s="82">
        <v>105.5</v>
      </c>
      <c r="K15" s="82">
        <v>109.8</v>
      </c>
      <c r="L15" s="82">
        <v>110</v>
      </c>
      <c r="M15" s="206">
        <v>109.5</v>
      </c>
      <c r="N15" s="121"/>
      <c r="O15" s="143"/>
      <c r="P15" s="100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8"/>
      <c r="AO15" s="19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1:110" s="17" customFormat="1" ht="15" customHeight="1">
      <c r="A16" s="80"/>
      <c r="B16" s="81" t="s">
        <v>42</v>
      </c>
      <c r="C16" s="82">
        <v>109.9</v>
      </c>
      <c r="D16" s="82">
        <v>111.1</v>
      </c>
      <c r="E16" s="82">
        <v>109.2</v>
      </c>
      <c r="F16" s="82">
        <v>101.4</v>
      </c>
      <c r="G16" s="82">
        <v>127.9</v>
      </c>
      <c r="H16" s="82">
        <v>112.7</v>
      </c>
      <c r="I16" s="82">
        <v>126.9</v>
      </c>
      <c r="J16" s="82">
        <v>100.4</v>
      </c>
      <c r="K16" s="82">
        <v>108.5</v>
      </c>
      <c r="L16" s="82">
        <v>109.5</v>
      </c>
      <c r="M16" s="206">
        <v>105.3</v>
      </c>
      <c r="N16" s="121"/>
      <c r="O16" s="143"/>
      <c r="P16" s="100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8"/>
      <c r="AO16" s="19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</row>
    <row r="17" spans="1:110" s="17" customFormat="1" ht="15" customHeight="1">
      <c r="A17" s="80"/>
      <c r="B17" s="81" t="s">
        <v>43</v>
      </c>
      <c r="C17" s="82">
        <v>108.6</v>
      </c>
      <c r="D17" s="82">
        <v>110.9</v>
      </c>
      <c r="E17" s="82">
        <v>113</v>
      </c>
      <c r="F17" s="82">
        <v>107.8</v>
      </c>
      <c r="G17" s="82">
        <v>122.2</v>
      </c>
      <c r="H17" s="82">
        <v>108.1</v>
      </c>
      <c r="I17" s="82">
        <v>116.6</v>
      </c>
      <c r="J17" s="82">
        <v>100.1</v>
      </c>
      <c r="K17" s="82">
        <v>107.3</v>
      </c>
      <c r="L17" s="82">
        <v>105.9</v>
      </c>
      <c r="M17" s="206">
        <v>105.1</v>
      </c>
      <c r="N17" s="121"/>
      <c r="O17" s="143"/>
      <c r="P17" s="100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9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</row>
    <row r="18" spans="1:110" s="17" customFormat="1" ht="15" customHeight="1">
      <c r="A18" s="80"/>
      <c r="B18" s="81" t="s">
        <v>44</v>
      </c>
      <c r="C18" s="82">
        <v>102.5</v>
      </c>
      <c r="D18" s="82">
        <v>115</v>
      </c>
      <c r="E18" s="82">
        <v>111</v>
      </c>
      <c r="F18" s="82">
        <v>102.7</v>
      </c>
      <c r="G18" s="82">
        <v>122.6</v>
      </c>
      <c r="H18" s="82">
        <v>116.3</v>
      </c>
      <c r="I18" s="82">
        <v>131.5</v>
      </c>
      <c r="J18" s="82">
        <v>94.9</v>
      </c>
      <c r="K18" s="82">
        <v>97.4</v>
      </c>
      <c r="L18" s="82">
        <v>97.6</v>
      </c>
      <c r="M18" s="206">
        <v>92</v>
      </c>
      <c r="N18" s="121"/>
      <c r="O18" s="143"/>
      <c r="P18" s="100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8"/>
      <c r="AO18" s="19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s="17" customFormat="1" ht="15" customHeight="1">
      <c r="A19" s="80"/>
      <c r="B19" s="81" t="s">
        <v>45</v>
      </c>
      <c r="C19" s="82">
        <v>93.5</v>
      </c>
      <c r="D19" s="82">
        <v>101.5</v>
      </c>
      <c r="E19" s="82">
        <v>110.3</v>
      </c>
      <c r="F19" s="82">
        <v>104</v>
      </c>
      <c r="G19" s="82">
        <v>117.6</v>
      </c>
      <c r="H19" s="82">
        <v>95.7</v>
      </c>
      <c r="I19" s="82">
        <v>106.5</v>
      </c>
      <c r="J19" s="82">
        <v>84.9</v>
      </c>
      <c r="K19" s="82">
        <v>90.9</v>
      </c>
      <c r="L19" s="82">
        <v>92.6</v>
      </c>
      <c r="M19" s="206">
        <v>84.1</v>
      </c>
      <c r="N19" s="121"/>
      <c r="O19" s="143"/>
      <c r="P19" s="100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8"/>
      <c r="AO19" s="19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</row>
    <row r="20" spans="1:110" s="17" customFormat="1" ht="15" customHeight="1">
      <c r="A20" s="80"/>
      <c r="B20" s="81" t="s">
        <v>46</v>
      </c>
      <c r="C20" s="82">
        <v>91.5</v>
      </c>
      <c r="D20" s="82">
        <v>99.7</v>
      </c>
      <c r="E20" s="82">
        <v>109</v>
      </c>
      <c r="F20" s="82">
        <v>106.8</v>
      </c>
      <c r="G20" s="82">
        <v>112.3</v>
      </c>
      <c r="H20" s="82">
        <v>96.7</v>
      </c>
      <c r="I20" s="82">
        <v>103.8</v>
      </c>
      <c r="J20" s="82">
        <v>86.3</v>
      </c>
      <c r="K20" s="82">
        <v>88.2</v>
      </c>
      <c r="L20" s="82">
        <v>88.2</v>
      </c>
      <c r="M20" s="206">
        <v>87.5</v>
      </c>
      <c r="N20" s="121"/>
      <c r="O20" s="143"/>
      <c r="P20" s="100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8"/>
      <c r="AO20" s="19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</row>
    <row r="21" spans="1:110" s="17" customFormat="1" ht="15" customHeight="1">
      <c r="A21" s="80"/>
      <c r="B21" s="81" t="s">
        <v>47</v>
      </c>
      <c r="C21" s="82">
        <v>93.9</v>
      </c>
      <c r="D21" s="82">
        <v>100.1</v>
      </c>
      <c r="E21" s="82">
        <v>101.5</v>
      </c>
      <c r="F21" s="82">
        <v>96.6</v>
      </c>
      <c r="G21" s="82">
        <v>109.6</v>
      </c>
      <c r="H21" s="82">
        <v>98.9</v>
      </c>
      <c r="I21" s="82">
        <v>83.3</v>
      </c>
      <c r="J21" s="82">
        <v>117.1</v>
      </c>
      <c r="K21" s="82">
        <v>89.7</v>
      </c>
      <c r="L21" s="82">
        <v>84.7</v>
      </c>
      <c r="M21" s="206">
        <v>109.3</v>
      </c>
      <c r="N21" s="121"/>
      <c r="O21" s="143"/>
      <c r="P21" s="10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9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</row>
    <row r="22" spans="1:110" s="17" customFormat="1" ht="15" customHeight="1">
      <c r="A22" s="80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206"/>
      <c r="N22" s="121"/>
      <c r="O22" s="204"/>
      <c r="P22" s="100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9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</row>
    <row r="23" spans="1:110" s="17" customFormat="1" ht="15" customHeight="1">
      <c r="A23" s="80" t="s">
        <v>87</v>
      </c>
      <c r="B23" s="81" t="s">
        <v>36</v>
      </c>
      <c r="C23" s="82">
        <v>81.599999999999994</v>
      </c>
      <c r="D23" s="82">
        <v>79.5</v>
      </c>
      <c r="E23" s="82">
        <v>89.9</v>
      </c>
      <c r="F23" s="82">
        <v>81.900000000000006</v>
      </c>
      <c r="G23" s="82">
        <v>101.9</v>
      </c>
      <c r="H23" s="82">
        <v>73.8</v>
      </c>
      <c r="I23" s="82">
        <v>38.200000000000003</v>
      </c>
      <c r="J23" s="82">
        <v>110.7</v>
      </c>
      <c r="K23" s="82">
        <v>82.6</v>
      </c>
      <c r="L23" s="82">
        <v>75.599999999999994</v>
      </c>
      <c r="M23" s="206">
        <v>109.5</v>
      </c>
      <c r="N23" s="121"/>
      <c r="O23" s="143"/>
      <c r="P23" s="100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8"/>
      <c r="AN23" s="198"/>
      <c r="AO23" s="19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</row>
    <row r="24" spans="1:110" s="17" customFormat="1" ht="15" customHeight="1">
      <c r="A24" s="84"/>
      <c r="B24" s="81" t="s">
        <v>37</v>
      </c>
      <c r="C24" s="82">
        <v>83.1</v>
      </c>
      <c r="D24" s="82">
        <v>89.7</v>
      </c>
      <c r="E24" s="82">
        <v>115</v>
      </c>
      <c r="F24" s="82">
        <v>116.2</v>
      </c>
      <c r="G24" s="82">
        <v>111.3</v>
      </c>
      <c r="H24" s="82">
        <v>80.7</v>
      </c>
      <c r="I24" s="82">
        <v>55.7</v>
      </c>
      <c r="J24" s="82">
        <v>108.3</v>
      </c>
      <c r="K24" s="82">
        <v>77.3</v>
      </c>
      <c r="L24" s="82">
        <v>72.599999999999994</v>
      </c>
      <c r="M24" s="206">
        <v>97.6</v>
      </c>
      <c r="N24" s="121"/>
      <c r="O24" s="143"/>
      <c r="P24" s="100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98"/>
      <c r="AO24" s="19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</row>
    <row r="25" spans="1:110" s="17" customFormat="1" ht="15" customHeight="1">
      <c r="A25" s="84"/>
      <c r="B25" s="81" t="s">
        <v>38</v>
      </c>
      <c r="C25" s="82">
        <v>86</v>
      </c>
      <c r="D25" s="82">
        <v>93.2</v>
      </c>
      <c r="E25" s="82">
        <v>114.6</v>
      </c>
      <c r="F25" s="82">
        <v>109.7</v>
      </c>
      <c r="G25" s="82">
        <v>117</v>
      </c>
      <c r="H25" s="82">
        <v>82.7</v>
      </c>
      <c r="I25" s="82">
        <v>64.3</v>
      </c>
      <c r="J25" s="82">
        <v>94.2</v>
      </c>
      <c r="K25" s="82">
        <v>80.7</v>
      </c>
      <c r="L25" s="82">
        <v>76.3</v>
      </c>
      <c r="M25" s="206">
        <v>101.1</v>
      </c>
      <c r="N25" s="121"/>
      <c r="O25" s="143"/>
      <c r="P25" s="100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98"/>
      <c r="AO25" s="19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</row>
    <row r="26" spans="1:110" s="17" customFormat="1" ht="15" customHeight="1">
      <c r="A26" s="80"/>
      <c r="B26" s="81" t="s">
        <v>39</v>
      </c>
      <c r="C26" s="82">
        <v>89.2</v>
      </c>
      <c r="D26" s="82">
        <v>98</v>
      </c>
      <c r="E26" s="82">
        <v>102</v>
      </c>
      <c r="F26" s="82">
        <v>104.8</v>
      </c>
      <c r="G26" s="82">
        <v>104.1</v>
      </c>
      <c r="H26" s="82">
        <v>93.7</v>
      </c>
      <c r="I26" s="82">
        <v>74.099999999999994</v>
      </c>
      <c r="J26" s="82">
        <v>111.2</v>
      </c>
      <c r="K26" s="82">
        <v>84.9</v>
      </c>
      <c r="L26" s="82">
        <v>79.5</v>
      </c>
      <c r="M26" s="206">
        <v>105.3</v>
      </c>
      <c r="N26" s="121"/>
      <c r="O26" s="143"/>
      <c r="P26" s="100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9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</row>
    <row r="27" spans="1:110" s="17" customFormat="1" ht="15" customHeight="1">
      <c r="A27" s="80"/>
      <c r="B27" s="81" t="s">
        <v>40</v>
      </c>
      <c r="C27" s="82">
        <v>92.4</v>
      </c>
      <c r="D27" s="82">
        <v>100.4</v>
      </c>
      <c r="E27" s="82">
        <v>101.6</v>
      </c>
      <c r="F27" s="82">
        <v>99.4</v>
      </c>
      <c r="G27" s="82">
        <v>102.8</v>
      </c>
      <c r="H27" s="82">
        <v>98</v>
      </c>
      <c r="I27" s="82">
        <v>80.099999999999994</v>
      </c>
      <c r="J27" s="82">
        <v>117.2</v>
      </c>
      <c r="K27" s="82">
        <v>87.9</v>
      </c>
      <c r="L27" s="82">
        <v>83</v>
      </c>
      <c r="M27" s="206">
        <v>106.6</v>
      </c>
      <c r="N27" s="121"/>
      <c r="O27" s="143"/>
      <c r="P27" s="10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98"/>
      <c r="AO27" s="19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</row>
    <row r="28" spans="1:110" s="17" customFormat="1" ht="15" customHeight="1">
      <c r="A28" s="80"/>
      <c r="B28" s="81" t="s">
        <v>41</v>
      </c>
      <c r="C28" s="82">
        <v>94.2</v>
      </c>
      <c r="D28" s="82">
        <v>102.1</v>
      </c>
      <c r="E28" s="82">
        <v>107.9</v>
      </c>
      <c r="F28" s="82">
        <v>110.8</v>
      </c>
      <c r="G28" s="82">
        <v>100.2</v>
      </c>
      <c r="H28" s="82">
        <v>99.8</v>
      </c>
      <c r="I28" s="82">
        <v>88.4</v>
      </c>
      <c r="J28" s="82">
        <v>114.2</v>
      </c>
      <c r="K28" s="82">
        <v>89</v>
      </c>
      <c r="L28" s="82">
        <v>85.9</v>
      </c>
      <c r="M28" s="206">
        <v>101.1</v>
      </c>
      <c r="N28" s="121"/>
      <c r="O28" s="143"/>
      <c r="P28" s="10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98"/>
      <c r="AO28" s="19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</row>
    <row r="29" spans="1:110" s="17" customFormat="1" ht="15" customHeight="1">
      <c r="A29" s="80"/>
      <c r="B29" s="81" t="s">
        <v>42</v>
      </c>
      <c r="C29" s="82">
        <v>96.9</v>
      </c>
      <c r="D29" s="82">
        <v>106</v>
      </c>
      <c r="E29" s="82">
        <v>107.9</v>
      </c>
      <c r="F29" s="82">
        <v>104.3</v>
      </c>
      <c r="G29" s="82">
        <v>121.9</v>
      </c>
      <c r="H29" s="82">
        <v>104.6</v>
      </c>
      <c r="I29" s="82">
        <v>110.7</v>
      </c>
      <c r="J29" s="82">
        <v>101.5</v>
      </c>
      <c r="K29" s="82">
        <v>91.2</v>
      </c>
      <c r="L29" s="82">
        <v>89.4</v>
      </c>
      <c r="M29" s="206">
        <v>99.1</v>
      </c>
      <c r="N29" s="121"/>
      <c r="O29" s="143"/>
      <c r="P29" s="10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8"/>
      <c r="AO29" s="19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</row>
    <row r="30" spans="1:110" s="17" customFormat="1" ht="15" customHeight="1">
      <c r="A30" s="80"/>
      <c r="B30" s="81" t="s">
        <v>43</v>
      </c>
      <c r="C30" s="82">
        <v>96.7</v>
      </c>
      <c r="D30" s="82">
        <v>98.5</v>
      </c>
      <c r="E30" s="82">
        <v>90.5</v>
      </c>
      <c r="F30" s="82">
        <v>86</v>
      </c>
      <c r="G30" s="82">
        <v>98</v>
      </c>
      <c r="H30" s="82">
        <v>101</v>
      </c>
      <c r="I30" s="82">
        <v>91.6</v>
      </c>
      <c r="J30" s="82">
        <v>110.2</v>
      </c>
      <c r="K30" s="82">
        <v>95.8</v>
      </c>
      <c r="L30" s="82">
        <v>94.3</v>
      </c>
      <c r="M30" s="206">
        <v>96.6</v>
      </c>
      <c r="N30" s="121"/>
      <c r="O30" s="143"/>
      <c r="P30" s="10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9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</row>
    <row r="31" spans="1:110" s="17" customFormat="1" ht="15" customHeight="1">
      <c r="A31" s="80"/>
      <c r="B31" s="81" t="s">
        <v>44</v>
      </c>
      <c r="C31" s="82">
        <v>99.8</v>
      </c>
      <c r="D31" s="82">
        <v>103.1</v>
      </c>
      <c r="E31" s="82">
        <v>100.3</v>
      </c>
      <c r="F31" s="82">
        <v>100.1</v>
      </c>
      <c r="G31" s="82">
        <v>99.9</v>
      </c>
      <c r="H31" s="82">
        <v>104</v>
      </c>
      <c r="I31" s="82">
        <v>98.8</v>
      </c>
      <c r="J31" s="82">
        <v>109.5</v>
      </c>
      <c r="K31" s="82">
        <v>100.9</v>
      </c>
      <c r="L31" s="82">
        <v>96.6</v>
      </c>
      <c r="M31" s="206">
        <v>110.5</v>
      </c>
      <c r="N31" s="121"/>
      <c r="O31" s="143"/>
      <c r="P31" s="10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8"/>
      <c r="AO31" s="19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</row>
    <row r="32" spans="1:110" s="17" customFormat="1" ht="15" customHeight="1">
      <c r="A32" s="80"/>
      <c r="B32" s="81" t="s">
        <v>45</v>
      </c>
      <c r="C32" s="82">
        <v>101</v>
      </c>
      <c r="D32" s="82">
        <v>105.2</v>
      </c>
      <c r="E32" s="82">
        <v>105.9</v>
      </c>
      <c r="F32" s="82">
        <v>103.3</v>
      </c>
      <c r="G32" s="82">
        <v>108.1</v>
      </c>
      <c r="H32" s="82">
        <v>103.8</v>
      </c>
      <c r="I32" s="82">
        <v>91.6</v>
      </c>
      <c r="J32" s="82">
        <v>120.2</v>
      </c>
      <c r="K32" s="82">
        <v>100.4</v>
      </c>
      <c r="L32" s="82">
        <v>97.3</v>
      </c>
      <c r="M32" s="206">
        <v>110.5</v>
      </c>
      <c r="N32" s="121"/>
      <c r="O32" s="143"/>
      <c r="P32" s="100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98"/>
      <c r="AO32" s="19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</row>
    <row r="33" spans="1:110" s="17" customFormat="1" ht="15" customHeight="1">
      <c r="A33" s="80"/>
      <c r="B33" s="81" t="s">
        <v>46</v>
      </c>
      <c r="C33" s="82">
        <v>98.9</v>
      </c>
      <c r="D33" s="82">
        <v>104.3</v>
      </c>
      <c r="E33" s="82">
        <v>110.3</v>
      </c>
      <c r="F33" s="82">
        <v>101.3</v>
      </c>
      <c r="G33" s="82">
        <v>123.5</v>
      </c>
      <c r="H33" s="82">
        <v>102.3</v>
      </c>
      <c r="I33" s="82">
        <v>90.8</v>
      </c>
      <c r="J33" s="82">
        <v>111.3</v>
      </c>
      <c r="K33" s="82">
        <v>97.7</v>
      </c>
      <c r="L33" s="82">
        <v>96.2</v>
      </c>
      <c r="M33" s="206">
        <v>103.3</v>
      </c>
      <c r="N33" s="121"/>
      <c r="O33" s="143"/>
      <c r="P33" s="100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98"/>
      <c r="AO33" s="19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</row>
    <row r="34" spans="1:110" s="17" customFormat="1" ht="15" customHeight="1">
      <c r="A34" s="80"/>
      <c r="B34" s="81" t="s">
        <v>47</v>
      </c>
      <c r="C34" s="82">
        <v>99.6</v>
      </c>
      <c r="D34" s="82">
        <v>97</v>
      </c>
      <c r="E34" s="82">
        <v>95.7</v>
      </c>
      <c r="F34" s="82">
        <v>97.2</v>
      </c>
      <c r="G34" s="82">
        <v>94.1</v>
      </c>
      <c r="H34" s="82">
        <v>97.9</v>
      </c>
      <c r="I34" s="82">
        <v>88.9</v>
      </c>
      <c r="J34" s="82">
        <v>108.1</v>
      </c>
      <c r="K34" s="82">
        <v>100</v>
      </c>
      <c r="L34" s="82">
        <v>99.7</v>
      </c>
      <c r="M34" s="206">
        <v>103.2</v>
      </c>
      <c r="N34" s="121"/>
      <c r="O34" s="143"/>
      <c r="P34" s="100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98"/>
      <c r="AN34" s="18"/>
      <c r="AO34" s="19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</row>
    <row r="35" spans="1:110" s="17" customFormat="1" ht="15" customHeight="1">
      <c r="A35" s="80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206"/>
      <c r="N35" s="121"/>
      <c r="O35" s="204"/>
      <c r="P35" s="10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9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</row>
    <row r="36" spans="1:110" s="17" customFormat="1" ht="15" customHeight="1">
      <c r="A36" s="80" t="s">
        <v>89</v>
      </c>
      <c r="B36" s="81" t="s">
        <v>36</v>
      </c>
      <c r="C36" s="82">
        <v>98.6</v>
      </c>
      <c r="D36" s="82">
        <v>99.8</v>
      </c>
      <c r="E36" s="82">
        <v>98.3</v>
      </c>
      <c r="F36" s="82">
        <v>101.2</v>
      </c>
      <c r="G36" s="82">
        <v>93.4</v>
      </c>
      <c r="H36" s="82">
        <v>99.3</v>
      </c>
      <c r="I36" s="82">
        <v>96.8</v>
      </c>
      <c r="J36" s="82">
        <v>105.4</v>
      </c>
      <c r="K36" s="82">
        <v>97.9</v>
      </c>
      <c r="L36" s="82">
        <v>97.9</v>
      </c>
      <c r="M36" s="206">
        <v>99.5</v>
      </c>
      <c r="N36" s="121"/>
      <c r="O36" s="143"/>
      <c r="P36" s="10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8"/>
      <c r="AO36" s="19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0" s="17" customFormat="1" ht="15" customHeight="1">
      <c r="A37" s="80"/>
      <c r="B37" s="81" t="s">
        <v>37</v>
      </c>
      <c r="C37" s="82">
        <v>99</v>
      </c>
      <c r="D37" s="82">
        <v>92.7</v>
      </c>
      <c r="E37" s="82">
        <v>91.3</v>
      </c>
      <c r="F37" s="82">
        <v>89.2</v>
      </c>
      <c r="G37" s="82">
        <v>94.1</v>
      </c>
      <c r="H37" s="82">
        <v>97.9</v>
      </c>
      <c r="I37" s="82">
        <v>92.4</v>
      </c>
      <c r="J37" s="82">
        <v>105.3</v>
      </c>
      <c r="K37" s="82">
        <v>100</v>
      </c>
      <c r="L37" s="82">
        <v>100.2</v>
      </c>
      <c r="M37" s="206">
        <v>101.5</v>
      </c>
      <c r="N37" s="121"/>
      <c r="O37" s="143"/>
      <c r="P37" s="10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8"/>
      <c r="AO37" s="19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</row>
    <row r="38" spans="1:110" s="17" customFormat="1" ht="15" customHeight="1">
      <c r="A38" s="80"/>
      <c r="B38" s="81" t="s">
        <v>38</v>
      </c>
      <c r="C38" s="82">
        <v>100.1</v>
      </c>
      <c r="D38" s="82">
        <v>97.7</v>
      </c>
      <c r="E38" s="82">
        <v>95.9</v>
      </c>
      <c r="F38" s="82">
        <v>93.4</v>
      </c>
      <c r="G38" s="82">
        <v>95.8</v>
      </c>
      <c r="H38" s="82">
        <v>101.3</v>
      </c>
      <c r="I38" s="82">
        <v>101.8</v>
      </c>
      <c r="J38" s="82">
        <v>89.7</v>
      </c>
      <c r="K38" s="82">
        <v>100</v>
      </c>
      <c r="L38" s="82">
        <v>102.1</v>
      </c>
      <c r="M38" s="206">
        <v>95.3</v>
      </c>
      <c r="N38" s="121"/>
      <c r="O38" s="143"/>
      <c r="P38" s="100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98"/>
      <c r="AO38" s="19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10" s="17" customFormat="1" ht="15" customHeight="1">
      <c r="A39" s="80"/>
      <c r="B39" s="81" t="s">
        <v>39</v>
      </c>
      <c r="C39" s="87">
        <v>105.2</v>
      </c>
      <c r="D39" s="87">
        <v>110.7</v>
      </c>
      <c r="E39" s="87">
        <v>114.4</v>
      </c>
      <c r="F39" s="87">
        <v>127.7</v>
      </c>
      <c r="G39" s="87">
        <v>100.2</v>
      </c>
      <c r="H39" s="87">
        <v>106</v>
      </c>
      <c r="I39" s="87">
        <v>103.6</v>
      </c>
      <c r="J39" s="87">
        <v>107.1</v>
      </c>
      <c r="K39" s="87">
        <v>102.6</v>
      </c>
      <c r="L39" s="87">
        <v>102.6</v>
      </c>
      <c r="M39" s="206">
        <v>101.7</v>
      </c>
      <c r="N39" s="121"/>
      <c r="O39" s="143"/>
      <c r="P39" s="100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9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</row>
    <row r="40" spans="1:110" s="17" customFormat="1" ht="15" customHeight="1">
      <c r="A40" s="80"/>
      <c r="B40" s="81" t="s">
        <v>40</v>
      </c>
      <c r="C40" s="82">
        <v>102.2</v>
      </c>
      <c r="D40" s="82">
        <v>103.4</v>
      </c>
      <c r="E40" s="82">
        <v>98.5</v>
      </c>
      <c r="F40" s="82">
        <v>95.6</v>
      </c>
      <c r="G40" s="82">
        <v>100.6</v>
      </c>
      <c r="H40" s="82">
        <v>103.8</v>
      </c>
      <c r="I40" s="82">
        <v>107.8</v>
      </c>
      <c r="J40" s="82">
        <v>102.9</v>
      </c>
      <c r="K40" s="82">
        <v>101</v>
      </c>
      <c r="L40" s="82">
        <v>101.2</v>
      </c>
      <c r="M40" s="206">
        <v>101.2</v>
      </c>
      <c r="N40" s="121"/>
      <c r="O40" s="143"/>
      <c r="P40" s="100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8"/>
      <c r="AO40" s="19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10" s="17" customFormat="1" ht="15" customHeight="1">
      <c r="A41" s="80"/>
      <c r="B41" s="81" t="s">
        <v>41</v>
      </c>
      <c r="C41" s="87">
        <v>100.4</v>
      </c>
      <c r="D41" s="87">
        <v>101.8</v>
      </c>
      <c r="E41" s="87">
        <v>104.8</v>
      </c>
      <c r="F41" s="87">
        <v>106.2</v>
      </c>
      <c r="G41" s="87">
        <v>99.2</v>
      </c>
      <c r="H41" s="87">
        <v>101.3</v>
      </c>
      <c r="I41" s="87">
        <v>106.1</v>
      </c>
      <c r="J41" s="87">
        <v>97</v>
      </c>
      <c r="K41" s="87">
        <v>99.2</v>
      </c>
      <c r="L41" s="87">
        <v>99.6</v>
      </c>
      <c r="M41" s="206">
        <v>99</v>
      </c>
      <c r="N41" s="121"/>
      <c r="O41" s="143"/>
      <c r="P41" s="100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8"/>
      <c r="AO41" s="19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</row>
    <row r="42" spans="1:110" s="17" customFormat="1" ht="15" customHeight="1">
      <c r="A42" s="80"/>
      <c r="B42" s="81" t="s">
        <v>42</v>
      </c>
      <c r="C42" s="87">
        <v>102</v>
      </c>
      <c r="D42" s="87">
        <v>106.2</v>
      </c>
      <c r="E42" s="87">
        <v>105.9</v>
      </c>
      <c r="F42" s="87">
        <v>119.3</v>
      </c>
      <c r="G42" s="87">
        <v>94.8</v>
      </c>
      <c r="H42" s="87">
        <v>104.9</v>
      </c>
      <c r="I42" s="87">
        <v>112</v>
      </c>
      <c r="J42" s="87">
        <v>100.9</v>
      </c>
      <c r="K42" s="87">
        <v>99.4</v>
      </c>
      <c r="L42" s="87">
        <v>99.3</v>
      </c>
      <c r="M42" s="206">
        <v>101.2</v>
      </c>
      <c r="N42" s="121"/>
      <c r="O42" s="143"/>
      <c r="P42" s="100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8"/>
      <c r="AO42" s="19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</row>
    <row r="43" spans="1:110" s="17" customFormat="1" ht="15" customHeight="1">
      <c r="A43" s="80"/>
      <c r="B43" s="81" t="s">
        <v>43</v>
      </c>
      <c r="C43" s="87">
        <v>99.3</v>
      </c>
      <c r="D43" s="87">
        <v>104.3</v>
      </c>
      <c r="E43" s="87">
        <v>104.1</v>
      </c>
      <c r="F43" s="87">
        <v>107</v>
      </c>
      <c r="G43" s="87">
        <v>101</v>
      </c>
      <c r="H43" s="87">
        <v>102.5</v>
      </c>
      <c r="I43" s="87">
        <v>101.2</v>
      </c>
      <c r="J43" s="87">
        <v>104.7</v>
      </c>
      <c r="K43" s="87">
        <v>97</v>
      </c>
      <c r="L43" s="87">
        <v>96</v>
      </c>
      <c r="M43" s="206">
        <v>98.8</v>
      </c>
      <c r="N43" s="121"/>
      <c r="O43" s="143"/>
      <c r="P43" s="10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</row>
    <row r="44" spans="1:110" s="17" customFormat="1" ht="15" customHeight="1">
      <c r="A44" s="80"/>
      <c r="B44" s="81" t="s">
        <v>44</v>
      </c>
      <c r="C44" s="87">
        <v>93.4</v>
      </c>
      <c r="D44" s="87">
        <v>96.3</v>
      </c>
      <c r="E44" s="87">
        <v>97.7</v>
      </c>
      <c r="F44" s="87">
        <v>92.4</v>
      </c>
      <c r="G44" s="87">
        <v>104.9</v>
      </c>
      <c r="H44" s="87">
        <v>95.1</v>
      </c>
      <c r="I44" s="87">
        <v>89.8</v>
      </c>
      <c r="J44" s="87">
        <v>100.2</v>
      </c>
      <c r="K44" s="87">
        <v>95</v>
      </c>
      <c r="L44" s="87">
        <v>92.8</v>
      </c>
      <c r="M44" s="206">
        <v>94.2</v>
      </c>
      <c r="N44" s="121"/>
      <c r="O44" s="143"/>
      <c r="P44" s="100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98"/>
      <c r="AO44" s="19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</row>
    <row r="45" spans="1:110" s="17" customFormat="1" ht="15" customHeight="1">
      <c r="A45" s="80"/>
      <c r="B45" s="81" t="s">
        <v>45</v>
      </c>
      <c r="C45" s="87">
        <v>97.7</v>
      </c>
      <c r="D45" s="87">
        <v>99.1</v>
      </c>
      <c r="E45" s="87">
        <v>99</v>
      </c>
      <c r="F45" s="87">
        <v>97.2</v>
      </c>
      <c r="G45" s="87">
        <v>100.3</v>
      </c>
      <c r="H45" s="87">
        <v>98.5</v>
      </c>
      <c r="I45" s="87">
        <v>104.4</v>
      </c>
      <c r="J45" s="87">
        <v>94.9</v>
      </c>
      <c r="K45" s="87">
        <v>98.2</v>
      </c>
      <c r="L45" s="87">
        <v>98.8</v>
      </c>
      <c r="M45" s="206">
        <v>96</v>
      </c>
      <c r="N45" s="121"/>
      <c r="O45" s="143"/>
      <c r="P45" s="100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98"/>
      <c r="AN45" s="198"/>
      <c r="AO45" s="19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</row>
    <row r="46" spans="1:110" s="17" customFormat="1" ht="15" customHeight="1">
      <c r="A46" s="80"/>
      <c r="B46" s="81" t="s">
        <v>46</v>
      </c>
      <c r="C46" s="87">
        <v>103.2</v>
      </c>
      <c r="D46" s="87">
        <v>96.4</v>
      </c>
      <c r="E46" s="87">
        <v>96.5</v>
      </c>
      <c r="F46" s="87">
        <v>91.2</v>
      </c>
      <c r="G46" s="87">
        <v>104.4</v>
      </c>
      <c r="H46" s="87">
        <v>96.5</v>
      </c>
      <c r="I46" s="87">
        <v>93.8</v>
      </c>
      <c r="J46" s="87">
        <v>98.4</v>
      </c>
      <c r="K46" s="87">
        <v>109</v>
      </c>
      <c r="L46" s="87">
        <v>107.6</v>
      </c>
      <c r="M46" s="206">
        <v>114.7</v>
      </c>
      <c r="N46" s="121"/>
      <c r="O46" s="143"/>
      <c r="P46" s="100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8"/>
      <c r="AO46" s="19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</row>
    <row r="47" spans="1:110" s="17" customFormat="1" ht="15" customHeight="1">
      <c r="A47" s="80"/>
      <c r="B47" s="81" t="s">
        <v>47</v>
      </c>
      <c r="C47" s="87">
        <v>100.4</v>
      </c>
      <c r="D47" s="87">
        <v>94.8</v>
      </c>
      <c r="E47" s="87">
        <v>99.3</v>
      </c>
      <c r="F47" s="87">
        <v>91.9</v>
      </c>
      <c r="G47" s="87">
        <v>109.8</v>
      </c>
      <c r="H47" s="87">
        <v>93.9</v>
      </c>
      <c r="I47" s="87">
        <v>87.9</v>
      </c>
      <c r="J47" s="87">
        <v>99.3</v>
      </c>
      <c r="K47" s="87">
        <v>102.2</v>
      </c>
      <c r="L47" s="87">
        <v>102.8</v>
      </c>
      <c r="M47" s="206">
        <v>99.9</v>
      </c>
      <c r="N47" s="121"/>
      <c r="O47" s="143"/>
      <c r="P47" s="100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9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</row>
    <row r="48" spans="1:110" s="17" customFormat="1" ht="15" customHeight="1">
      <c r="A48" s="80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06"/>
      <c r="N48" s="121"/>
      <c r="O48" s="204"/>
      <c r="P48" s="100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9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</row>
    <row r="49" spans="1:110" s="17" customFormat="1" ht="15" customHeight="1">
      <c r="A49" s="80" t="s">
        <v>90</v>
      </c>
      <c r="B49" s="81" t="s">
        <v>36</v>
      </c>
      <c r="C49" s="87">
        <v>102.6</v>
      </c>
      <c r="D49" s="87">
        <v>101.2</v>
      </c>
      <c r="E49" s="87">
        <v>102.1</v>
      </c>
      <c r="F49" s="87">
        <v>96.6</v>
      </c>
      <c r="G49" s="87">
        <v>109.8</v>
      </c>
      <c r="H49" s="87">
        <v>99.2</v>
      </c>
      <c r="I49" s="87">
        <v>98.5</v>
      </c>
      <c r="J49" s="87">
        <v>102.8</v>
      </c>
      <c r="K49" s="87">
        <v>103.3</v>
      </c>
      <c r="L49" s="87">
        <v>104</v>
      </c>
      <c r="M49" s="206">
        <v>103.2</v>
      </c>
      <c r="N49" s="121"/>
      <c r="O49" s="143"/>
      <c r="P49" s="10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98"/>
      <c r="AO49" s="19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</row>
    <row r="50" spans="1:110" s="17" customFormat="1" ht="15" customHeight="1">
      <c r="A50" s="80"/>
      <c r="B50" s="81" t="s">
        <v>37</v>
      </c>
      <c r="C50" s="87">
        <v>102.5</v>
      </c>
      <c r="D50" s="87">
        <v>94.7</v>
      </c>
      <c r="E50" s="87">
        <v>98.4</v>
      </c>
      <c r="F50" s="87">
        <v>91.6</v>
      </c>
      <c r="G50" s="87">
        <v>108.9</v>
      </c>
      <c r="H50" s="87">
        <v>97.9</v>
      </c>
      <c r="I50" s="87">
        <v>93.4</v>
      </c>
      <c r="J50" s="87">
        <v>104.4</v>
      </c>
      <c r="K50" s="87">
        <v>104.3</v>
      </c>
      <c r="L50" s="87">
        <v>103.4</v>
      </c>
      <c r="M50" s="206">
        <v>110.4</v>
      </c>
      <c r="N50" s="121"/>
      <c r="O50" s="143"/>
      <c r="P50" s="10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8"/>
      <c r="AO50" s="19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</row>
    <row r="51" spans="1:110" s="17" customFormat="1" ht="15" customHeight="1">
      <c r="A51" s="80"/>
      <c r="B51" s="81" t="s">
        <v>38</v>
      </c>
      <c r="C51" s="87">
        <v>99.4</v>
      </c>
      <c r="D51" s="87">
        <v>90.3</v>
      </c>
      <c r="E51" s="87">
        <v>94.6</v>
      </c>
      <c r="F51" s="87">
        <v>87.2</v>
      </c>
      <c r="G51" s="87">
        <v>104.9</v>
      </c>
      <c r="H51" s="87">
        <v>89.8</v>
      </c>
      <c r="I51" s="87">
        <v>60.7</v>
      </c>
      <c r="J51" s="87">
        <v>109.2</v>
      </c>
      <c r="K51" s="87">
        <v>103</v>
      </c>
      <c r="L51" s="87">
        <v>99.7</v>
      </c>
      <c r="M51" s="206">
        <v>120.2</v>
      </c>
      <c r="N51" s="121"/>
      <c r="O51" s="143"/>
      <c r="P51" s="100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98"/>
      <c r="AO51" s="19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</row>
    <row r="52" spans="1:110" s="17" customFormat="1" ht="15" customHeight="1">
      <c r="A52" s="80"/>
      <c r="B52" s="81" t="s">
        <v>39</v>
      </c>
      <c r="C52" s="87">
        <v>95.8</v>
      </c>
      <c r="D52" s="87">
        <v>86.5</v>
      </c>
      <c r="E52" s="87">
        <v>98.4</v>
      </c>
      <c r="F52" s="87">
        <v>93</v>
      </c>
      <c r="G52" s="87">
        <v>108</v>
      </c>
      <c r="H52" s="87">
        <v>78.5</v>
      </c>
      <c r="I52" s="87">
        <v>47.5</v>
      </c>
      <c r="J52" s="87">
        <v>106.4</v>
      </c>
      <c r="K52" s="87">
        <v>100.5</v>
      </c>
      <c r="L52" s="87">
        <v>98.1</v>
      </c>
      <c r="M52" s="206">
        <v>107.9</v>
      </c>
      <c r="N52" s="121"/>
      <c r="O52" s="143"/>
      <c r="P52" s="100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9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</row>
    <row r="53" spans="1:110" s="17" customFormat="1" ht="15" customHeight="1">
      <c r="A53" s="80"/>
      <c r="B53" s="81" t="s">
        <v>40</v>
      </c>
      <c r="C53" s="86">
        <v>95.2</v>
      </c>
      <c r="D53" s="82">
        <v>87</v>
      </c>
      <c r="E53" s="82">
        <v>98.8</v>
      </c>
      <c r="F53" s="82">
        <v>99.7</v>
      </c>
      <c r="G53" s="82">
        <v>95.6</v>
      </c>
      <c r="H53" s="82">
        <v>79</v>
      </c>
      <c r="I53" s="82">
        <v>53</v>
      </c>
      <c r="J53" s="82">
        <v>106.9</v>
      </c>
      <c r="K53" s="82">
        <v>99.1</v>
      </c>
      <c r="L53" s="82">
        <v>97.8</v>
      </c>
      <c r="M53" s="206">
        <v>104.8</v>
      </c>
      <c r="N53" s="121"/>
      <c r="O53" s="143"/>
      <c r="P53" s="100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00"/>
      <c r="AL53" s="18"/>
      <c r="AM53" s="18"/>
      <c r="AN53" s="198"/>
      <c r="AO53" s="19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</row>
    <row r="54" spans="1:110" s="17" customFormat="1" ht="15" customHeight="1">
      <c r="A54" s="80"/>
      <c r="B54" s="81" t="s">
        <v>41</v>
      </c>
      <c r="C54" s="87">
        <v>98.2</v>
      </c>
      <c r="D54" s="87">
        <v>97.9</v>
      </c>
      <c r="E54" s="87">
        <v>99</v>
      </c>
      <c r="F54" s="87">
        <v>100.5</v>
      </c>
      <c r="G54" s="87">
        <v>92.7</v>
      </c>
      <c r="H54" s="87">
        <v>98.4</v>
      </c>
      <c r="I54" s="87">
        <v>92.9</v>
      </c>
      <c r="J54" s="87">
        <v>106.2</v>
      </c>
      <c r="K54" s="87">
        <v>98.1</v>
      </c>
      <c r="L54" s="87">
        <v>96.5</v>
      </c>
      <c r="M54" s="206">
        <v>105.2</v>
      </c>
      <c r="N54" s="121"/>
      <c r="O54" s="143"/>
      <c r="P54" s="100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00"/>
      <c r="AL54" s="18"/>
      <c r="AM54" s="18"/>
      <c r="AN54" s="198"/>
      <c r="AO54" s="19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</row>
    <row r="55" spans="1:110" s="17" customFormat="1" ht="15" customHeight="1">
      <c r="A55" s="80"/>
      <c r="B55" s="81" t="s">
        <v>42</v>
      </c>
      <c r="C55" s="87">
        <v>95.2</v>
      </c>
      <c r="D55" s="87">
        <v>95.2</v>
      </c>
      <c r="E55" s="87">
        <v>100.5</v>
      </c>
      <c r="F55" s="87">
        <v>100.8</v>
      </c>
      <c r="G55" s="87">
        <v>108.1</v>
      </c>
      <c r="H55" s="87">
        <v>90.4</v>
      </c>
      <c r="I55" s="87">
        <v>74.599999999999994</v>
      </c>
      <c r="J55" s="87">
        <v>108.8</v>
      </c>
      <c r="K55" s="87">
        <v>95</v>
      </c>
      <c r="L55" s="87">
        <v>92.4</v>
      </c>
      <c r="M55" s="206">
        <v>105.8</v>
      </c>
      <c r="N55" s="121"/>
      <c r="O55" s="143"/>
      <c r="P55" s="100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00"/>
      <c r="AL55" s="18"/>
      <c r="AM55" s="18"/>
      <c r="AN55" s="198"/>
      <c r="AO55" s="19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</row>
    <row r="56" spans="1:110" s="17" customFormat="1" ht="15" customHeight="1">
      <c r="A56" s="80"/>
      <c r="B56" s="81" t="s">
        <v>43</v>
      </c>
      <c r="C56" s="87">
        <v>98.6</v>
      </c>
      <c r="D56" s="87">
        <v>101.2</v>
      </c>
      <c r="E56" s="87">
        <v>97.6</v>
      </c>
      <c r="F56" s="87">
        <v>90.4</v>
      </c>
      <c r="G56" s="87">
        <v>109</v>
      </c>
      <c r="H56" s="87">
        <v>101.6</v>
      </c>
      <c r="I56" s="87">
        <v>94.2</v>
      </c>
      <c r="J56" s="87">
        <v>110.5</v>
      </c>
      <c r="K56" s="87">
        <v>97.8</v>
      </c>
      <c r="L56" s="87">
        <v>94.5</v>
      </c>
      <c r="M56" s="206">
        <v>110.6</v>
      </c>
      <c r="N56" s="121"/>
      <c r="O56" s="143"/>
      <c r="P56" s="100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00"/>
      <c r="AL56" s="18"/>
      <c r="AM56" s="18"/>
      <c r="AN56" s="18"/>
      <c r="AO56" s="19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</row>
    <row r="57" spans="1:110" s="17" customFormat="1" ht="15" customHeight="1">
      <c r="A57" s="80"/>
      <c r="B57" s="81" t="s">
        <v>44</v>
      </c>
      <c r="C57" s="87">
        <v>100</v>
      </c>
      <c r="D57" s="87">
        <v>102.5</v>
      </c>
      <c r="E57" s="87">
        <v>102</v>
      </c>
      <c r="F57" s="87">
        <v>100.3</v>
      </c>
      <c r="G57" s="87">
        <v>103.7</v>
      </c>
      <c r="H57" s="87">
        <v>102.3</v>
      </c>
      <c r="I57" s="87">
        <v>94</v>
      </c>
      <c r="J57" s="87">
        <v>111.4</v>
      </c>
      <c r="K57" s="87">
        <v>102.3</v>
      </c>
      <c r="L57" s="87">
        <v>96.1</v>
      </c>
      <c r="M57" s="206">
        <v>114.4</v>
      </c>
      <c r="N57" s="121"/>
      <c r="O57" s="143"/>
      <c r="P57" s="100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00"/>
      <c r="AL57" s="18"/>
      <c r="AM57" s="18"/>
      <c r="AN57" s="198"/>
      <c r="AO57" s="19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</row>
    <row r="58" spans="1:110" s="17" customFormat="1" ht="15" customHeight="1">
      <c r="A58" s="80"/>
      <c r="B58" s="81" t="s">
        <v>45</v>
      </c>
      <c r="C58" s="87">
        <v>100.6</v>
      </c>
      <c r="D58" s="87">
        <v>100.8</v>
      </c>
      <c r="E58" s="87">
        <v>97.5</v>
      </c>
      <c r="F58" s="87">
        <v>94.9</v>
      </c>
      <c r="G58" s="87">
        <v>100.5</v>
      </c>
      <c r="H58" s="87">
        <v>101.8</v>
      </c>
      <c r="I58" s="87">
        <v>86.8</v>
      </c>
      <c r="J58" s="87">
        <v>121.5</v>
      </c>
      <c r="K58" s="87">
        <v>101.4</v>
      </c>
      <c r="L58" s="87">
        <v>95.6</v>
      </c>
      <c r="M58" s="206">
        <v>123.5</v>
      </c>
      <c r="N58" s="121"/>
      <c r="O58" s="143"/>
      <c r="P58" s="100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00"/>
      <c r="AL58" s="18"/>
      <c r="AM58" s="18"/>
      <c r="AN58" s="198"/>
      <c r="AO58" s="19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</row>
    <row r="59" spans="1:110" s="17" customFormat="1" ht="15" customHeight="1">
      <c r="A59" s="80"/>
      <c r="B59" s="81" t="s">
        <v>46</v>
      </c>
      <c r="C59" s="87">
        <v>96.2</v>
      </c>
      <c r="D59" s="87">
        <v>101.4</v>
      </c>
      <c r="E59" s="87">
        <v>99.6</v>
      </c>
      <c r="F59" s="87">
        <v>98.8</v>
      </c>
      <c r="G59" s="87">
        <v>100.8</v>
      </c>
      <c r="H59" s="87">
        <v>102.2</v>
      </c>
      <c r="I59" s="87">
        <v>91</v>
      </c>
      <c r="J59" s="87">
        <v>113.7</v>
      </c>
      <c r="K59" s="87">
        <v>95</v>
      </c>
      <c r="L59" s="87">
        <v>90.6</v>
      </c>
      <c r="M59" s="206">
        <v>111.6</v>
      </c>
      <c r="N59" s="121"/>
      <c r="O59" s="143"/>
      <c r="P59" s="100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00"/>
      <c r="AL59" s="18"/>
      <c r="AM59" s="18"/>
      <c r="AN59" s="198"/>
      <c r="AO59" s="19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</row>
    <row r="60" spans="1:110" s="17" customFormat="1" ht="15" customHeight="1">
      <c r="A60" s="80"/>
      <c r="B60" s="81" t="s">
        <v>47</v>
      </c>
      <c r="C60" s="82">
        <v>93.8</v>
      </c>
      <c r="D60" s="82">
        <v>98.8</v>
      </c>
      <c r="E60" s="82">
        <v>110.5</v>
      </c>
      <c r="F60" s="82">
        <v>118.3</v>
      </c>
      <c r="G60" s="82">
        <v>98.6</v>
      </c>
      <c r="H60" s="82">
        <v>95.5</v>
      </c>
      <c r="I60" s="82">
        <v>81.8</v>
      </c>
      <c r="J60" s="82">
        <v>106.9</v>
      </c>
      <c r="K60" s="82">
        <v>89.2</v>
      </c>
      <c r="L60" s="82">
        <v>83.9</v>
      </c>
      <c r="M60" s="206">
        <v>106.1</v>
      </c>
      <c r="N60" s="121"/>
      <c r="O60" s="143"/>
      <c r="P60" s="100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00"/>
      <c r="AL60" s="18"/>
      <c r="AM60" s="18"/>
      <c r="AN60" s="18"/>
      <c r="AO60" s="19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</row>
    <row r="61" spans="1:110" s="17" customFormat="1" ht="15" customHeight="1">
      <c r="A61" s="80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206"/>
      <c r="N61" s="121"/>
      <c r="O61" s="204"/>
      <c r="P61" s="100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00"/>
      <c r="AL61" s="18"/>
      <c r="AM61" s="18"/>
      <c r="AN61" s="18"/>
      <c r="AO61" s="19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</row>
    <row r="62" spans="1:110" s="17" customFormat="1" ht="15" customHeight="1">
      <c r="A62" s="80" t="s">
        <v>96</v>
      </c>
      <c r="B62" s="81" t="s">
        <v>36</v>
      </c>
      <c r="C62" s="87">
        <v>91.4</v>
      </c>
      <c r="D62" s="87">
        <v>95.6</v>
      </c>
      <c r="E62" s="87">
        <v>101</v>
      </c>
      <c r="F62" s="87">
        <v>102.9</v>
      </c>
      <c r="G62" s="87">
        <v>97.2</v>
      </c>
      <c r="H62" s="87">
        <v>91.2</v>
      </c>
      <c r="I62" s="87">
        <v>80.8</v>
      </c>
      <c r="J62" s="87">
        <v>105.2</v>
      </c>
      <c r="K62" s="87">
        <v>88.9</v>
      </c>
      <c r="L62" s="87">
        <v>85.7</v>
      </c>
      <c r="M62" s="206">
        <v>103.1</v>
      </c>
      <c r="N62" s="121"/>
      <c r="O62" s="143"/>
      <c r="P62" s="100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00"/>
      <c r="AL62" s="18"/>
      <c r="AM62" s="18"/>
      <c r="AN62" s="198"/>
      <c r="AO62" s="19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</row>
    <row r="63" spans="1:110" s="17" customFormat="1" ht="15" customHeight="1">
      <c r="A63" s="80"/>
      <c r="B63" s="81" t="s">
        <v>37</v>
      </c>
      <c r="C63" s="87">
        <v>88</v>
      </c>
      <c r="D63" s="87">
        <v>86.8</v>
      </c>
      <c r="E63" s="87">
        <v>95.6</v>
      </c>
      <c r="F63" s="87">
        <v>97.3</v>
      </c>
      <c r="G63" s="87">
        <v>92.8</v>
      </c>
      <c r="H63" s="87">
        <v>86.5</v>
      </c>
      <c r="I63" s="87">
        <v>81.3</v>
      </c>
      <c r="J63" s="87">
        <v>94.3</v>
      </c>
      <c r="K63" s="87">
        <v>86.6</v>
      </c>
      <c r="L63" s="87">
        <v>85.7</v>
      </c>
      <c r="M63" s="206">
        <v>90.8</v>
      </c>
      <c r="N63" s="121"/>
      <c r="O63" s="143"/>
      <c r="P63" s="100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00"/>
      <c r="AL63" s="18"/>
      <c r="AM63" s="18"/>
      <c r="AN63" s="198"/>
      <c r="AO63" s="19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</row>
    <row r="64" spans="1:110" s="17" customFormat="1" ht="15" customHeight="1">
      <c r="A64" s="80"/>
      <c r="B64" s="81" t="s">
        <v>38</v>
      </c>
      <c r="C64" s="87">
        <v>93.2</v>
      </c>
      <c r="D64" s="87">
        <v>99.2</v>
      </c>
      <c r="E64" s="87">
        <v>100.7</v>
      </c>
      <c r="F64" s="87">
        <v>102.7</v>
      </c>
      <c r="G64" s="87">
        <v>95.8</v>
      </c>
      <c r="H64" s="87">
        <v>100.3</v>
      </c>
      <c r="I64" s="87">
        <v>87.2</v>
      </c>
      <c r="J64" s="87">
        <v>102</v>
      </c>
      <c r="K64" s="87">
        <v>88.4</v>
      </c>
      <c r="L64" s="87">
        <v>87.1</v>
      </c>
      <c r="M64" s="206">
        <v>96.9</v>
      </c>
      <c r="N64" s="121"/>
      <c r="O64" s="143"/>
      <c r="P64" s="100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00"/>
      <c r="AL64" s="18"/>
      <c r="AM64" s="18"/>
      <c r="AN64" s="198"/>
      <c r="AO64" s="19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</row>
    <row r="65" spans="1:110" s="17" customFormat="1" ht="15" customHeight="1">
      <c r="A65" s="80"/>
      <c r="B65" s="81" t="s">
        <v>39</v>
      </c>
      <c r="C65" s="87">
        <v>87</v>
      </c>
      <c r="D65" s="87">
        <v>88.1</v>
      </c>
      <c r="E65" s="87">
        <v>94.3</v>
      </c>
      <c r="F65" s="87">
        <v>95.5</v>
      </c>
      <c r="G65" s="87">
        <v>93.1</v>
      </c>
      <c r="H65" s="87">
        <v>83.3</v>
      </c>
      <c r="I65" s="87">
        <v>81.400000000000006</v>
      </c>
      <c r="J65" s="87">
        <v>85.1</v>
      </c>
      <c r="K65" s="87">
        <v>86.2</v>
      </c>
      <c r="L65" s="87">
        <v>86.4</v>
      </c>
      <c r="M65" s="206">
        <v>83.1</v>
      </c>
      <c r="N65" s="121"/>
      <c r="O65" s="143"/>
      <c r="P65" s="100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00"/>
      <c r="AL65" s="18"/>
      <c r="AM65" s="18"/>
      <c r="AN65" s="18"/>
      <c r="AO65" s="19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</row>
    <row r="66" spans="1:110" s="17" customFormat="1" ht="15" customHeight="1">
      <c r="A66" s="80"/>
      <c r="B66" s="81" t="s">
        <v>40</v>
      </c>
      <c r="C66" s="86">
        <v>90.5</v>
      </c>
      <c r="D66" s="82">
        <v>96</v>
      </c>
      <c r="E66" s="82">
        <v>97.3</v>
      </c>
      <c r="F66" s="82">
        <v>94.3</v>
      </c>
      <c r="G66" s="82">
        <v>100</v>
      </c>
      <c r="H66" s="82">
        <v>92.9</v>
      </c>
      <c r="I66" s="82">
        <v>91.7</v>
      </c>
      <c r="J66" s="82">
        <v>97</v>
      </c>
      <c r="K66" s="82">
        <v>87.1</v>
      </c>
      <c r="L66" s="82">
        <v>84.6</v>
      </c>
      <c r="M66" s="206">
        <v>97.5</v>
      </c>
      <c r="N66" s="121"/>
      <c r="O66" s="143"/>
      <c r="P66" s="100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00"/>
      <c r="AL66" s="18"/>
      <c r="AM66" s="18"/>
      <c r="AN66" s="198"/>
      <c r="AO66" s="19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</row>
    <row r="67" spans="1:110" s="17" customFormat="1" ht="15" customHeight="1">
      <c r="A67" s="80"/>
      <c r="B67" s="81" t="s">
        <v>41</v>
      </c>
      <c r="C67" s="87">
        <v>89.5</v>
      </c>
      <c r="D67" s="87">
        <v>91.1</v>
      </c>
      <c r="E67" s="87">
        <v>95.1</v>
      </c>
      <c r="F67" s="87">
        <v>90.9</v>
      </c>
      <c r="G67" s="87">
        <v>99.6</v>
      </c>
      <c r="H67" s="87">
        <v>90.4</v>
      </c>
      <c r="I67" s="87">
        <v>80.2</v>
      </c>
      <c r="J67" s="87">
        <v>103.6</v>
      </c>
      <c r="K67" s="87">
        <v>88.3</v>
      </c>
      <c r="L67" s="87">
        <v>85.7</v>
      </c>
      <c r="M67" s="206">
        <v>99.1</v>
      </c>
      <c r="N67" s="121"/>
      <c r="O67" s="143"/>
      <c r="P67" s="100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00"/>
      <c r="AL67" s="18"/>
      <c r="AM67" s="18"/>
      <c r="AN67" s="198"/>
      <c r="AO67" s="19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</row>
    <row r="68" spans="1:110" s="17" customFormat="1" ht="15" customHeight="1">
      <c r="A68" s="80"/>
      <c r="B68" s="81" t="s">
        <v>42</v>
      </c>
      <c r="C68" s="87">
        <v>88.3</v>
      </c>
      <c r="D68" s="87">
        <v>87.6</v>
      </c>
      <c r="E68" s="87">
        <v>82.7</v>
      </c>
      <c r="F68" s="87">
        <v>75.2</v>
      </c>
      <c r="G68" s="87">
        <v>99.4</v>
      </c>
      <c r="H68" s="87">
        <v>88</v>
      </c>
      <c r="I68" s="87">
        <v>75.900000000000006</v>
      </c>
      <c r="J68" s="87">
        <v>101.8</v>
      </c>
      <c r="K68" s="87">
        <v>88.8</v>
      </c>
      <c r="L68" s="87">
        <v>86.4</v>
      </c>
      <c r="M68" s="206">
        <v>98.6</v>
      </c>
      <c r="N68" s="121"/>
      <c r="O68" s="143"/>
      <c r="P68" s="100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00"/>
      <c r="AL68" s="18"/>
      <c r="AM68" s="18"/>
      <c r="AN68" s="198"/>
      <c r="AO68" s="19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</row>
    <row r="69" spans="1:110" s="17" customFormat="1" ht="15" customHeight="1">
      <c r="A69" s="80"/>
      <c r="B69" s="81" t="s">
        <v>43</v>
      </c>
      <c r="C69" s="87">
        <v>90</v>
      </c>
      <c r="D69" s="87">
        <v>89.5</v>
      </c>
      <c r="E69" s="87">
        <v>95.6</v>
      </c>
      <c r="F69" s="87">
        <v>96.7</v>
      </c>
      <c r="G69" s="87">
        <v>94.6</v>
      </c>
      <c r="H69" s="87">
        <v>85.5</v>
      </c>
      <c r="I69" s="87">
        <v>76.099999999999994</v>
      </c>
      <c r="J69" s="87">
        <v>96.5</v>
      </c>
      <c r="K69" s="87">
        <v>91.1</v>
      </c>
      <c r="L69" s="87">
        <v>89.4</v>
      </c>
      <c r="M69" s="206">
        <v>98.9</v>
      </c>
      <c r="N69" s="121"/>
      <c r="O69" s="143"/>
      <c r="P69" s="100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00"/>
      <c r="AL69" s="18"/>
      <c r="AM69" s="18"/>
      <c r="AN69" s="18"/>
      <c r="AO69" s="19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</row>
    <row r="70" spans="1:110" s="17" customFormat="1" ht="15" customHeight="1">
      <c r="A70" s="80"/>
      <c r="B70" s="81" t="s">
        <v>44</v>
      </c>
      <c r="C70" s="87">
        <v>85.1</v>
      </c>
      <c r="D70" s="87">
        <v>91.1</v>
      </c>
      <c r="E70" s="87">
        <v>100</v>
      </c>
      <c r="F70" s="87">
        <v>101</v>
      </c>
      <c r="G70" s="87">
        <v>97.3</v>
      </c>
      <c r="H70" s="87">
        <v>86</v>
      </c>
      <c r="I70" s="87">
        <v>74.099999999999994</v>
      </c>
      <c r="J70" s="87">
        <v>98.7</v>
      </c>
      <c r="K70" s="87">
        <v>84.8</v>
      </c>
      <c r="L70" s="87">
        <v>79.599999999999994</v>
      </c>
      <c r="M70" s="206">
        <v>94.7</v>
      </c>
      <c r="N70" s="121"/>
      <c r="O70" s="143"/>
      <c r="P70" s="100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00"/>
      <c r="AL70" s="18"/>
      <c r="AM70" s="18"/>
      <c r="AN70" s="198"/>
      <c r="AO70" s="19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</row>
    <row r="71" spans="1:110" s="17" customFormat="1" ht="15" customHeight="1">
      <c r="A71" s="80"/>
      <c r="B71" s="81" t="s">
        <v>45</v>
      </c>
      <c r="C71" s="87">
        <v>86.2</v>
      </c>
      <c r="D71" s="87">
        <v>93.2</v>
      </c>
      <c r="E71" s="87">
        <v>101.2</v>
      </c>
      <c r="F71" s="87">
        <v>103.2</v>
      </c>
      <c r="G71" s="87">
        <v>96.6</v>
      </c>
      <c r="H71" s="87">
        <v>88.5</v>
      </c>
      <c r="I71" s="87">
        <v>81.8</v>
      </c>
      <c r="J71" s="87">
        <v>98.4</v>
      </c>
      <c r="K71" s="87">
        <v>82.8</v>
      </c>
      <c r="L71" s="87">
        <v>80.3</v>
      </c>
      <c r="M71" s="206">
        <v>93.5</v>
      </c>
      <c r="N71" s="121"/>
      <c r="O71" s="143"/>
      <c r="P71" s="100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00"/>
      <c r="AL71" s="18"/>
      <c r="AM71" s="18"/>
      <c r="AN71" s="198"/>
      <c r="AO71" s="19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</row>
    <row r="72" spans="1:110" s="17" customFormat="1" ht="15" customHeight="1">
      <c r="A72" s="80"/>
      <c r="B72" s="81" t="s">
        <v>46</v>
      </c>
      <c r="C72" s="87">
        <v>89.9</v>
      </c>
      <c r="D72" s="87">
        <v>95</v>
      </c>
      <c r="E72" s="87">
        <v>101</v>
      </c>
      <c r="F72" s="87">
        <v>101</v>
      </c>
      <c r="G72" s="87">
        <v>100.4</v>
      </c>
      <c r="H72" s="87">
        <v>91.8</v>
      </c>
      <c r="I72" s="87">
        <v>87.7</v>
      </c>
      <c r="J72" s="87">
        <v>95.8</v>
      </c>
      <c r="K72" s="87">
        <v>88.3</v>
      </c>
      <c r="L72" s="87">
        <v>86.2</v>
      </c>
      <c r="M72" s="206">
        <v>96.5</v>
      </c>
      <c r="N72" s="121"/>
      <c r="O72" s="143"/>
      <c r="P72" s="100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00"/>
      <c r="AL72" s="18"/>
      <c r="AM72" s="18"/>
      <c r="AN72" s="198"/>
      <c r="AO72" s="19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</row>
    <row r="73" spans="1:110" s="17" customFormat="1" ht="15" customHeight="1">
      <c r="A73" s="80"/>
      <c r="B73" s="81" t="s">
        <v>47</v>
      </c>
      <c r="C73" s="82">
        <v>97.8</v>
      </c>
      <c r="D73" s="82">
        <v>102.3</v>
      </c>
      <c r="E73" s="82">
        <v>104.3</v>
      </c>
      <c r="F73" s="82">
        <v>102.4</v>
      </c>
      <c r="G73" s="82">
        <v>105.7</v>
      </c>
      <c r="H73" s="82">
        <v>104.3</v>
      </c>
      <c r="I73" s="82">
        <v>104.7</v>
      </c>
      <c r="J73" s="82">
        <v>100.5</v>
      </c>
      <c r="K73" s="82">
        <v>93.3</v>
      </c>
      <c r="L73" s="82">
        <v>89.4</v>
      </c>
      <c r="M73" s="206">
        <v>103.9</v>
      </c>
      <c r="N73" s="121"/>
      <c r="O73" s="143"/>
      <c r="P73" s="100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00"/>
      <c r="AL73" s="18"/>
      <c r="AM73" s="18"/>
      <c r="AN73" s="18"/>
      <c r="AO73" s="19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</row>
    <row r="74" spans="1:110" s="17" customFormat="1" ht="15" customHeight="1">
      <c r="A74" s="89"/>
      <c r="B74" s="90"/>
      <c r="C74" s="156"/>
      <c r="D74" s="155"/>
      <c r="E74" s="155"/>
      <c r="F74" s="155"/>
      <c r="G74" s="155"/>
      <c r="H74" s="155"/>
      <c r="I74" s="155"/>
      <c r="J74" s="155"/>
      <c r="K74" s="155"/>
      <c r="L74" s="155"/>
      <c r="M74" s="152"/>
      <c r="N74" s="121"/>
      <c r="O74" s="204"/>
      <c r="P74" s="100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</row>
    <row r="75" spans="1:110" s="207" customFormat="1" ht="14.25">
      <c r="N75" s="149"/>
      <c r="O75" s="148"/>
      <c r="P75" s="208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</row>
    <row r="76" spans="1:110" s="210" customFormat="1" ht="14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209"/>
      <c r="P76" s="12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</row>
    <row r="77" spans="1:110" s="210" customFormat="1" ht="14.25">
      <c r="A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149"/>
      <c r="O77" s="212"/>
      <c r="P77" s="148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firstPageNumber="45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F77"/>
  <sheetViews>
    <sheetView zoomScaleNormal="100" workbookViewId="0">
      <pane xSplit="2" ySplit="8" topLeftCell="C9" activePane="bottomRight" state="frozen"/>
      <selection activeCell="G10" sqref="G10"/>
      <selection pane="topRight" activeCell="G10" sqref="G10"/>
      <selection pane="bottomLeft" activeCell="G10" sqref="G10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9" style="12"/>
    <col min="15" max="15" width="11.875" style="213" customWidth="1"/>
    <col min="16" max="16" width="9" style="3"/>
    <col min="17" max="37" width="9" style="2"/>
    <col min="38" max="38" width="3" style="2" bestFit="1" customWidth="1"/>
    <col min="39" max="39" width="9.875" style="2" customWidth="1"/>
    <col min="40" max="42" width="9" style="2"/>
    <col min="43" max="43" width="12.25" style="2" customWidth="1"/>
    <col min="44" max="53" width="9" style="2"/>
    <col min="54" max="54" width="11.625" style="2" customWidth="1"/>
    <col min="55" max="65" width="9" style="2"/>
    <col min="66" max="66" width="11.5" style="2" customWidth="1"/>
    <col min="67" max="77" width="9" style="2"/>
    <col min="78" max="78" width="11.75" style="2" customWidth="1"/>
    <col min="79" max="109" width="9" style="2"/>
    <col min="110" max="16384" width="9" style="1"/>
  </cols>
  <sheetData>
    <row r="1" spans="1:110" s="19" customFormat="1" ht="39.950000000000003" customHeight="1">
      <c r="A1" s="277" t="s">
        <v>152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118"/>
      <c r="O1" s="192"/>
      <c r="P1" s="1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10" s="32" customFormat="1" ht="19.5" customHeight="1">
      <c r="A2" s="17" t="s">
        <v>137</v>
      </c>
      <c r="M2" s="7" t="s">
        <v>101</v>
      </c>
      <c r="N2" s="190"/>
      <c r="O2" s="193"/>
      <c r="P2" s="188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</row>
    <row r="3" spans="1:110" s="17" customFormat="1" ht="15" customHeight="1">
      <c r="A3" s="163"/>
      <c r="B3" s="102"/>
      <c r="C3" s="278" t="s">
        <v>1</v>
      </c>
      <c r="D3" s="195"/>
      <c r="E3" s="195"/>
      <c r="F3" s="196"/>
      <c r="G3" s="196"/>
      <c r="H3" s="196"/>
      <c r="I3" s="196"/>
      <c r="J3" s="196"/>
      <c r="K3" s="195"/>
      <c r="L3" s="195"/>
      <c r="M3" s="197"/>
      <c r="N3" s="121"/>
      <c r="O3" s="143"/>
      <c r="P3" s="100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8"/>
      <c r="AM3" s="18"/>
      <c r="AN3" s="18"/>
      <c r="AO3" s="18"/>
      <c r="AP3" s="18"/>
      <c r="AQ3" s="18"/>
      <c r="AR3" s="198"/>
      <c r="AS3" s="198"/>
      <c r="AT3" s="198"/>
      <c r="AU3" s="198"/>
      <c r="AV3" s="198"/>
      <c r="AW3" s="198"/>
      <c r="AX3" s="198"/>
      <c r="AY3" s="198"/>
      <c r="AZ3" s="18"/>
      <c r="BA3" s="18"/>
      <c r="BB3" s="18"/>
      <c r="BC3" s="198"/>
      <c r="BD3" s="198"/>
      <c r="BE3" s="198"/>
      <c r="BF3" s="198"/>
      <c r="BG3" s="198"/>
      <c r="BH3" s="198"/>
      <c r="BI3" s="198"/>
      <c r="BJ3" s="198"/>
      <c r="BK3" s="198"/>
      <c r="BL3" s="18"/>
      <c r="BM3" s="18"/>
      <c r="BN3" s="18"/>
      <c r="BO3" s="198"/>
      <c r="BP3" s="198"/>
      <c r="BQ3" s="198"/>
      <c r="BR3" s="198"/>
      <c r="BS3" s="198"/>
      <c r="BT3" s="198"/>
      <c r="BU3" s="198"/>
      <c r="BV3" s="198"/>
      <c r="BW3" s="198"/>
      <c r="BX3" s="18"/>
      <c r="BY3" s="18"/>
      <c r="BZ3" s="18"/>
      <c r="CA3" s="198"/>
      <c r="CB3" s="198"/>
      <c r="CC3" s="198"/>
      <c r="CD3" s="198"/>
      <c r="CE3" s="198"/>
      <c r="CF3" s="198"/>
      <c r="CG3" s="198"/>
      <c r="CH3" s="198"/>
      <c r="CI3" s="19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</row>
    <row r="4" spans="1:110" s="17" customFormat="1" ht="15" customHeight="1">
      <c r="A4" s="36"/>
      <c r="B4" s="33" t="s">
        <v>127</v>
      </c>
      <c r="C4" s="279"/>
      <c r="D4" s="281" t="s">
        <v>138</v>
      </c>
      <c r="E4" s="195"/>
      <c r="F4" s="196"/>
      <c r="G4" s="196"/>
      <c r="H4" s="196"/>
      <c r="I4" s="196"/>
      <c r="J4" s="196"/>
      <c r="K4" s="278" t="s">
        <v>139</v>
      </c>
      <c r="L4" s="196"/>
      <c r="M4" s="197"/>
      <c r="N4" s="121"/>
      <c r="O4" s="143"/>
      <c r="P4" s="100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8"/>
      <c r="AM4" s="18"/>
      <c r="AN4" s="18"/>
      <c r="AO4" s="18"/>
      <c r="AP4" s="18"/>
      <c r="AQ4" s="18"/>
      <c r="AR4" s="198"/>
      <c r="AS4" s="198"/>
      <c r="AT4" s="198"/>
      <c r="AU4" s="198"/>
      <c r="AV4" s="198"/>
      <c r="AW4" s="198"/>
      <c r="AX4" s="198"/>
      <c r="AY4" s="198"/>
      <c r="AZ4" s="18"/>
      <c r="BA4" s="18"/>
      <c r="BB4" s="18"/>
      <c r="BC4" s="198"/>
      <c r="BD4" s="198"/>
      <c r="BE4" s="198"/>
      <c r="BF4" s="198"/>
      <c r="BG4" s="198"/>
      <c r="BH4" s="198"/>
      <c r="BI4" s="198"/>
      <c r="BJ4" s="198"/>
      <c r="BK4" s="198"/>
      <c r="BL4" s="18"/>
      <c r="BM4" s="18"/>
      <c r="BN4" s="18"/>
      <c r="BO4" s="198"/>
      <c r="BP4" s="198"/>
      <c r="BQ4" s="198"/>
      <c r="BR4" s="198"/>
      <c r="BS4" s="198"/>
      <c r="BT4" s="198"/>
      <c r="BU4" s="198"/>
      <c r="BV4" s="198"/>
      <c r="BW4" s="198"/>
      <c r="BX4" s="18"/>
      <c r="BY4" s="18"/>
      <c r="BZ4" s="18"/>
      <c r="CA4" s="198"/>
      <c r="CB4" s="198"/>
      <c r="CC4" s="198"/>
      <c r="CD4" s="198"/>
      <c r="CE4" s="198"/>
      <c r="CF4" s="198"/>
      <c r="CG4" s="198"/>
      <c r="CH4" s="198"/>
      <c r="CI4" s="19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</row>
    <row r="5" spans="1:110" s="17" customFormat="1" ht="15" customHeight="1">
      <c r="A5" s="36"/>
      <c r="B5" s="33"/>
      <c r="C5" s="279"/>
      <c r="D5" s="282"/>
      <c r="E5" s="278" t="s">
        <v>140</v>
      </c>
      <c r="F5" s="195"/>
      <c r="G5" s="195"/>
      <c r="H5" s="278" t="s">
        <v>141</v>
      </c>
      <c r="I5" s="196"/>
      <c r="J5" s="196"/>
      <c r="K5" s="279"/>
      <c r="L5" s="274" t="s">
        <v>150</v>
      </c>
      <c r="M5" s="274" t="s">
        <v>151</v>
      </c>
      <c r="N5" s="121"/>
      <c r="O5" s="143"/>
      <c r="P5" s="100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8"/>
      <c r="AM5" s="18"/>
      <c r="AN5" s="18"/>
      <c r="AO5" s="18"/>
      <c r="AP5" s="18"/>
      <c r="AQ5" s="18"/>
      <c r="AR5" s="198"/>
      <c r="AS5" s="198"/>
      <c r="AT5" s="198"/>
      <c r="AU5" s="198"/>
      <c r="AV5" s="198"/>
      <c r="AW5" s="198"/>
      <c r="AX5" s="198"/>
      <c r="AY5" s="198"/>
      <c r="AZ5" s="18"/>
      <c r="BA5" s="18"/>
      <c r="BB5" s="18"/>
      <c r="BC5" s="198"/>
      <c r="BD5" s="198"/>
      <c r="BE5" s="198"/>
      <c r="BF5" s="198"/>
      <c r="BG5" s="198"/>
      <c r="BH5" s="198"/>
      <c r="BI5" s="198"/>
      <c r="BJ5" s="198"/>
      <c r="BK5" s="198"/>
      <c r="BL5" s="18"/>
      <c r="BM5" s="18"/>
      <c r="BN5" s="18"/>
      <c r="BO5" s="198"/>
      <c r="BP5" s="198"/>
      <c r="BQ5" s="198"/>
      <c r="BR5" s="198"/>
      <c r="BS5" s="198"/>
      <c r="BT5" s="198"/>
      <c r="BU5" s="198"/>
      <c r="BV5" s="198"/>
      <c r="BW5" s="198"/>
      <c r="BX5" s="18"/>
      <c r="BY5" s="18"/>
      <c r="BZ5" s="18"/>
      <c r="CA5" s="198"/>
      <c r="CB5" s="198"/>
      <c r="CC5" s="198"/>
      <c r="CD5" s="198"/>
      <c r="CE5" s="198"/>
      <c r="CF5" s="198"/>
      <c r="CG5" s="198"/>
      <c r="CH5" s="198"/>
      <c r="CI5" s="19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</row>
    <row r="6" spans="1:110" s="17" customFormat="1" ht="19.5" customHeight="1">
      <c r="A6" s="36" t="s">
        <v>121</v>
      </c>
      <c r="B6" s="33"/>
      <c r="C6" s="279"/>
      <c r="D6" s="282"/>
      <c r="E6" s="279"/>
      <c r="F6" s="285" t="s">
        <v>144</v>
      </c>
      <c r="G6" s="285" t="s">
        <v>145</v>
      </c>
      <c r="H6" s="279"/>
      <c r="I6" s="274" t="s">
        <v>146</v>
      </c>
      <c r="J6" s="274" t="s">
        <v>147</v>
      </c>
      <c r="K6" s="279"/>
      <c r="L6" s="284"/>
      <c r="M6" s="284"/>
      <c r="N6" s="121"/>
      <c r="O6" s="143"/>
      <c r="P6" s="100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9"/>
      <c r="AM6" s="199"/>
      <c r="AN6" s="199"/>
      <c r="AO6" s="18"/>
      <c r="AP6" s="18"/>
      <c r="AQ6" s="18"/>
      <c r="AR6" s="198"/>
      <c r="AS6" s="198"/>
      <c r="AT6" s="198"/>
      <c r="AU6" s="198"/>
      <c r="AV6" s="198"/>
      <c r="AW6" s="198"/>
      <c r="AX6" s="198"/>
      <c r="AY6" s="198"/>
      <c r="AZ6" s="18"/>
      <c r="BA6" s="18"/>
      <c r="BB6" s="18"/>
      <c r="BC6" s="198"/>
      <c r="BD6" s="198"/>
      <c r="BE6" s="198"/>
      <c r="BF6" s="198"/>
      <c r="BG6" s="198"/>
      <c r="BH6" s="198"/>
      <c r="BI6" s="198"/>
      <c r="BJ6" s="198"/>
      <c r="BK6" s="198"/>
      <c r="BL6" s="18"/>
      <c r="BM6" s="18"/>
      <c r="BN6" s="18"/>
      <c r="BO6" s="198"/>
      <c r="BP6" s="198"/>
      <c r="BQ6" s="198"/>
      <c r="BR6" s="198"/>
      <c r="BS6" s="198"/>
      <c r="BT6" s="198"/>
      <c r="BU6" s="198"/>
      <c r="BV6" s="198"/>
      <c r="BW6" s="198"/>
      <c r="BX6" s="18"/>
      <c r="BY6" s="18"/>
      <c r="BZ6" s="18"/>
      <c r="CA6" s="198"/>
      <c r="CB6" s="198"/>
      <c r="CC6" s="198"/>
      <c r="CD6" s="198"/>
      <c r="CE6" s="198"/>
      <c r="CF6" s="198"/>
      <c r="CG6" s="198"/>
      <c r="CH6" s="198"/>
      <c r="CI6" s="19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</row>
    <row r="7" spans="1:110" s="17" customFormat="1" ht="19.5" customHeight="1">
      <c r="A7" s="200"/>
      <c r="B7" s="201"/>
      <c r="C7" s="280"/>
      <c r="D7" s="283"/>
      <c r="E7" s="280"/>
      <c r="F7" s="286"/>
      <c r="G7" s="286"/>
      <c r="H7" s="280"/>
      <c r="I7" s="275"/>
      <c r="J7" s="275"/>
      <c r="K7" s="280"/>
      <c r="L7" s="275"/>
      <c r="M7" s="275"/>
      <c r="N7" s="121"/>
      <c r="O7" s="143"/>
      <c r="P7" s="100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8"/>
      <c r="AM7" s="18"/>
      <c r="AN7" s="18"/>
      <c r="AO7" s="18"/>
      <c r="AP7" s="18"/>
      <c r="AQ7" s="18"/>
      <c r="AR7" s="198"/>
      <c r="AS7" s="198"/>
      <c r="AT7" s="198"/>
      <c r="AU7" s="198"/>
      <c r="AV7" s="198"/>
      <c r="AW7" s="198"/>
      <c r="AX7" s="198"/>
      <c r="AY7" s="198"/>
      <c r="AZ7" s="18"/>
      <c r="BA7" s="18"/>
      <c r="BB7" s="18"/>
      <c r="BC7" s="198"/>
      <c r="BD7" s="198"/>
      <c r="BE7" s="198"/>
      <c r="BF7" s="198"/>
      <c r="BG7" s="198"/>
      <c r="BH7" s="198"/>
      <c r="BI7" s="198"/>
      <c r="BJ7" s="198"/>
      <c r="BK7" s="198"/>
      <c r="BL7" s="18"/>
      <c r="BM7" s="18"/>
      <c r="BN7" s="18"/>
      <c r="BO7" s="198"/>
      <c r="BP7" s="198"/>
      <c r="BQ7" s="198"/>
      <c r="BR7" s="198"/>
      <c r="BS7" s="198"/>
      <c r="BT7" s="198"/>
      <c r="BU7" s="198"/>
      <c r="BV7" s="198"/>
      <c r="BW7" s="198"/>
      <c r="BX7" s="18"/>
      <c r="BY7" s="18"/>
      <c r="BZ7" s="18"/>
      <c r="CA7" s="198"/>
      <c r="CB7" s="198"/>
      <c r="CC7" s="198"/>
      <c r="CD7" s="198"/>
      <c r="CE7" s="198"/>
      <c r="CF7" s="198"/>
      <c r="CG7" s="198"/>
      <c r="CH7" s="198"/>
      <c r="CI7" s="19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</row>
    <row r="8" spans="1:110" s="17" customFormat="1" ht="15" customHeight="1">
      <c r="A8" s="276" t="s">
        <v>148</v>
      </c>
      <c r="B8" s="276"/>
      <c r="C8" s="202">
        <v>10000</v>
      </c>
      <c r="D8" s="202">
        <v>1972.7</v>
      </c>
      <c r="E8" s="202">
        <v>663.4</v>
      </c>
      <c r="F8" s="202">
        <v>194.9</v>
      </c>
      <c r="G8" s="202">
        <v>468.5</v>
      </c>
      <c r="H8" s="202">
        <v>1309.3</v>
      </c>
      <c r="I8" s="202">
        <v>602.5</v>
      </c>
      <c r="J8" s="202">
        <v>706.8</v>
      </c>
      <c r="K8" s="202">
        <v>8027.3</v>
      </c>
      <c r="L8" s="202">
        <v>6919.3</v>
      </c>
      <c r="M8" s="202">
        <v>1108</v>
      </c>
      <c r="N8" s="121"/>
      <c r="O8" s="143"/>
      <c r="P8" s="100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8"/>
      <c r="AN8" s="18"/>
      <c r="AO8" s="18"/>
      <c r="AP8" s="18"/>
      <c r="AQ8" s="18"/>
      <c r="AR8" s="18"/>
      <c r="AS8" s="198"/>
      <c r="AT8" s="198"/>
      <c r="AU8" s="198"/>
      <c r="AV8" s="198"/>
      <c r="AW8" s="198"/>
      <c r="AX8" s="198"/>
      <c r="AY8" s="198"/>
      <c r="AZ8" s="198"/>
      <c r="BA8" s="18"/>
      <c r="BB8" s="18"/>
      <c r="BC8" s="18"/>
      <c r="BD8" s="198"/>
      <c r="BE8" s="198"/>
      <c r="BF8" s="198"/>
      <c r="BG8" s="198"/>
      <c r="BH8" s="198"/>
      <c r="BI8" s="198"/>
      <c r="BJ8" s="198"/>
      <c r="BK8" s="198"/>
      <c r="BL8" s="198"/>
      <c r="BM8" s="18"/>
      <c r="BN8" s="18"/>
      <c r="BO8" s="18"/>
      <c r="BP8" s="198"/>
      <c r="BQ8" s="198"/>
      <c r="BR8" s="198"/>
      <c r="BS8" s="198"/>
      <c r="BT8" s="198"/>
      <c r="BU8" s="198"/>
      <c r="BV8" s="198"/>
      <c r="BW8" s="198"/>
      <c r="BX8" s="198"/>
      <c r="BY8" s="18"/>
      <c r="BZ8" s="18"/>
      <c r="CA8" s="18"/>
      <c r="CB8" s="198"/>
      <c r="CC8" s="198"/>
      <c r="CD8" s="198"/>
      <c r="CE8" s="198"/>
      <c r="CF8" s="198"/>
      <c r="CG8" s="198"/>
      <c r="CH8" s="198"/>
      <c r="CI8" s="198"/>
      <c r="CJ8" s="19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s="205" customFormat="1" ht="15" customHeight="1">
      <c r="A9" s="36"/>
      <c r="B9" s="33"/>
      <c r="C9" s="43"/>
      <c r="D9" s="43"/>
      <c r="E9" s="43"/>
      <c r="F9" s="43"/>
      <c r="G9" s="43"/>
      <c r="H9" s="43"/>
      <c r="I9" s="43"/>
      <c r="J9" s="43"/>
      <c r="K9" s="43"/>
      <c r="L9" s="43"/>
      <c r="M9" s="203"/>
      <c r="N9" s="121"/>
      <c r="O9" s="204"/>
      <c r="P9" s="100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8"/>
      <c r="AM9" s="18"/>
      <c r="AN9" s="18"/>
      <c r="AO9" s="18"/>
      <c r="AP9" s="18"/>
      <c r="AQ9" s="18"/>
      <c r="AR9" s="198"/>
      <c r="AS9" s="198"/>
      <c r="AT9" s="198"/>
      <c r="AU9" s="198"/>
      <c r="AV9" s="198"/>
      <c r="AW9" s="198"/>
      <c r="AX9" s="198"/>
      <c r="AY9" s="198"/>
      <c r="AZ9" s="18"/>
      <c r="BA9" s="18"/>
      <c r="BB9" s="18"/>
      <c r="BC9" s="198"/>
      <c r="BD9" s="198"/>
      <c r="BE9" s="198"/>
      <c r="BF9" s="198"/>
      <c r="BG9" s="198"/>
      <c r="BH9" s="198"/>
      <c r="BI9" s="198"/>
      <c r="BJ9" s="198"/>
      <c r="BK9" s="198"/>
      <c r="BL9" s="18"/>
      <c r="BM9" s="18"/>
      <c r="BN9" s="18"/>
      <c r="BO9" s="198"/>
      <c r="BP9" s="198"/>
      <c r="BQ9" s="198"/>
      <c r="BR9" s="198"/>
      <c r="BS9" s="198"/>
      <c r="BT9" s="198"/>
      <c r="BU9" s="198"/>
      <c r="BV9" s="198"/>
      <c r="BW9" s="198"/>
      <c r="BX9" s="18"/>
      <c r="BY9" s="18"/>
      <c r="BZ9" s="18"/>
      <c r="CA9" s="198"/>
      <c r="CB9" s="198"/>
      <c r="CC9" s="198"/>
      <c r="CD9" s="198"/>
      <c r="CE9" s="198"/>
      <c r="CF9" s="198"/>
      <c r="CG9" s="198"/>
      <c r="CH9" s="198"/>
      <c r="CI9" s="19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</row>
    <row r="10" spans="1:110" s="17" customFormat="1" ht="15" customHeight="1">
      <c r="A10" s="80" t="s">
        <v>117</v>
      </c>
      <c r="B10" s="81" t="s">
        <v>36</v>
      </c>
      <c r="C10" s="82">
        <v>113.8</v>
      </c>
      <c r="D10" s="82">
        <v>113.9</v>
      </c>
      <c r="E10" s="82">
        <v>118.7</v>
      </c>
      <c r="F10" s="82">
        <v>82.3</v>
      </c>
      <c r="G10" s="82">
        <v>133.30000000000001</v>
      </c>
      <c r="H10" s="82">
        <v>112</v>
      </c>
      <c r="I10" s="82">
        <v>112</v>
      </c>
      <c r="J10" s="82">
        <v>107.8</v>
      </c>
      <c r="K10" s="82">
        <v>115.2</v>
      </c>
      <c r="L10" s="82">
        <v>111.6</v>
      </c>
      <c r="M10" s="206">
        <v>130.6</v>
      </c>
      <c r="N10" s="121"/>
      <c r="O10" s="143"/>
      <c r="P10" s="100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98"/>
      <c r="AM10" s="198"/>
      <c r="AN10" s="19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</row>
    <row r="11" spans="1:110" s="17" customFormat="1" ht="15" customHeight="1">
      <c r="A11" s="84"/>
      <c r="B11" s="81" t="s">
        <v>37</v>
      </c>
      <c r="C11" s="82">
        <v>112.7</v>
      </c>
      <c r="D11" s="82">
        <v>113.2</v>
      </c>
      <c r="E11" s="82">
        <v>115.8</v>
      </c>
      <c r="F11" s="82">
        <v>79.900000000000006</v>
      </c>
      <c r="G11" s="82">
        <v>132.69999999999999</v>
      </c>
      <c r="H11" s="82">
        <v>112.5</v>
      </c>
      <c r="I11" s="82">
        <v>114.4</v>
      </c>
      <c r="J11" s="82">
        <v>107.7</v>
      </c>
      <c r="K11" s="82">
        <v>112.4</v>
      </c>
      <c r="L11" s="82">
        <v>112.1</v>
      </c>
      <c r="M11" s="206">
        <v>119.2</v>
      </c>
      <c r="N11" s="121"/>
      <c r="O11" s="143"/>
      <c r="P11" s="100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98"/>
      <c r="AM11" s="198"/>
      <c r="AN11" s="19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</row>
    <row r="12" spans="1:110" s="17" customFormat="1" ht="15" customHeight="1">
      <c r="A12" s="84"/>
      <c r="B12" s="81" t="s">
        <v>38</v>
      </c>
      <c r="C12" s="82">
        <v>116.4</v>
      </c>
      <c r="D12" s="82">
        <v>144.69999999999999</v>
      </c>
      <c r="E12" s="82">
        <v>127.5</v>
      </c>
      <c r="F12" s="82">
        <v>124.9</v>
      </c>
      <c r="G12" s="82">
        <v>131.1</v>
      </c>
      <c r="H12" s="82">
        <v>154.1</v>
      </c>
      <c r="I12" s="82">
        <v>170.1</v>
      </c>
      <c r="J12" s="82">
        <v>139.1</v>
      </c>
      <c r="K12" s="82">
        <v>110.7</v>
      </c>
      <c r="L12" s="82">
        <v>107.7</v>
      </c>
      <c r="M12" s="206">
        <v>124.4</v>
      </c>
      <c r="N12" s="121"/>
      <c r="O12" s="143"/>
      <c r="P12" s="100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98"/>
      <c r="AM12" s="198"/>
      <c r="AN12" s="19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</row>
    <row r="13" spans="1:110" s="17" customFormat="1" ht="15" customHeight="1">
      <c r="A13" s="84"/>
      <c r="B13" s="81" t="s">
        <v>39</v>
      </c>
      <c r="C13" s="82">
        <v>108.7</v>
      </c>
      <c r="D13" s="82">
        <v>105.4</v>
      </c>
      <c r="E13" s="82">
        <v>116</v>
      </c>
      <c r="F13" s="82">
        <v>77.7</v>
      </c>
      <c r="G13" s="82">
        <v>129.80000000000001</v>
      </c>
      <c r="H13" s="82">
        <v>98.3</v>
      </c>
      <c r="I13" s="82">
        <v>85.8</v>
      </c>
      <c r="J13" s="82">
        <v>111.4</v>
      </c>
      <c r="K13" s="82">
        <v>109.9</v>
      </c>
      <c r="L13" s="82">
        <v>110.3</v>
      </c>
      <c r="M13" s="206">
        <v>108.3</v>
      </c>
      <c r="N13" s="121"/>
      <c r="O13" s="143"/>
      <c r="P13" s="100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9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</row>
    <row r="14" spans="1:110" s="17" customFormat="1" ht="15" customHeight="1">
      <c r="A14" s="80"/>
      <c r="B14" s="81" t="s">
        <v>40</v>
      </c>
      <c r="C14" s="82">
        <v>113.3</v>
      </c>
      <c r="D14" s="82">
        <v>117.8</v>
      </c>
      <c r="E14" s="82">
        <v>114.3</v>
      </c>
      <c r="F14" s="82">
        <v>85.2</v>
      </c>
      <c r="G14" s="82">
        <v>126.7</v>
      </c>
      <c r="H14" s="82">
        <v>120</v>
      </c>
      <c r="I14" s="82">
        <v>117.9</v>
      </c>
      <c r="J14" s="82">
        <v>119.4</v>
      </c>
      <c r="K14" s="82">
        <v>111.5</v>
      </c>
      <c r="L14" s="82">
        <v>111.5</v>
      </c>
      <c r="M14" s="206">
        <v>113.6</v>
      </c>
      <c r="N14" s="121"/>
      <c r="O14" s="143"/>
      <c r="P14" s="100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8"/>
      <c r="AN14" s="19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</row>
    <row r="15" spans="1:110" s="17" customFormat="1" ht="15" customHeight="1">
      <c r="A15" s="80"/>
      <c r="B15" s="81" t="s">
        <v>41</v>
      </c>
      <c r="C15" s="82">
        <v>112.4</v>
      </c>
      <c r="D15" s="82">
        <v>103.4</v>
      </c>
      <c r="E15" s="82">
        <v>112.6</v>
      </c>
      <c r="F15" s="82">
        <v>79.5</v>
      </c>
      <c r="G15" s="82">
        <v>126.4</v>
      </c>
      <c r="H15" s="82">
        <v>96.6</v>
      </c>
      <c r="I15" s="82">
        <v>77.7</v>
      </c>
      <c r="J15" s="82">
        <v>113.9</v>
      </c>
      <c r="K15" s="82">
        <v>114.4</v>
      </c>
      <c r="L15" s="82">
        <v>115.1</v>
      </c>
      <c r="M15" s="206">
        <v>111.3</v>
      </c>
      <c r="N15" s="121"/>
      <c r="O15" s="143"/>
      <c r="P15" s="100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8"/>
      <c r="AN15" s="19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</row>
    <row r="16" spans="1:110" s="17" customFormat="1" ht="15" customHeight="1">
      <c r="A16" s="80"/>
      <c r="B16" s="81" t="s">
        <v>42</v>
      </c>
      <c r="C16" s="82">
        <v>110.4</v>
      </c>
      <c r="D16" s="82">
        <v>110.5</v>
      </c>
      <c r="E16" s="82">
        <v>106.9</v>
      </c>
      <c r="F16" s="82">
        <v>81.099999999999994</v>
      </c>
      <c r="G16" s="82">
        <v>118.5</v>
      </c>
      <c r="H16" s="82">
        <v>111.8</v>
      </c>
      <c r="I16" s="82">
        <v>104</v>
      </c>
      <c r="J16" s="82">
        <v>121.7</v>
      </c>
      <c r="K16" s="82">
        <v>111.1</v>
      </c>
      <c r="L16" s="82">
        <v>109.5</v>
      </c>
      <c r="M16" s="206">
        <v>121.4</v>
      </c>
      <c r="N16" s="121"/>
      <c r="O16" s="143"/>
      <c r="P16" s="100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98"/>
      <c r="AN16" s="19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</row>
    <row r="17" spans="1:109" s="17" customFormat="1" ht="15" customHeight="1">
      <c r="A17" s="80"/>
      <c r="B17" s="81" t="s">
        <v>43</v>
      </c>
      <c r="C17" s="82">
        <v>117.8</v>
      </c>
      <c r="D17" s="82">
        <v>121</v>
      </c>
      <c r="E17" s="82">
        <v>112.9</v>
      </c>
      <c r="F17" s="82">
        <v>84.3</v>
      </c>
      <c r="G17" s="82">
        <v>123.9</v>
      </c>
      <c r="H17" s="82">
        <v>126</v>
      </c>
      <c r="I17" s="82">
        <v>116.5</v>
      </c>
      <c r="J17" s="82">
        <v>131.9</v>
      </c>
      <c r="K17" s="82">
        <v>116.7</v>
      </c>
      <c r="L17" s="82">
        <v>114</v>
      </c>
      <c r="M17" s="206">
        <v>132.80000000000001</v>
      </c>
      <c r="N17" s="121"/>
      <c r="O17" s="143"/>
      <c r="P17" s="100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</row>
    <row r="18" spans="1:109" s="17" customFormat="1" ht="15" customHeight="1">
      <c r="A18" s="80"/>
      <c r="B18" s="81" t="s">
        <v>44</v>
      </c>
      <c r="C18" s="82">
        <v>116.2</v>
      </c>
      <c r="D18" s="82">
        <v>107.1</v>
      </c>
      <c r="E18" s="82">
        <v>107.3</v>
      </c>
      <c r="F18" s="82">
        <v>76.8</v>
      </c>
      <c r="G18" s="82">
        <v>119.1</v>
      </c>
      <c r="H18" s="82">
        <v>106.5</v>
      </c>
      <c r="I18" s="82">
        <v>92</v>
      </c>
      <c r="J18" s="82">
        <v>120.4</v>
      </c>
      <c r="K18" s="82">
        <v>117.2</v>
      </c>
      <c r="L18" s="82">
        <v>115.9</v>
      </c>
      <c r="M18" s="206">
        <v>130.80000000000001</v>
      </c>
      <c r="N18" s="121"/>
      <c r="O18" s="143"/>
      <c r="P18" s="100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98"/>
      <c r="AN18" s="19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</row>
    <row r="19" spans="1:109" s="17" customFormat="1" ht="15" customHeight="1">
      <c r="A19" s="80"/>
      <c r="B19" s="81" t="s">
        <v>45</v>
      </c>
      <c r="C19" s="82">
        <v>117.1</v>
      </c>
      <c r="D19" s="82">
        <v>119.3</v>
      </c>
      <c r="E19" s="82">
        <v>116.9</v>
      </c>
      <c r="F19" s="82">
        <v>99.3</v>
      </c>
      <c r="G19" s="82">
        <v>124.1</v>
      </c>
      <c r="H19" s="82">
        <v>120.8</v>
      </c>
      <c r="I19" s="82">
        <v>121.6</v>
      </c>
      <c r="J19" s="82">
        <v>116.6</v>
      </c>
      <c r="K19" s="82">
        <v>116.4</v>
      </c>
      <c r="L19" s="82">
        <v>113.8</v>
      </c>
      <c r="M19" s="206">
        <v>132.9</v>
      </c>
      <c r="N19" s="121"/>
      <c r="O19" s="143"/>
      <c r="P19" s="100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98"/>
      <c r="AN19" s="19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</row>
    <row r="20" spans="1:109" s="17" customFormat="1" ht="15" customHeight="1">
      <c r="A20" s="80"/>
      <c r="B20" s="81" t="s">
        <v>46</v>
      </c>
      <c r="C20" s="82">
        <v>120.6</v>
      </c>
      <c r="D20" s="82">
        <v>118.9</v>
      </c>
      <c r="E20" s="82">
        <v>122.6</v>
      </c>
      <c r="F20" s="82">
        <v>101.8</v>
      </c>
      <c r="G20" s="82">
        <v>130.19999999999999</v>
      </c>
      <c r="H20" s="82">
        <v>118.5</v>
      </c>
      <c r="I20" s="82">
        <v>124</v>
      </c>
      <c r="J20" s="82">
        <v>117.5</v>
      </c>
      <c r="K20" s="82">
        <v>119.6</v>
      </c>
      <c r="L20" s="82">
        <v>116.3</v>
      </c>
      <c r="M20" s="206">
        <v>135.5</v>
      </c>
      <c r="N20" s="121"/>
      <c r="O20" s="143"/>
      <c r="P20" s="100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8"/>
      <c r="AN20" s="19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</row>
    <row r="21" spans="1:109" s="17" customFormat="1" ht="15" customHeight="1">
      <c r="A21" s="80"/>
      <c r="B21" s="81" t="s">
        <v>47</v>
      </c>
      <c r="C21" s="82">
        <v>114.3</v>
      </c>
      <c r="D21" s="82">
        <v>104.5</v>
      </c>
      <c r="E21" s="82">
        <v>106.5</v>
      </c>
      <c r="F21" s="82">
        <v>84.1</v>
      </c>
      <c r="G21" s="82">
        <v>115.1</v>
      </c>
      <c r="H21" s="82">
        <v>103.8</v>
      </c>
      <c r="I21" s="82">
        <v>81.8</v>
      </c>
      <c r="J21" s="82">
        <v>119.5</v>
      </c>
      <c r="K21" s="82">
        <v>117.1</v>
      </c>
      <c r="L21" s="82">
        <v>116.3</v>
      </c>
      <c r="M21" s="206">
        <v>123.8</v>
      </c>
      <c r="N21" s="121"/>
      <c r="O21" s="143"/>
      <c r="P21" s="100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9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</row>
    <row r="22" spans="1:109" s="17" customFormat="1" ht="15" customHeight="1">
      <c r="A22" s="80"/>
      <c r="B22" s="85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206"/>
      <c r="N22" s="121"/>
      <c r="O22" s="204"/>
      <c r="P22" s="100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9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</row>
    <row r="23" spans="1:109" s="17" customFormat="1" ht="15" customHeight="1">
      <c r="A23" s="80" t="s">
        <v>153</v>
      </c>
      <c r="B23" s="81" t="s">
        <v>36</v>
      </c>
      <c r="C23" s="82">
        <v>108.2</v>
      </c>
      <c r="D23" s="82">
        <v>103.4</v>
      </c>
      <c r="E23" s="82">
        <v>107.1</v>
      </c>
      <c r="F23" s="82">
        <v>88.5</v>
      </c>
      <c r="G23" s="82">
        <v>114.2</v>
      </c>
      <c r="H23" s="82">
        <v>102</v>
      </c>
      <c r="I23" s="82">
        <v>91.7</v>
      </c>
      <c r="J23" s="82">
        <v>107.4</v>
      </c>
      <c r="K23" s="82">
        <v>110.8</v>
      </c>
      <c r="L23" s="82">
        <v>110.4</v>
      </c>
      <c r="M23" s="206">
        <v>106.7</v>
      </c>
      <c r="N23" s="121"/>
      <c r="O23" s="143"/>
      <c r="P23" s="100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8"/>
      <c r="AM23" s="198"/>
      <c r="AN23" s="19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</row>
    <row r="24" spans="1:109" s="17" customFormat="1" ht="15" customHeight="1">
      <c r="A24" s="84"/>
      <c r="B24" s="81" t="s">
        <v>37</v>
      </c>
      <c r="C24" s="82">
        <v>110.3</v>
      </c>
      <c r="D24" s="82">
        <v>111.1</v>
      </c>
      <c r="E24" s="82">
        <v>112.5</v>
      </c>
      <c r="F24" s="82">
        <v>104.9</v>
      </c>
      <c r="G24" s="82">
        <v>117.3</v>
      </c>
      <c r="H24" s="82">
        <v>111</v>
      </c>
      <c r="I24" s="82">
        <v>98</v>
      </c>
      <c r="J24" s="82">
        <v>118.3</v>
      </c>
      <c r="K24" s="82">
        <v>109.9</v>
      </c>
      <c r="L24" s="82">
        <v>109.3</v>
      </c>
      <c r="M24" s="206">
        <v>116.2</v>
      </c>
      <c r="N24" s="121"/>
      <c r="O24" s="143"/>
      <c r="P24" s="100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8"/>
      <c r="AN24" s="19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</row>
    <row r="25" spans="1:109" s="17" customFormat="1" ht="15" customHeight="1">
      <c r="A25" s="84"/>
      <c r="B25" s="81" t="s">
        <v>38</v>
      </c>
      <c r="C25" s="82">
        <v>108.7</v>
      </c>
      <c r="D25" s="82">
        <v>113</v>
      </c>
      <c r="E25" s="82">
        <v>100.1</v>
      </c>
      <c r="F25" s="82">
        <v>90.9</v>
      </c>
      <c r="G25" s="82">
        <v>105.5</v>
      </c>
      <c r="H25" s="82">
        <v>120.3</v>
      </c>
      <c r="I25" s="82">
        <v>92.7</v>
      </c>
      <c r="J25" s="82">
        <v>143.9</v>
      </c>
      <c r="K25" s="82">
        <v>108</v>
      </c>
      <c r="L25" s="82">
        <v>102.9</v>
      </c>
      <c r="M25" s="206">
        <v>137.19999999999999</v>
      </c>
      <c r="N25" s="121"/>
      <c r="O25" s="143"/>
      <c r="P25" s="100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8"/>
      <c r="AN25" s="19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</row>
    <row r="26" spans="1:109" s="17" customFormat="1" ht="15" customHeight="1">
      <c r="A26" s="80"/>
      <c r="B26" s="81" t="s">
        <v>39</v>
      </c>
      <c r="C26" s="82">
        <v>107.2</v>
      </c>
      <c r="D26" s="82">
        <v>105.2</v>
      </c>
      <c r="E26" s="82">
        <v>99</v>
      </c>
      <c r="F26" s="82">
        <v>97.6</v>
      </c>
      <c r="G26" s="82">
        <v>98.1</v>
      </c>
      <c r="H26" s="82">
        <v>107.5</v>
      </c>
      <c r="I26" s="82">
        <v>86.3</v>
      </c>
      <c r="J26" s="82">
        <v>129.19999999999999</v>
      </c>
      <c r="K26" s="82">
        <v>108.1</v>
      </c>
      <c r="L26" s="82">
        <v>105.4</v>
      </c>
      <c r="M26" s="206">
        <v>127.7</v>
      </c>
      <c r="N26" s="121"/>
      <c r="O26" s="143"/>
      <c r="P26" s="100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9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</row>
    <row r="27" spans="1:109" s="17" customFormat="1" ht="15" customHeight="1">
      <c r="A27" s="80"/>
      <c r="B27" s="81" t="s">
        <v>40</v>
      </c>
      <c r="C27" s="82">
        <v>108</v>
      </c>
      <c r="D27" s="82">
        <v>108.3</v>
      </c>
      <c r="E27" s="82">
        <v>104.7</v>
      </c>
      <c r="F27" s="82">
        <v>97</v>
      </c>
      <c r="G27" s="82">
        <v>108.3</v>
      </c>
      <c r="H27" s="82">
        <v>110.9</v>
      </c>
      <c r="I27" s="82">
        <v>93.8</v>
      </c>
      <c r="J27" s="82">
        <v>123</v>
      </c>
      <c r="K27" s="82">
        <v>107.1</v>
      </c>
      <c r="L27" s="82">
        <v>104.3</v>
      </c>
      <c r="M27" s="206">
        <v>126.8</v>
      </c>
      <c r="N27" s="121"/>
      <c r="O27" s="143"/>
      <c r="P27" s="10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8"/>
      <c r="AN27" s="19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</row>
    <row r="28" spans="1:109" s="17" customFormat="1" ht="15" customHeight="1">
      <c r="A28" s="80"/>
      <c r="B28" s="81" t="s">
        <v>41</v>
      </c>
      <c r="C28" s="82">
        <v>104.8</v>
      </c>
      <c r="D28" s="82">
        <v>111.4</v>
      </c>
      <c r="E28" s="82">
        <v>114.7</v>
      </c>
      <c r="F28" s="82">
        <v>127</v>
      </c>
      <c r="G28" s="82">
        <v>110.1</v>
      </c>
      <c r="H28" s="82">
        <v>107.6</v>
      </c>
      <c r="I28" s="82">
        <v>103</v>
      </c>
      <c r="J28" s="82">
        <v>112.2</v>
      </c>
      <c r="K28" s="82">
        <v>102.8</v>
      </c>
      <c r="L28" s="82">
        <v>102.3</v>
      </c>
      <c r="M28" s="206">
        <v>106.9</v>
      </c>
      <c r="N28" s="121"/>
      <c r="O28" s="143"/>
      <c r="P28" s="10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8"/>
      <c r="AN28" s="19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</row>
    <row r="29" spans="1:109" s="17" customFormat="1" ht="15" customHeight="1">
      <c r="A29" s="80"/>
      <c r="B29" s="81" t="s">
        <v>42</v>
      </c>
      <c r="C29" s="82">
        <v>99</v>
      </c>
      <c r="D29" s="82">
        <v>91.7</v>
      </c>
      <c r="E29" s="82">
        <v>86.8</v>
      </c>
      <c r="F29" s="82">
        <v>64.7</v>
      </c>
      <c r="G29" s="82">
        <v>97.6</v>
      </c>
      <c r="H29" s="82">
        <v>93.5</v>
      </c>
      <c r="I29" s="82">
        <v>82.5</v>
      </c>
      <c r="J29" s="82">
        <v>106</v>
      </c>
      <c r="K29" s="82">
        <v>101.7</v>
      </c>
      <c r="L29" s="82">
        <v>101.9</v>
      </c>
      <c r="M29" s="206">
        <v>101.6</v>
      </c>
      <c r="N29" s="121"/>
      <c r="O29" s="143"/>
      <c r="P29" s="10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8"/>
      <c r="AN29" s="19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</row>
    <row r="30" spans="1:109" s="17" customFormat="1" ht="15" customHeight="1">
      <c r="A30" s="80"/>
      <c r="B30" s="81" t="s">
        <v>43</v>
      </c>
      <c r="C30" s="82">
        <v>99</v>
      </c>
      <c r="D30" s="82">
        <v>92.1</v>
      </c>
      <c r="E30" s="82">
        <v>93.4</v>
      </c>
      <c r="F30" s="82">
        <v>79.7</v>
      </c>
      <c r="G30" s="82">
        <v>98.2</v>
      </c>
      <c r="H30" s="82">
        <v>92.4</v>
      </c>
      <c r="I30" s="82">
        <v>87.7</v>
      </c>
      <c r="J30" s="82">
        <v>93.1</v>
      </c>
      <c r="K30" s="82">
        <v>100.3</v>
      </c>
      <c r="L30" s="82">
        <v>102</v>
      </c>
      <c r="M30" s="206">
        <v>90.6</v>
      </c>
      <c r="N30" s="121"/>
      <c r="O30" s="143"/>
      <c r="P30" s="10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9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</row>
    <row r="31" spans="1:109" s="17" customFormat="1" ht="15" customHeight="1">
      <c r="A31" s="80"/>
      <c r="B31" s="81" t="s">
        <v>44</v>
      </c>
      <c r="C31" s="82">
        <v>99.1</v>
      </c>
      <c r="D31" s="82">
        <v>91.3</v>
      </c>
      <c r="E31" s="82">
        <v>95.4</v>
      </c>
      <c r="F31" s="82">
        <v>83</v>
      </c>
      <c r="G31" s="82">
        <v>100.3</v>
      </c>
      <c r="H31" s="82">
        <v>88.2</v>
      </c>
      <c r="I31" s="82">
        <v>83.4</v>
      </c>
      <c r="J31" s="82">
        <v>94.4</v>
      </c>
      <c r="K31" s="82">
        <v>100.4</v>
      </c>
      <c r="L31" s="82">
        <v>102.7</v>
      </c>
      <c r="M31" s="206">
        <v>92.3</v>
      </c>
      <c r="N31" s="121"/>
      <c r="O31" s="143"/>
      <c r="P31" s="10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8"/>
      <c r="AN31" s="19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</row>
    <row r="32" spans="1:109" s="17" customFormat="1" ht="15" customHeight="1">
      <c r="A32" s="80"/>
      <c r="B32" s="81" t="s">
        <v>45</v>
      </c>
      <c r="C32" s="82">
        <v>101.9</v>
      </c>
      <c r="D32" s="82">
        <v>95.5</v>
      </c>
      <c r="E32" s="82">
        <v>99</v>
      </c>
      <c r="F32" s="82">
        <v>93.5</v>
      </c>
      <c r="G32" s="82">
        <v>100.5</v>
      </c>
      <c r="H32" s="82">
        <v>94.2</v>
      </c>
      <c r="I32" s="82">
        <v>89.2</v>
      </c>
      <c r="J32" s="82">
        <v>98.2</v>
      </c>
      <c r="K32" s="82">
        <v>103.4</v>
      </c>
      <c r="L32" s="82">
        <v>104.8</v>
      </c>
      <c r="M32" s="206">
        <v>97.5</v>
      </c>
      <c r="N32" s="121"/>
      <c r="O32" s="143"/>
      <c r="P32" s="100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98"/>
      <c r="AN32" s="19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</row>
    <row r="33" spans="1:109" s="17" customFormat="1" ht="15" customHeight="1">
      <c r="A33" s="80"/>
      <c r="B33" s="81" t="s">
        <v>46</v>
      </c>
      <c r="C33" s="82">
        <v>101.1</v>
      </c>
      <c r="D33" s="82">
        <v>92.7</v>
      </c>
      <c r="E33" s="82">
        <v>94.9</v>
      </c>
      <c r="F33" s="82">
        <v>79.7</v>
      </c>
      <c r="G33" s="82">
        <v>101</v>
      </c>
      <c r="H33" s="82">
        <v>92.6</v>
      </c>
      <c r="I33" s="82">
        <v>87.1</v>
      </c>
      <c r="J33" s="82">
        <v>99.3</v>
      </c>
      <c r="K33" s="82">
        <v>102.4</v>
      </c>
      <c r="L33" s="82">
        <v>102</v>
      </c>
      <c r="M33" s="206">
        <v>102.1</v>
      </c>
      <c r="N33" s="121"/>
      <c r="O33" s="143"/>
      <c r="P33" s="100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8"/>
      <c r="AN33" s="19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</row>
    <row r="34" spans="1:109" s="17" customFormat="1" ht="15" customHeight="1">
      <c r="A34" s="80"/>
      <c r="B34" s="81" t="s">
        <v>47</v>
      </c>
      <c r="C34" s="82">
        <v>100.6</v>
      </c>
      <c r="D34" s="82">
        <v>99.3</v>
      </c>
      <c r="E34" s="82">
        <v>101</v>
      </c>
      <c r="F34" s="82">
        <v>98.7</v>
      </c>
      <c r="G34" s="82">
        <v>102.7</v>
      </c>
      <c r="H34" s="82">
        <v>98.7</v>
      </c>
      <c r="I34" s="82">
        <v>90.7</v>
      </c>
      <c r="J34" s="82">
        <v>103.3</v>
      </c>
      <c r="K34" s="82">
        <v>101.2</v>
      </c>
      <c r="L34" s="82">
        <v>101.7</v>
      </c>
      <c r="M34" s="206">
        <v>100</v>
      </c>
      <c r="N34" s="121"/>
      <c r="O34" s="143"/>
      <c r="P34" s="100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98"/>
      <c r="AM34" s="18"/>
      <c r="AN34" s="19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</row>
    <row r="35" spans="1:109" s="17" customFormat="1" ht="15" customHeight="1">
      <c r="A35" s="80"/>
      <c r="B35" s="85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206"/>
      <c r="N35" s="121"/>
      <c r="O35" s="204"/>
      <c r="P35" s="10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</row>
    <row r="36" spans="1:109" s="17" customFormat="1" ht="15" customHeight="1">
      <c r="A36" s="80" t="s">
        <v>154</v>
      </c>
      <c r="B36" s="81" t="s">
        <v>36</v>
      </c>
      <c r="C36" s="82">
        <v>102.4</v>
      </c>
      <c r="D36" s="82">
        <v>107.6</v>
      </c>
      <c r="E36" s="82">
        <v>108.4</v>
      </c>
      <c r="F36" s="82">
        <v>110.3</v>
      </c>
      <c r="G36" s="82">
        <v>106.5</v>
      </c>
      <c r="H36" s="82">
        <v>107.6</v>
      </c>
      <c r="I36" s="82">
        <v>98.9</v>
      </c>
      <c r="J36" s="82">
        <v>111.8</v>
      </c>
      <c r="K36" s="82">
        <v>102.6</v>
      </c>
      <c r="L36" s="82">
        <v>101.6</v>
      </c>
      <c r="M36" s="206">
        <v>103.5</v>
      </c>
      <c r="N36" s="121"/>
      <c r="O36" s="143"/>
      <c r="P36" s="10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8"/>
      <c r="AN36" s="19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</row>
    <row r="37" spans="1:109" s="17" customFormat="1" ht="15" customHeight="1">
      <c r="A37" s="80"/>
      <c r="B37" s="81" t="s">
        <v>37</v>
      </c>
      <c r="C37" s="82">
        <v>102.9</v>
      </c>
      <c r="D37" s="82">
        <v>99.9</v>
      </c>
      <c r="E37" s="82">
        <v>96.5</v>
      </c>
      <c r="F37" s="82">
        <v>93.8</v>
      </c>
      <c r="G37" s="82">
        <v>99.8</v>
      </c>
      <c r="H37" s="82">
        <v>102.1</v>
      </c>
      <c r="I37" s="82">
        <v>89.4</v>
      </c>
      <c r="J37" s="82">
        <v>108.8</v>
      </c>
      <c r="K37" s="82">
        <v>103.4</v>
      </c>
      <c r="L37" s="82">
        <v>102.8</v>
      </c>
      <c r="M37" s="206">
        <v>109.1</v>
      </c>
      <c r="N37" s="121"/>
      <c r="O37" s="143"/>
      <c r="P37" s="100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98"/>
      <c r="AN37" s="19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</row>
    <row r="38" spans="1:109" s="17" customFormat="1" ht="15" customHeight="1">
      <c r="A38" s="80"/>
      <c r="B38" s="81" t="s">
        <v>38</v>
      </c>
      <c r="C38" s="82">
        <v>103</v>
      </c>
      <c r="D38" s="82">
        <v>102.6</v>
      </c>
      <c r="E38" s="82">
        <v>106.4</v>
      </c>
      <c r="F38" s="82">
        <v>119.5</v>
      </c>
      <c r="G38" s="82">
        <v>102.2</v>
      </c>
      <c r="H38" s="82">
        <v>101</v>
      </c>
      <c r="I38" s="82">
        <v>110</v>
      </c>
      <c r="J38" s="82">
        <v>96.7</v>
      </c>
      <c r="K38" s="82">
        <v>102.5</v>
      </c>
      <c r="L38" s="82">
        <v>102.2</v>
      </c>
      <c r="M38" s="206">
        <v>100.4</v>
      </c>
      <c r="N38" s="121"/>
      <c r="O38" s="143"/>
      <c r="P38" s="100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8"/>
      <c r="AN38" s="19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</row>
    <row r="39" spans="1:109" s="17" customFormat="1" ht="15" customHeight="1">
      <c r="A39" s="80"/>
      <c r="B39" s="81" t="s">
        <v>39</v>
      </c>
      <c r="C39" s="87">
        <v>101.5</v>
      </c>
      <c r="D39" s="87">
        <v>104.9</v>
      </c>
      <c r="E39" s="87">
        <v>109.6</v>
      </c>
      <c r="F39" s="87">
        <v>121.5</v>
      </c>
      <c r="G39" s="87">
        <v>103</v>
      </c>
      <c r="H39" s="87">
        <v>101.8</v>
      </c>
      <c r="I39" s="87">
        <v>116</v>
      </c>
      <c r="J39" s="87">
        <v>98.1</v>
      </c>
      <c r="K39" s="87">
        <v>101.1</v>
      </c>
      <c r="L39" s="87">
        <v>101.3</v>
      </c>
      <c r="M39" s="206">
        <v>100</v>
      </c>
      <c r="N39" s="121"/>
      <c r="O39" s="143"/>
      <c r="P39" s="100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9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</row>
    <row r="40" spans="1:109" s="17" customFormat="1" ht="15" customHeight="1">
      <c r="A40" s="80"/>
      <c r="B40" s="81" t="s">
        <v>40</v>
      </c>
      <c r="C40" s="82">
        <v>101</v>
      </c>
      <c r="D40" s="82">
        <v>101.9</v>
      </c>
      <c r="E40" s="82">
        <v>99.2</v>
      </c>
      <c r="F40" s="82">
        <v>95</v>
      </c>
      <c r="G40" s="82">
        <v>101.2</v>
      </c>
      <c r="H40" s="82">
        <v>103.8</v>
      </c>
      <c r="I40" s="82">
        <v>109.9</v>
      </c>
      <c r="J40" s="82">
        <v>95.4</v>
      </c>
      <c r="K40" s="82">
        <v>100.1</v>
      </c>
      <c r="L40" s="82">
        <v>100.9</v>
      </c>
      <c r="M40" s="206">
        <v>95.7</v>
      </c>
      <c r="N40" s="121"/>
      <c r="O40" s="143"/>
      <c r="P40" s="100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8"/>
      <c r="AN40" s="19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</row>
    <row r="41" spans="1:109" s="17" customFormat="1" ht="15" customHeight="1">
      <c r="A41" s="80"/>
      <c r="B41" s="81" t="s">
        <v>41</v>
      </c>
      <c r="C41" s="87">
        <v>101.1</v>
      </c>
      <c r="D41" s="87">
        <v>99</v>
      </c>
      <c r="E41" s="87">
        <v>96</v>
      </c>
      <c r="F41" s="87">
        <v>88.1</v>
      </c>
      <c r="G41" s="87">
        <v>99.1</v>
      </c>
      <c r="H41" s="87">
        <v>99.2</v>
      </c>
      <c r="I41" s="87">
        <v>98.6</v>
      </c>
      <c r="J41" s="87">
        <v>99.4</v>
      </c>
      <c r="K41" s="87">
        <v>101.6</v>
      </c>
      <c r="L41" s="87">
        <v>102.4</v>
      </c>
      <c r="M41" s="206">
        <v>97.2</v>
      </c>
      <c r="N41" s="121"/>
      <c r="O41" s="143"/>
      <c r="P41" s="100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98"/>
      <c r="AN41" s="19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</row>
    <row r="42" spans="1:109" s="17" customFormat="1" ht="15" customHeight="1">
      <c r="A42" s="80"/>
      <c r="B42" s="81" t="s">
        <v>42</v>
      </c>
      <c r="C42" s="87">
        <v>99.4</v>
      </c>
      <c r="D42" s="87">
        <v>98.1</v>
      </c>
      <c r="E42" s="87">
        <v>96.2</v>
      </c>
      <c r="F42" s="87">
        <v>83.7</v>
      </c>
      <c r="G42" s="87">
        <v>103.8</v>
      </c>
      <c r="H42" s="87">
        <v>98.1</v>
      </c>
      <c r="I42" s="87">
        <v>103.5</v>
      </c>
      <c r="J42" s="87">
        <v>98</v>
      </c>
      <c r="K42" s="87">
        <v>100.7</v>
      </c>
      <c r="L42" s="87">
        <v>102.2</v>
      </c>
      <c r="M42" s="206">
        <v>93.2</v>
      </c>
      <c r="N42" s="121"/>
      <c r="O42" s="143"/>
      <c r="P42" s="100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98"/>
      <c r="AN42" s="19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</row>
    <row r="43" spans="1:109" s="17" customFormat="1" ht="15" customHeight="1">
      <c r="A43" s="80"/>
      <c r="B43" s="81" t="s">
        <v>43</v>
      </c>
      <c r="C43" s="87">
        <v>98.7</v>
      </c>
      <c r="D43" s="87">
        <v>92.5</v>
      </c>
      <c r="E43" s="87">
        <v>95.5</v>
      </c>
      <c r="F43" s="87">
        <v>79</v>
      </c>
      <c r="G43" s="87">
        <v>101.5</v>
      </c>
      <c r="H43" s="87">
        <v>92.2</v>
      </c>
      <c r="I43" s="87">
        <v>77.2</v>
      </c>
      <c r="J43" s="87">
        <v>100</v>
      </c>
      <c r="K43" s="87">
        <v>100</v>
      </c>
      <c r="L43" s="87">
        <v>100.4</v>
      </c>
      <c r="M43" s="206">
        <v>96.3</v>
      </c>
      <c r="N43" s="121"/>
      <c r="O43" s="143"/>
      <c r="P43" s="100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9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</row>
    <row r="44" spans="1:109" s="17" customFormat="1" ht="15" customHeight="1">
      <c r="A44" s="80"/>
      <c r="B44" s="81" t="s">
        <v>44</v>
      </c>
      <c r="C44" s="87">
        <v>97.6</v>
      </c>
      <c r="D44" s="87">
        <v>110.3</v>
      </c>
      <c r="E44" s="87">
        <v>109.8</v>
      </c>
      <c r="F44" s="87">
        <v>148</v>
      </c>
      <c r="G44" s="87">
        <v>97.5</v>
      </c>
      <c r="H44" s="87">
        <v>109</v>
      </c>
      <c r="I44" s="87">
        <v>126.6</v>
      </c>
      <c r="J44" s="87">
        <v>98.4</v>
      </c>
      <c r="K44" s="87">
        <v>94.4</v>
      </c>
      <c r="L44" s="87">
        <v>94.8</v>
      </c>
      <c r="M44" s="206">
        <v>98.7</v>
      </c>
      <c r="N44" s="121"/>
      <c r="O44" s="143"/>
      <c r="P44" s="100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98"/>
      <c r="AN44" s="19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</row>
    <row r="45" spans="1:109" s="17" customFormat="1" ht="15" customHeight="1">
      <c r="A45" s="80"/>
      <c r="B45" s="81" t="s">
        <v>45</v>
      </c>
      <c r="C45" s="87">
        <v>96.9</v>
      </c>
      <c r="D45" s="87">
        <v>94.3</v>
      </c>
      <c r="E45" s="87">
        <v>91.2</v>
      </c>
      <c r="F45" s="87">
        <v>87.8</v>
      </c>
      <c r="G45" s="87">
        <v>91.7</v>
      </c>
      <c r="H45" s="87">
        <v>95.9</v>
      </c>
      <c r="I45" s="87">
        <v>92.2</v>
      </c>
      <c r="J45" s="87">
        <v>100.7</v>
      </c>
      <c r="K45" s="87">
        <v>97.5</v>
      </c>
      <c r="L45" s="87">
        <v>97.1</v>
      </c>
      <c r="M45" s="206">
        <v>101.6</v>
      </c>
      <c r="N45" s="121"/>
      <c r="O45" s="143"/>
      <c r="P45" s="100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98"/>
      <c r="AM45" s="198"/>
      <c r="AN45" s="19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</row>
    <row r="46" spans="1:109" s="17" customFormat="1" ht="15" customHeight="1">
      <c r="A46" s="80"/>
      <c r="B46" s="81" t="s">
        <v>46</v>
      </c>
      <c r="C46" s="87">
        <v>96.7</v>
      </c>
      <c r="D46" s="87">
        <v>92.4</v>
      </c>
      <c r="E46" s="87">
        <v>95.6</v>
      </c>
      <c r="F46" s="87">
        <v>101</v>
      </c>
      <c r="G46" s="87">
        <v>92.6</v>
      </c>
      <c r="H46" s="87">
        <v>91.5</v>
      </c>
      <c r="I46" s="87">
        <v>87.8</v>
      </c>
      <c r="J46" s="87">
        <v>94.1</v>
      </c>
      <c r="K46" s="87">
        <v>97.3</v>
      </c>
      <c r="L46" s="87">
        <v>97.2</v>
      </c>
      <c r="M46" s="206">
        <v>95.6</v>
      </c>
      <c r="N46" s="121"/>
      <c r="O46" s="143"/>
      <c r="P46" s="100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98"/>
      <c r="AN46" s="19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</row>
    <row r="47" spans="1:109" s="17" customFormat="1" ht="15" customHeight="1">
      <c r="A47" s="80"/>
      <c r="B47" s="81" t="s">
        <v>47</v>
      </c>
      <c r="C47" s="87">
        <v>98.7</v>
      </c>
      <c r="D47" s="87">
        <v>99.6</v>
      </c>
      <c r="E47" s="87">
        <v>98</v>
      </c>
      <c r="F47" s="87">
        <v>90.1</v>
      </c>
      <c r="G47" s="87">
        <v>102</v>
      </c>
      <c r="H47" s="87">
        <v>100.4</v>
      </c>
      <c r="I47" s="87">
        <v>101.8</v>
      </c>
      <c r="J47" s="87">
        <v>97.6</v>
      </c>
      <c r="K47" s="87">
        <v>98.7</v>
      </c>
      <c r="L47" s="87">
        <v>97</v>
      </c>
      <c r="M47" s="206">
        <v>109</v>
      </c>
      <c r="N47" s="121"/>
      <c r="O47" s="143"/>
      <c r="P47" s="100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</row>
    <row r="48" spans="1:109" s="17" customFormat="1" ht="15" customHeight="1">
      <c r="A48" s="80"/>
      <c r="B48" s="85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06"/>
      <c r="N48" s="121"/>
      <c r="O48" s="204"/>
      <c r="P48" s="100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9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</row>
    <row r="49" spans="1:109" s="17" customFormat="1" ht="15" customHeight="1">
      <c r="A49" s="80" t="s">
        <v>91</v>
      </c>
      <c r="B49" s="81" t="s">
        <v>36</v>
      </c>
      <c r="C49" s="87">
        <v>100.5</v>
      </c>
      <c r="D49" s="87">
        <v>97.1</v>
      </c>
      <c r="E49" s="87">
        <v>94.6</v>
      </c>
      <c r="F49" s="87">
        <v>84.3</v>
      </c>
      <c r="G49" s="87">
        <v>97.7</v>
      </c>
      <c r="H49" s="87">
        <v>98.8</v>
      </c>
      <c r="I49" s="87">
        <v>98.9</v>
      </c>
      <c r="J49" s="87">
        <v>96.1</v>
      </c>
      <c r="K49" s="87">
        <v>102.4</v>
      </c>
      <c r="L49" s="87">
        <v>101.7</v>
      </c>
      <c r="M49" s="206">
        <v>103.7</v>
      </c>
      <c r="N49" s="121"/>
      <c r="O49" s="143"/>
      <c r="P49" s="100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8"/>
      <c r="AN49" s="19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</row>
    <row r="50" spans="1:109" s="17" customFormat="1" ht="15" customHeight="1">
      <c r="A50" s="80"/>
      <c r="B50" s="81" t="s">
        <v>37</v>
      </c>
      <c r="C50" s="87">
        <v>99.5</v>
      </c>
      <c r="D50" s="87">
        <v>92.3</v>
      </c>
      <c r="E50" s="87">
        <v>100.3</v>
      </c>
      <c r="F50" s="87">
        <v>109.7</v>
      </c>
      <c r="G50" s="87">
        <v>98.5</v>
      </c>
      <c r="H50" s="87">
        <v>88.1</v>
      </c>
      <c r="I50" s="87">
        <v>85.3</v>
      </c>
      <c r="J50" s="87">
        <v>86.8</v>
      </c>
      <c r="K50" s="87">
        <v>101.2</v>
      </c>
      <c r="L50" s="87">
        <v>100.3</v>
      </c>
      <c r="M50" s="206">
        <v>106.7</v>
      </c>
      <c r="N50" s="121"/>
      <c r="O50" s="143"/>
      <c r="P50" s="100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98"/>
      <c r="AN50" s="19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</row>
    <row r="51" spans="1:109" s="17" customFormat="1" ht="15" customHeight="1">
      <c r="A51" s="80"/>
      <c r="B51" s="81" t="s">
        <v>38</v>
      </c>
      <c r="C51" s="87">
        <v>99.5</v>
      </c>
      <c r="D51" s="87">
        <v>76.400000000000006</v>
      </c>
      <c r="E51" s="87">
        <v>97</v>
      </c>
      <c r="F51" s="87">
        <v>73.2</v>
      </c>
      <c r="G51" s="87">
        <v>105.9</v>
      </c>
      <c r="H51" s="87">
        <v>65.599999999999994</v>
      </c>
      <c r="I51" s="87">
        <v>33.299999999999997</v>
      </c>
      <c r="J51" s="87">
        <v>94.6</v>
      </c>
      <c r="K51" s="87">
        <v>103.9</v>
      </c>
      <c r="L51" s="87">
        <v>103.3</v>
      </c>
      <c r="M51" s="206">
        <v>104.8</v>
      </c>
      <c r="N51" s="121"/>
      <c r="O51" s="143"/>
      <c r="P51" s="100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8"/>
      <c r="AN51" s="19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</row>
    <row r="52" spans="1:109" s="17" customFormat="1" ht="15" customHeight="1">
      <c r="A52" s="80"/>
      <c r="B52" s="81" t="s">
        <v>39</v>
      </c>
      <c r="C52" s="87">
        <v>101.9</v>
      </c>
      <c r="D52" s="87">
        <v>97.9</v>
      </c>
      <c r="E52" s="87">
        <v>96.7</v>
      </c>
      <c r="F52" s="87">
        <v>69.599999999999994</v>
      </c>
      <c r="G52" s="87">
        <v>105.6</v>
      </c>
      <c r="H52" s="87">
        <v>98.5</v>
      </c>
      <c r="I52" s="87">
        <v>76.900000000000006</v>
      </c>
      <c r="J52" s="87">
        <v>122.1</v>
      </c>
      <c r="K52" s="87">
        <v>102.9</v>
      </c>
      <c r="L52" s="87">
        <v>101.6</v>
      </c>
      <c r="M52" s="206">
        <v>111.3</v>
      </c>
      <c r="N52" s="121"/>
      <c r="O52" s="143"/>
      <c r="P52" s="100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9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</row>
    <row r="53" spans="1:109" s="17" customFormat="1" ht="15" customHeight="1">
      <c r="A53" s="80"/>
      <c r="B53" s="81" t="s">
        <v>40</v>
      </c>
      <c r="C53" s="86">
        <v>107.9</v>
      </c>
      <c r="D53" s="82">
        <v>119.2</v>
      </c>
      <c r="E53" s="82">
        <v>101.5</v>
      </c>
      <c r="F53" s="82">
        <v>96.5</v>
      </c>
      <c r="G53" s="82">
        <v>104.1</v>
      </c>
      <c r="H53" s="82">
        <v>128.80000000000001</v>
      </c>
      <c r="I53" s="82">
        <v>138.6</v>
      </c>
      <c r="J53" s="82">
        <v>116</v>
      </c>
      <c r="K53" s="82">
        <v>104.5</v>
      </c>
      <c r="L53" s="82">
        <v>102.8</v>
      </c>
      <c r="M53" s="206">
        <v>115.2</v>
      </c>
      <c r="N53" s="121"/>
      <c r="O53" s="143"/>
      <c r="P53" s="100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00"/>
      <c r="AK53" s="18"/>
      <c r="AL53" s="18"/>
      <c r="AM53" s="198"/>
      <c r="AN53" s="19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</row>
    <row r="54" spans="1:109" s="17" customFormat="1" ht="15" customHeight="1">
      <c r="A54" s="80"/>
      <c r="B54" s="81" t="s">
        <v>41</v>
      </c>
      <c r="C54" s="87">
        <v>102.4</v>
      </c>
      <c r="D54" s="87">
        <v>103.8</v>
      </c>
      <c r="E54" s="87">
        <v>104</v>
      </c>
      <c r="F54" s="87">
        <v>92.2</v>
      </c>
      <c r="G54" s="87">
        <v>108.3</v>
      </c>
      <c r="H54" s="87">
        <v>102.9</v>
      </c>
      <c r="I54" s="87">
        <v>99</v>
      </c>
      <c r="J54" s="87">
        <v>105.2</v>
      </c>
      <c r="K54" s="87">
        <v>102.1</v>
      </c>
      <c r="L54" s="87">
        <v>100.3</v>
      </c>
      <c r="M54" s="206">
        <v>113.9</v>
      </c>
      <c r="N54" s="121"/>
      <c r="O54" s="143"/>
      <c r="P54" s="100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00"/>
      <c r="AK54" s="18"/>
      <c r="AL54" s="18"/>
      <c r="AM54" s="198"/>
      <c r="AN54" s="19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</row>
    <row r="55" spans="1:109" s="17" customFormat="1" ht="15" customHeight="1">
      <c r="A55" s="80"/>
      <c r="B55" s="81" t="s">
        <v>42</v>
      </c>
      <c r="C55" s="87">
        <v>103.9</v>
      </c>
      <c r="D55" s="87">
        <v>116.7</v>
      </c>
      <c r="E55" s="87">
        <v>107.8</v>
      </c>
      <c r="F55" s="87">
        <v>102.4</v>
      </c>
      <c r="G55" s="87">
        <v>112.6</v>
      </c>
      <c r="H55" s="87">
        <v>120.3</v>
      </c>
      <c r="I55" s="87">
        <v>146.19999999999999</v>
      </c>
      <c r="J55" s="87">
        <v>106</v>
      </c>
      <c r="K55" s="87">
        <v>101.7</v>
      </c>
      <c r="L55" s="87">
        <v>99.3</v>
      </c>
      <c r="M55" s="206">
        <v>117.2</v>
      </c>
      <c r="N55" s="121"/>
      <c r="O55" s="143"/>
      <c r="P55" s="100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00"/>
      <c r="AK55" s="18"/>
      <c r="AL55" s="18"/>
      <c r="AM55" s="198"/>
      <c r="AN55" s="19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</row>
    <row r="56" spans="1:109" s="17" customFormat="1" ht="15" customHeight="1">
      <c r="A56" s="80"/>
      <c r="B56" s="81" t="s">
        <v>43</v>
      </c>
      <c r="C56" s="87">
        <v>103.1</v>
      </c>
      <c r="D56" s="87">
        <v>109.1</v>
      </c>
      <c r="E56" s="87">
        <v>117.4</v>
      </c>
      <c r="F56" s="87">
        <v>111.8</v>
      </c>
      <c r="G56" s="87">
        <v>118.9</v>
      </c>
      <c r="H56" s="87">
        <v>105.7</v>
      </c>
      <c r="I56" s="87">
        <v>102.2</v>
      </c>
      <c r="J56" s="87">
        <v>101.4</v>
      </c>
      <c r="K56" s="87">
        <v>101.7</v>
      </c>
      <c r="L56" s="87">
        <v>100.7</v>
      </c>
      <c r="M56" s="206">
        <v>106.4</v>
      </c>
      <c r="N56" s="121"/>
      <c r="O56" s="143"/>
      <c r="P56" s="100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00"/>
      <c r="AK56" s="18"/>
      <c r="AL56" s="18"/>
      <c r="AM56" s="18"/>
      <c r="AN56" s="19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</row>
    <row r="57" spans="1:109" s="17" customFormat="1" ht="15" customHeight="1">
      <c r="A57" s="80"/>
      <c r="B57" s="81" t="s">
        <v>44</v>
      </c>
      <c r="C57" s="87">
        <v>102.3</v>
      </c>
      <c r="D57" s="87">
        <v>106.8</v>
      </c>
      <c r="E57" s="87">
        <v>106.3</v>
      </c>
      <c r="F57" s="87">
        <v>94</v>
      </c>
      <c r="G57" s="87">
        <v>109.8</v>
      </c>
      <c r="H57" s="87">
        <v>105.2</v>
      </c>
      <c r="I57" s="87">
        <v>90.3</v>
      </c>
      <c r="J57" s="87">
        <v>120</v>
      </c>
      <c r="K57" s="87">
        <v>101</v>
      </c>
      <c r="L57" s="87">
        <v>99.6</v>
      </c>
      <c r="M57" s="206">
        <v>117.2</v>
      </c>
      <c r="N57" s="121"/>
      <c r="O57" s="143"/>
      <c r="P57" s="100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00"/>
      <c r="AK57" s="18"/>
      <c r="AL57" s="18"/>
      <c r="AM57" s="198"/>
      <c r="AN57" s="19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</row>
    <row r="58" spans="1:109" s="17" customFormat="1" ht="15" customHeight="1">
      <c r="A58" s="80"/>
      <c r="B58" s="81" t="s">
        <v>45</v>
      </c>
      <c r="C58" s="87">
        <v>102.7</v>
      </c>
      <c r="D58" s="87">
        <v>106.7</v>
      </c>
      <c r="E58" s="87">
        <v>109.2</v>
      </c>
      <c r="F58" s="87">
        <v>108.1</v>
      </c>
      <c r="G58" s="87">
        <v>108.6</v>
      </c>
      <c r="H58" s="87">
        <v>105.8</v>
      </c>
      <c r="I58" s="87">
        <v>107.8</v>
      </c>
      <c r="J58" s="87">
        <v>107.2</v>
      </c>
      <c r="K58" s="87">
        <v>101.6</v>
      </c>
      <c r="L58" s="87">
        <v>101.6</v>
      </c>
      <c r="M58" s="206">
        <v>103.3</v>
      </c>
      <c r="N58" s="121"/>
      <c r="O58" s="143"/>
      <c r="P58" s="100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00"/>
      <c r="AK58" s="18"/>
      <c r="AL58" s="18"/>
      <c r="AM58" s="198"/>
      <c r="AN58" s="19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</row>
    <row r="59" spans="1:109" s="17" customFormat="1" ht="15" customHeight="1">
      <c r="A59" s="80"/>
      <c r="B59" s="81" t="s">
        <v>46</v>
      </c>
      <c r="C59" s="87">
        <v>100.9</v>
      </c>
      <c r="D59" s="87">
        <v>102.6</v>
      </c>
      <c r="E59" s="87">
        <v>109.3</v>
      </c>
      <c r="F59" s="87">
        <v>110.1</v>
      </c>
      <c r="G59" s="87">
        <v>109.7</v>
      </c>
      <c r="H59" s="87">
        <v>99.6</v>
      </c>
      <c r="I59" s="87">
        <v>91</v>
      </c>
      <c r="J59" s="87">
        <v>106.1</v>
      </c>
      <c r="K59" s="87">
        <v>100.1</v>
      </c>
      <c r="L59" s="87">
        <v>99.7</v>
      </c>
      <c r="M59" s="206">
        <v>100.7</v>
      </c>
      <c r="N59" s="121"/>
      <c r="O59" s="143"/>
      <c r="P59" s="100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00"/>
      <c r="AK59" s="18"/>
      <c r="AL59" s="18"/>
      <c r="AM59" s="198"/>
      <c r="AN59" s="19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</row>
    <row r="60" spans="1:109" s="17" customFormat="1" ht="15" customHeight="1">
      <c r="A60" s="80"/>
      <c r="B60" s="81" t="s">
        <v>47</v>
      </c>
      <c r="C60" s="82">
        <v>99.3</v>
      </c>
      <c r="D60" s="82">
        <v>102.9</v>
      </c>
      <c r="E60" s="82">
        <v>115.7</v>
      </c>
      <c r="F60" s="82">
        <v>136.69999999999999</v>
      </c>
      <c r="G60" s="82">
        <v>109.2</v>
      </c>
      <c r="H60" s="82">
        <v>96.3</v>
      </c>
      <c r="I60" s="82">
        <v>94.1</v>
      </c>
      <c r="J60" s="82">
        <v>96.3</v>
      </c>
      <c r="K60" s="82">
        <v>98.6</v>
      </c>
      <c r="L60" s="82">
        <v>99.1</v>
      </c>
      <c r="M60" s="206">
        <v>95</v>
      </c>
      <c r="N60" s="121"/>
      <c r="O60" s="143"/>
      <c r="P60" s="100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00"/>
      <c r="AK60" s="18"/>
      <c r="AL60" s="18"/>
      <c r="AM60" s="18"/>
      <c r="AN60" s="19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</row>
    <row r="61" spans="1:109" s="17" customFormat="1" ht="15" customHeight="1">
      <c r="A61" s="80"/>
      <c r="B61" s="85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206"/>
      <c r="N61" s="121"/>
      <c r="O61" s="204"/>
      <c r="P61" s="100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00"/>
      <c r="AK61" s="18"/>
      <c r="AL61" s="18"/>
      <c r="AM61" s="18"/>
      <c r="AN61" s="19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</row>
    <row r="62" spans="1:109" s="17" customFormat="1" ht="15" customHeight="1">
      <c r="A62" s="80" t="s">
        <v>97</v>
      </c>
      <c r="B62" s="81" t="s">
        <v>36</v>
      </c>
      <c r="C62" s="87">
        <v>97.9</v>
      </c>
      <c r="D62" s="87">
        <v>101.9</v>
      </c>
      <c r="E62" s="87">
        <v>123.4</v>
      </c>
      <c r="F62" s="87">
        <v>143.5</v>
      </c>
      <c r="G62" s="87">
        <v>112.9</v>
      </c>
      <c r="H62" s="87">
        <v>91.2</v>
      </c>
      <c r="I62" s="87">
        <v>87.8</v>
      </c>
      <c r="J62" s="87">
        <v>91.7</v>
      </c>
      <c r="K62" s="87">
        <v>97.7</v>
      </c>
      <c r="L62" s="87">
        <v>97.4</v>
      </c>
      <c r="M62" s="206">
        <v>97.1</v>
      </c>
      <c r="N62" s="121"/>
      <c r="O62" s="143"/>
      <c r="P62" s="100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00"/>
      <c r="AK62" s="18"/>
      <c r="AL62" s="18"/>
      <c r="AM62" s="198"/>
      <c r="AN62" s="19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</row>
    <row r="63" spans="1:109" s="17" customFormat="1" ht="15" customHeight="1">
      <c r="A63" s="80"/>
      <c r="B63" s="81" t="s">
        <v>37</v>
      </c>
      <c r="C63" s="87">
        <v>100.2</v>
      </c>
      <c r="D63" s="87">
        <v>110.3</v>
      </c>
      <c r="E63" s="87">
        <v>128.6</v>
      </c>
      <c r="F63" s="87">
        <v>162.9</v>
      </c>
      <c r="G63" s="87">
        <v>116.2</v>
      </c>
      <c r="H63" s="87">
        <v>100.5</v>
      </c>
      <c r="I63" s="87">
        <v>99.1</v>
      </c>
      <c r="J63" s="87">
        <v>97.1</v>
      </c>
      <c r="K63" s="87">
        <v>97.7</v>
      </c>
      <c r="L63" s="87">
        <v>97.9</v>
      </c>
      <c r="M63" s="206">
        <v>94.7</v>
      </c>
      <c r="N63" s="121"/>
      <c r="O63" s="143"/>
      <c r="P63" s="100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00"/>
      <c r="AK63" s="18"/>
      <c r="AL63" s="18"/>
      <c r="AM63" s="198"/>
      <c r="AN63" s="19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</row>
    <row r="64" spans="1:109" s="17" customFormat="1" ht="15" customHeight="1">
      <c r="A64" s="80"/>
      <c r="B64" s="81" t="s">
        <v>38</v>
      </c>
      <c r="C64" s="87">
        <v>100.6</v>
      </c>
      <c r="D64" s="87">
        <v>103</v>
      </c>
      <c r="E64" s="87">
        <v>129</v>
      </c>
      <c r="F64" s="87">
        <v>161.6</v>
      </c>
      <c r="G64" s="87">
        <v>115.1</v>
      </c>
      <c r="H64" s="87">
        <v>89.6</v>
      </c>
      <c r="I64" s="87">
        <v>87.4</v>
      </c>
      <c r="J64" s="87">
        <v>94.2</v>
      </c>
      <c r="K64" s="87">
        <v>98.7</v>
      </c>
      <c r="L64" s="87">
        <v>98.5</v>
      </c>
      <c r="M64" s="206">
        <v>96.9</v>
      </c>
      <c r="N64" s="121"/>
      <c r="O64" s="143"/>
      <c r="P64" s="100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00"/>
      <c r="AK64" s="18"/>
      <c r="AL64" s="18"/>
      <c r="AM64" s="198"/>
      <c r="AN64" s="19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</row>
    <row r="65" spans="1:110" s="17" customFormat="1" ht="15" customHeight="1">
      <c r="A65" s="80"/>
      <c r="B65" s="81" t="s">
        <v>39</v>
      </c>
      <c r="C65" s="87">
        <v>103.4</v>
      </c>
      <c r="D65" s="87">
        <v>110.5</v>
      </c>
      <c r="E65" s="87">
        <v>134.80000000000001</v>
      </c>
      <c r="F65" s="87">
        <v>185.8</v>
      </c>
      <c r="G65" s="87">
        <v>113.2</v>
      </c>
      <c r="H65" s="87">
        <v>97.8</v>
      </c>
      <c r="I65" s="87">
        <v>113.1</v>
      </c>
      <c r="J65" s="87">
        <v>93.9</v>
      </c>
      <c r="K65" s="87">
        <v>101.8</v>
      </c>
      <c r="L65" s="87">
        <v>101.3</v>
      </c>
      <c r="M65" s="206">
        <v>104.1</v>
      </c>
      <c r="N65" s="121"/>
      <c r="O65" s="143"/>
      <c r="P65" s="100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00"/>
      <c r="AK65" s="18"/>
      <c r="AL65" s="18"/>
      <c r="AM65" s="18"/>
      <c r="AN65" s="19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</row>
    <row r="66" spans="1:110" s="17" customFormat="1" ht="15" customHeight="1">
      <c r="A66" s="80"/>
      <c r="B66" s="81" t="s">
        <v>40</v>
      </c>
      <c r="C66" s="86">
        <v>102.8</v>
      </c>
      <c r="D66" s="82">
        <v>105.2</v>
      </c>
      <c r="E66" s="82">
        <v>134.5</v>
      </c>
      <c r="F66" s="82">
        <v>184.8</v>
      </c>
      <c r="G66" s="82">
        <v>112.7</v>
      </c>
      <c r="H66" s="82">
        <v>89.6</v>
      </c>
      <c r="I66" s="82">
        <v>83.3</v>
      </c>
      <c r="J66" s="82">
        <v>92.5</v>
      </c>
      <c r="K66" s="82">
        <v>101.9</v>
      </c>
      <c r="L66" s="82">
        <v>101.6</v>
      </c>
      <c r="M66" s="206">
        <v>103.3</v>
      </c>
      <c r="N66" s="121"/>
      <c r="O66" s="143"/>
      <c r="P66" s="100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00"/>
      <c r="AK66" s="18"/>
      <c r="AL66" s="18"/>
      <c r="AM66" s="198"/>
      <c r="AN66" s="19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</row>
    <row r="67" spans="1:110" s="17" customFormat="1" ht="15" customHeight="1">
      <c r="A67" s="80"/>
      <c r="B67" s="81" t="s">
        <v>41</v>
      </c>
      <c r="C67" s="87">
        <v>106.9</v>
      </c>
      <c r="D67" s="87">
        <v>111.9</v>
      </c>
      <c r="E67" s="87">
        <v>144.19999999999999</v>
      </c>
      <c r="F67" s="87">
        <v>208</v>
      </c>
      <c r="G67" s="87">
        <v>117.4</v>
      </c>
      <c r="H67" s="87">
        <v>95.3</v>
      </c>
      <c r="I67" s="87">
        <v>81.5</v>
      </c>
      <c r="J67" s="87">
        <v>104.7</v>
      </c>
      <c r="K67" s="87">
        <v>105.9</v>
      </c>
      <c r="L67" s="87">
        <v>104.4</v>
      </c>
      <c r="M67" s="206">
        <v>115.2</v>
      </c>
      <c r="N67" s="121"/>
      <c r="O67" s="143"/>
      <c r="P67" s="100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00"/>
      <c r="AK67" s="18"/>
      <c r="AL67" s="18"/>
      <c r="AM67" s="198"/>
      <c r="AN67" s="19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</row>
    <row r="68" spans="1:110" s="17" customFormat="1" ht="15" customHeight="1">
      <c r="A68" s="80"/>
      <c r="B68" s="81" t="s">
        <v>42</v>
      </c>
      <c r="C68" s="87">
        <v>108.7</v>
      </c>
      <c r="D68" s="87">
        <v>114</v>
      </c>
      <c r="E68" s="87">
        <v>146.69999999999999</v>
      </c>
      <c r="F68" s="87">
        <v>229.9</v>
      </c>
      <c r="G68" s="87">
        <v>110.3</v>
      </c>
      <c r="H68" s="87">
        <v>96.4</v>
      </c>
      <c r="I68" s="87">
        <v>74.5</v>
      </c>
      <c r="J68" s="87">
        <v>120.4</v>
      </c>
      <c r="K68" s="87">
        <v>108.5</v>
      </c>
      <c r="L68" s="87">
        <v>106.6</v>
      </c>
      <c r="M68" s="206">
        <v>121.7</v>
      </c>
      <c r="N68" s="121"/>
      <c r="O68" s="143"/>
      <c r="P68" s="100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00"/>
      <c r="AK68" s="18"/>
      <c r="AL68" s="18"/>
      <c r="AM68" s="198"/>
      <c r="AN68" s="19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</row>
    <row r="69" spans="1:110" s="17" customFormat="1" ht="15" customHeight="1">
      <c r="A69" s="80"/>
      <c r="B69" s="81" t="s">
        <v>43</v>
      </c>
      <c r="C69" s="87">
        <v>114.6</v>
      </c>
      <c r="D69" s="87">
        <v>129.6</v>
      </c>
      <c r="E69" s="87">
        <v>152.80000000000001</v>
      </c>
      <c r="F69" s="87">
        <v>236.6</v>
      </c>
      <c r="G69" s="87">
        <v>113.7</v>
      </c>
      <c r="H69" s="87">
        <v>118.4</v>
      </c>
      <c r="I69" s="87">
        <v>101.8</v>
      </c>
      <c r="J69" s="87">
        <v>123.4</v>
      </c>
      <c r="K69" s="87">
        <v>111.2</v>
      </c>
      <c r="L69" s="87">
        <v>110.2</v>
      </c>
      <c r="M69" s="206">
        <v>115.7</v>
      </c>
      <c r="N69" s="121"/>
      <c r="O69" s="143"/>
      <c r="P69" s="100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00"/>
      <c r="AK69" s="18"/>
      <c r="AL69" s="18"/>
      <c r="AM69" s="18"/>
      <c r="AN69" s="19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</row>
    <row r="70" spans="1:110" s="17" customFormat="1" ht="15" customHeight="1">
      <c r="A70" s="80"/>
      <c r="B70" s="81" t="s">
        <v>44</v>
      </c>
      <c r="C70" s="87">
        <v>109.2</v>
      </c>
      <c r="D70" s="87">
        <v>116.4</v>
      </c>
      <c r="E70" s="87">
        <v>144.30000000000001</v>
      </c>
      <c r="F70" s="87">
        <v>220</v>
      </c>
      <c r="G70" s="87">
        <v>118.6</v>
      </c>
      <c r="H70" s="87">
        <v>101.4</v>
      </c>
      <c r="I70" s="87">
        <v>110.6</v>
      </c>
      <c r="J70" s="87">
        <v>96.4</v>
      </c>
      <c r="K70" s="87">
        <v>107.3</v>
      </c>
      <c r="L70" s="87">
        <v>109.5</v>
      </c>
      <c r="M70" s="206">
        <v>103.7</v>
      </c>
      <c r="N70" s="121"/>
      <c r="O70" s="143"/>
      <c r="P70" s="100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00"/>
      <c r="AK70" s="18"/>
      <c r="AL70" s="18"/>
      <c r="AM70" s="198"/>
      <c r="AN70" s="19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</row>
    <row r="71" spans="1:110" s="17" customFormat="1" ht="15" customHeight="1">
      <c r="A71" s="80"/>
      <c r="B71" s="81" t="s">
        <v>45</v>
      </c>
      <c r="C71" s="87">
        <v>102.7</v>
      </c>
      <c r="D71" s="87">
        <v>102.2</v>
      </c>
      <c r="E71" s="87">
        <v>141.6</v>
      </c>
      <c r="F71" s="87">
        <v>186.1</v>
      </c>
      <c r="G71" s="87">
        <v>122.8</v>
      </c>
      <c r="H71" s="87">
        <v>85.1</v>
      </c>
      <c r="I71" s="87">
        <v>83.6</v>
      </c>
      <c r="J71" s="87">
        <v>89.8</v>
      </c>
      <c r="K71" s="87">
        <v>102.7</v>
      </c>
      <c r="L71" s="87">
        <v>102.9</v>
      </c>
      <c r="M71" s="206">
        <v>103.8</v>
      </c>
      <c r="N71" s="121"/>
      <c r="O71" s="143"/>
      <c r="P71" s="100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00"/>
      <c r="AK71" s="18"/>
      <c r="AL71" s="18"/>
      <c r="AM71" s="198"/>
      <c r="AN71" s="19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</row>
    <row r="72" spans="1:110" s="17" customFormat="1" ht="15" customHeight="1">
      <c r="A72" s="80"/>
      <c r="B72" s="81" t="s">
        <v>46</v>
      </c>
      <c r="C72" s="87">
        <v>103.1</v>
      </c>
      <c r="D72" s="87">
        <v>113.2</v>
      </c>
      <c r="E72" s="87">
        <v>146.19999999999999</v>
      </c>
      <c r="F72" s="87">
        <v>188.6</v>
      </c>
      <c r="G72" s="87">
        <v>128.69999999999999</v>
      </c>
      <c r="H72" s="87">
        <v>97.9</v>
      </c>
      <c r="I72" s="87">
        <v>95.6</v>
      </c>
      <c r="J72" s="87">
        <v>98.2</v>
      </c>
      <c r="K72" s="87">
        <v>100.3</v>
      </c>
      <c r="L72" s="87">
        <v>99.5</v>
      </c>
      <c r="M72" s="206">
        <v>104</v>
      </c>
      <c r="N72" s="121"/>
      <c r="O72" s="143"/>
      <c r="P72" s="100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00"/>
      <c r="AK72" s="18"/>
      <c r="AL72" s="18"/>
      <c r="AM72" s="198"/>
      <c r="AN72" s="19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</row>
    <row r="73" spans="1:110" s="17" customFormat="1" ht="15" customHeight="1">
      <c r="A73" s="80"/>
      <c r="B73" s="81" t="s">
        <v>47</v>
      </c>
      <c r="C73" s="82">
        <v>107.1</v>
      </c>
      <c r="D73" s="82">
        <v>115.3</v>
      </c>
      <c r="E73" s="82">
        <v>136.69999999999999</v>
      </c>
      <c r="F73" s="82">
        <v>199.6</v>
      </c>
      <c r="G73" s="82">
        <v>114.8</v>
      </c>
      <c r="H73" s="82">
        <v>104.6</v>
      </c>
      <c r="I73" s="82">
        <v>106.8</v>
      </c>
      <c r="J73" s="82">
        <v>100.4</v>
      </c>
      <c r="K73" s="82">
        <v>105.1</v>
      </c>
      <c r="L73" s="82">
        <v>104.9</v>
      </c>
      <c r="M73" s="206">
        <v>104.7</v>
      </c>
      <c r="N73" s="121"/>
      <c r="O73" s="143"/>
      <c r="P73" s="100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00"/>
      <c r="AK73" s="18"/>
      <c r="AL73" s="18"/>
      <c r="AM73" s="18"/>
      <c r="AN73" s="19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</row>
    <row r="74" spans="1:110" s="17" customFormat="1" ht="15" customHeight="1">
      <c r="A74" s="89"/>
      <c r="B74" s="90"/>
      <c r="C74" s="156"/>
      <c r="D74" s="155"/>
      <c r="E74" s="155"/>
      <c r="F74" s="155"/>
      <c r="G74" s="155"/>
      <c r="H74" s="155"/>
      <c r="I74" s="155"/>
      <c r="J74" s="155"/>
      <c r="K74" s="155"/>
      <c r="L74" s="155"/>
      <c r="M74" s="152"/>
      <c r="N74" s="121"/>
      <c r="O74" s="204"/>
      <c r="P74" s="100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</row>
    <row r="75" spans="1:110" s="207" customFormat="1" ht="14.25">
      <c r="N75" s="149"/>
      <c r="O75" s="148"/>
      <c r="P75" s="208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149"/>
      <c r="BO75" s="149"/>
      <c r="BP75" s="149"/>
      <c r="BQ75" s="149"/>
      <c r="BR75" s="149"/>
      <c r="BS75" s="149"/>
      <c r="BT75" s="149"/>
      <c r="BU75" s="149"/>
      <c r="BV75" s="149"/>
      <c r="BW75" s="149"/>
      <c r="BX75" s="149"/>
      <c r="BY75" s="149"/>
      <c r="BZ75" s="149"/>
      <c r="CA75" s="149"/>
      <c r="CB75" s="149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</row>
    <row r="76" spans="1:110" s="210" customFormat="1" ht="14.25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209"/>
      <c r="P76" s="124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</row>
    <row r="77" spans="1:110" s="210" customFormat="1" ht="14.25">
      <c r="A77" s="211"/>
      <c r="C77" s="211"/>
      <c r="D77" s="211"/>
      <c r="E77" s="211"/>
      <c r="F77" s="211"/>
      <c r="G77" s="211"/>
      <c r="H77" s="211"/>
      <c r="I77" s="211"/>
      <c r="J77" s="211"/>
      <c r="K77" s="211"/>
      <c r="L77" s="211"/>
      <c r="M77" s="211"/>
      <c r="N77" s="149"/>
      <c r="O77" s="212"/>
      <c r="P77" s="148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firstPageNumber="46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F88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N1"/>
    </sheetView>
  </sheetViews>
  <sheetFormatPr defaultRowHeight="14.25"/>
  <cols>
    <col min="1" max="1" width="4.5" style="137" customWidth="1"/>
    <col min="2" max="3" width="9.625" style="83" customWidth="1"/>
    <col min="4" max="13" width="9.125" style="1" customWidth="1"/>
    <col min="14" max="14" width="9.125" style="2" customWidth="1"/>
    <col min="15" max="15" width="9" style="39"/>
    <col min="16" max="16" width="11.875" style="213" customWidth="1"/>
    <col min="17" max="17" width="9" style="130"/>
    <col min="18" max="38" width="9" style="2"/>
    <col min="39" max="39" width="3" style="2" bestFit="1" customWidth="1"/>
    <col min="40" max="40" width="9.875" style="2" customWidth="1"/>
    <col min="41" max="43" width="9" style="2"/>
    <col min="44" max="44" width="12.25" style="2" customWidth="1"/>
    <col min="45" max="54" width="9" style="2"/>
    <col min="55" max="55" width="11.625" style="2" customWidth="1"/>
    <col min="56" max="66" width="9" style="2"/>
    <col min="67" max="67" width="11.5" style="2" customWidth="1"/>
    <col min="68" max="78" width="9" style="2"/>
    <col min="79" max="79" width="11.75" style="2" customWidth="1"/>
    <col min="80" max="110" width="9" style="2"/>
    <col min="111" max="16384" width="9" style="1"/>
  </cols>
  <sheetData>
    <row r="1" spans="1:110" s="217" customFormat="1" ht="30" customHeight="1">
      <c r="A1" s="287" t="s">
        <v>155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9"/>
      <c r="O1" s="214"/>
      <c r="P1" s="192"/>
      <c r="Q1" s="215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16"/>
      <c r="BW1" s="216"/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  <c r="DE1" s="216"/>
      <c r="DF1" s="216"/>
    </row>
    <row r="2" spans="1:110" s="32" customFormat="1" ht="17.45" customHeight="1">
      <c r="A2" s="17" t="s">
        <v>131</v>
      </c>
      <c r="B2" s="17"/>
      <c r="C2" s="17"/>
      <c r="N2" s="7" t="s">
        <v>130</v>
      </c>
      <c r="O2" s="218"/>
      <c r="P2" s="193"/>
      <c r="Q2" s="219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94"/>
      <c r="CJ2" s="194"/>
      <c r="CK2" s="194"/>
      <c r="CL2" s="194"/>
      <c r="CM2" s="194"/>
      <c r="CN2" s="194"/>
      <c r="CO2" s="194"/>
      <c r="CP2" s="194"/>
      <c r="CQ2" s="194"/>
      <c r="CR2" s="194"/>
      <c r="CS2" s="194"/>
      <c r="CT2" s="194"/>
      <c r="CU2" s="194"/>
      <c r="CV2" s="194"/>
      <c r="CW2" s="194"/>
      <c r="CX2" s="194"/>
      <c r="CY2" s="194"/>
      <c r="CZ2" s="194"/>
      <c r="DA2" s="194"/>
      <c r="DB2" s="194"/>
      <c r="DC2" s="194"/>
      <c r="DD2" s="194"/>
      <c r="DE2" s="194"/>
      <c r="DF2" s="194"/>
    </row>
    <row r="3" spans="1:110" s="17" customFormat="1" ht="15" customHeight="1">
      <c r="A3" s="290" t="s">
        <v>129</v>
      </c>
      <c r="B3" s="220"/>
      <c r="C3" s="102"/>
      <c r="D3" s="278" t="s">
        <v>156</v>
      </c>
      <c r="E3" s="195"/>
      <c r="F3" s="195"/>
      <c r="G3" s="196"/>
      <c r="H3" s="196"/>
      <c r="I3" s="196"/>
      <c r="J3" s="196"/>
      <c r="K3" s="196"/>
      <c r="L3" s="195"/>
      <c r="M3" s="195"/>
      <c r="N3" s="197"/>
      <c r="O3" s="122"/>
      <c r="P3" s="132"/>
      <c r="Q3" s="221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8"/>
      <c r="AN3" s="18"/>
      <c r="AO3" s="18"/>
      <c r="AP3" s="18"/>
      <c r="AQ3" s="18"/>
      <c r="AR3" s="18"/>
      <c r="AS3" s="198"/>
      <c r="AT3" s="198"/>
      <c r="AU3" s="198"/>
      <c r="AV3" s="198"/>
      <c r="AW3" s="198"/>
      <c r="AX3" s="198"/>
      <c r="AY3" s="198"/>
      <c r="AZ3" s="198"/>
      <c r="BA3" s="18"/>
      <c r="BB3" s="18"/>
      <c r="BC3" s="18"/>
      <c r="BD3" s="198"/>
      <c r="BE3" s="198"/>
      <c r="BF3" s="198"/>
      <c r="BG3" s="198"/>
      <c r="BH3" s="198"/>
      <c r="BI3" s="198"/>
      <c r="BJ3" s="198"/>
      <c r="BK3" s="198"/>
      <c r="BL3" s="198"/>
      <c r="BM3" s="18"/>
      <c r="BN3" s="18"/>
      <c r="BO3" s="18"/>
      <c r="BP3" s="198"/>
      <c r="BQ3" s="198"/>
      <c r="BR3" s="198"/>
      <c r="BS3" s="198"/>
      <c r="BT3" s="198"/>
      <c r="BU3" s="198"/>
      <c r="BV3" s="198"/>
      <c r="BW3" s="198"/>
      <c r="BX3" s="198"/>
      <c r="BY3" s="18"/>
      <c r="BZ3" s="18"/>
      <c r="CA3" s="18"/>
      <c r="CB3" s="198"/>
      <c r="CC3" s="198"/>
      <c r="CD3" s="198"/>
      <c r="CE3" s="198"/>
      <c r="CF3" s="198"/>
      <c r="CG3" s="198"/>
      <c r="CH3" s="198"/>
      <c r="CI3" s="198"/>
      <c r="CJ3" s="19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s="17" customFormat="1" ht="15" customHeight="1">
      <c r="A4" s="291"/>
      <c r="B4" s="222"/>
      <c r="C4" s="223" t="s">
        <v>127</v>
      </c>
      <c r="D4" s="279"/>
      <c r="E4" s="281" t="s">
        <v>157</v>
      </c>
      <c r="F4" s="195"/>
      <c r="G4" s="196"/>
      <c r="H4" s="196"/>
      <c r="I4" s="196"/>
      <c r="J4" s="196"/>
      <c r="K4" s="196"/>
      <c r="L4" s="278" t="s">
        <v>139</v>
      </c>
      <c r="M4" s="196"/>
      <c r="N4" s="197"/>
      <c r="O4" s="122"/>
      <c r="P4" s="132"/>
      <c r="Q4" s="221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8"/>
      <c r="AN4" s="18"/>
      <c r="AO4" s="18"/>
      <c r="AP4" s="18"/>
      <c r="AQ4" s="18"/>
      <c r="AR4" s="18"/>
      <c r="AS4" s="198"/>
      <c r="AT4" s="198"/>
      <c r="AU4" s="198"/>
      <c r="AV4" s="198"/>
      <c r="AW4" s="198"/>
      <c r="AX4" s="198"/>
      <c r="AY4" s="198"/>
      <c r="AZ4" s="198"/>
      <c r="BA4" s="18"/>
      <c r="BB4" s="18"/>
      <c r="BC4" s="18"/>
      <c r="BD4" s="198"/>
      <c r="BE4" s="198"/>
      <c r="BF4" s="198"/>
      <c r="BG4" s="198"/>
      <c r="BH4" s="198"/>
      <c r="BI4" s="198"/>
      <c r="BJ4" s="198"/>
      <c r="BK4" s="198"/>
      <c r="BL4" s="198"/>
      <c r="BM4" s="18"/>
      <c r="BN4" s="18"/>
      <c r="BO4" s="18"/>
      <c r="BP4" s="198"/>
      <c r="BQ4" s="198"/>
      <c r="BR4" s="198"/>
      <c r="BS4" s="198"/>
      <c r="BT4" s="198"/>
      <c r="BU4" s="198"/>
      <c r="BV4" s="198"/>
      <c r="BW4" s="198"/>
      <c r="BX4" s="198"/>
      <c r="BY4" s="18"/>
      <c r="BZ4" s="18"/>
      <c r="CA4" s="18"/>
      <c r="CB4" s="198"/>
      <c r="CC4" s="198"/>
      <c r="CD4" s="198"/>
      <c r="CE4" s="198"/>
      <c r="CF4" s="198"/>
      <c r="CG4" s="198"/>
      <c r="CH4" s="198"/>
      <c r="CI4" s="198"/>
      <c r="CJ4" s="19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s="17" customFormat="1" ht="15" customHeight="1">
      <c r="A5" s="291"/>
      <c r="B5" s="222"/>
      <c r="C5" s="33"/>
      <c r="D5" s="279"/>
      <c r="E5" s="282"/>
      <c r="F5" s="278" t="s">
        <v>158</v>
      </c>
      <c r="G5" s="195"/>
      <c r="H5" s="195"/>
      <c r="I5" s="278" t="s">
        <v>159</v>
      </c>
      <c r="J5" s="196"/>
      <c r="K5" s="196"/>
      <c r="L5" s="279"/>
      <c r="M5" s="293" t="s">
        <v>160</v>
      </c>
      <c r="N5" s="293" t="s">
        <v>161</v>
      </c>
      <c r="O5" s="122"/>
      <c r="P5" s="132"/>
      <c r="Q5" s="221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8"/>
      <c r="AN5" s="18"/>
      <c r="AO5" s="18"/>
      <c r="AP5" s="18"/>
      <c r="AQ5" s="18"/>
      <c r="AR5" s="18"/>
      <c r="AS5" s="198"/>
      <c r="AT5" s="198"/>
      <c r="AU5" s="198"/>
      <c r="AV5" s="198"/>
      <c r="AW5" s="198"/>
      <c r="AX5" s="198"/>
      <c r="AY5" s="198"/>
      <c r="AZ5" s="198"/>
      <c r="BA5" s="18"/>
      <c r="BB5" s="18"/>
      <c r="BC5" s="18"/>
      <c r="BD5" s="198"/>
      <c r="BE5" s="198"/>
      <c r="BF5" s="198"/>
      <c r="BG5" s="198"/>
      <c r="BH5" s="198"/>
      <c r="BI5" s="198"/>
      <c r="BJ5" s="198"/>
      <c r="BK5" s="198"/>
      <c r="BL5" s="198"/>
      <c r="BM5" s="18"/>
      <c r="BN5" s="18"/>
      <c r="BO5" s="18"/>
      <c r="BP5" s="198"/>
      <c r="BQ5" s="198"/>
      <c r="BR5" s="198"/>
      <c r="BS5" s="198"/>
      <c r="BT5" s="198"/>
      <c r="BU5" s="198"/>
      <c r="BV5" s="198"/>
      <c r="BW5" s="198"/>
      <c r="BX5" s="198"/>
      <c r="BY5" s="18"/>
      <c r="BZ5" s="18"/>
      <c r="CA5" s="18"/>
      <c r="CB5" s="198"/>
      <c r="CC5" s="198"/>
      <c r="CD5" s="198"/>
      <c r="CE5" s="198"/>
      <c r="CF5" s="198"/>
      <c r="CG5" s="198"/>
      <c r="CH5" s="198"/>
      <c r="CI5" s="198"/>
      <c r="CJ5" s="19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s="17" customFormat="1" ht="19.5" customHeight="1">
      <c r="A6" s="291"/>
      <c r="B6" s="222" t="s">
        <v>121</v>
      </c>
      <c r="C6" s="33"/>
      <c r="D6" s="279"/>
      <c r="E6" s="282"/>
      <c r="F6" s="279"/>
      <c r="G6" s="285" t="s">
        <v>162</v>
      </c>
      <c r="H6" s="285" t="s">
        <v>163</v>
      </c>
      <c r="I6" s="279"/>
      <c r="J6" s="274" t="s">
        <v>164</v>
      </c>
      <c r="K6" s="274" t="s">
        <v>165</v>
      </c>
      <c r="L6" s="279"/>
      <c r="M6" s="294"/>
      <c r="N6" s="294"/>
      <c r="O6" s="122"/>
      <c r="P6" s="132"/>
      <c r="Q6" s="221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N6" s="199"/>
      <c r="AO6" s="199"/>
      <c r="AP6" s="18"/>
      <c r="AQ6" s="18"/>
      <c r="AR6" s="18"/>
      <c r="AS6" s="198"/>
      <c r="AT6" s="198"/>
      <c r="AU6" s="198"/>
      <c r="AV6" s="198"/>
      <c r="AW6" s="198"/>
      <c r="AX6" s="198"/>
      <c r="AY6" s="198"/>
      <c r="AZ6" s="198"/>
      <c r="BA6" s="18"/>
      <c r="BB6" s="18"/>
      <c r="BC6" s="18"/>
      <c r="BD6" s="198"/>
      <c r="BE6" s="198"/>
      <c r="BF6" s="198"/>
      <c r="BG6" s="198"/>
      <c r="BH6" s="198"/>
      <c r="BI6" s="198"/>
      <c r="BJ6" s="198"/>
      <c r="BK6" s="198"/>
      <c r="BL6" s="198"/>
      <c r="BM6" s="18"/>
      <c r="BN6" s="18"/>
      <c r="BO6" s="18"/>
      <c r="BP6" s="198"/>
      <c r="BQ6" s="198"/>
      <c r="BR6" s="198"/>
      <c r="BS6" s="198"/>
      <c r="BT6" s="198"/>
      <c r="BU6" s="198"/>
      <c r="BV6" s="198"/>
      <c r="BW6" s="198"/>
      <c r="BX6" s="198"/>
      <c r="BY6" s="18"/>
      <c r="BZ6" s="18"/>
      <c r="CA6" s="18"/>
      <c r="CB6" s="198"/>
      <c r="CC6" s="198"/>
      <c r="CD6" s="198"/>
      <c r="CE6" s="198"/>
      <c r="CF6" s="198"/>
      <c r="CG6" s="198"/>
      <c r="CH6" s="198"/>
      <c r="CI6" s="198"/>
      <c r="CJ6" s="19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s="17" customFormat="1" ht="19.5" customHeight="1">
      <c r="A7" s="292"/>
      <c r="B7" s="224"/>
      <c r="C7" s="201"/>
      <c r="D7" s="280"/>
      <c r="E7" s="283"/>
      <c r="F7" s="280"/>
      <c r="G7" s="286"/>
      <c r="H7" s="286"/>
      <c r="I7" s="280"/>
      <c r="J7" s="275"/>
      <c r="K7" s="275"/>
      <c r="L7" s="280"/>
      <c r="M7" s="295"/>
      <c r="N7" s="295"/>
      <c r="O7" s="122"/>
      <c r="P7" s="132"/>
      <c r="Q7" s="221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8"/>
      <c r="AN7" s="18"/>
      <c r="AO7" s="18"/>
      <c r="AP7" s="18"/>
      <c r="AQ7" s="18"/>
      <c r="AR7" s="18"/>
      <c r="AS7" s="198"/>
      <c r="AT7" s="198"/>
      <c r="AU7" s="198"/>
      <c r="AV7" s="198"/>
      <c r="AW7" s="198"/>
      <c r="AX7" s="198"/>
      <c r="AY7" s="198"/>
      <c r="AZ7" s="198"/>
      <c r="BA7" s="18"/>
      <c r="BB7" s="18"/>
      <c r="BC7" s="18"/>
      <c r="BD7" s="198"/>
      <c r="BE7" s="198"/>
      <c r="BF7" s="198"/>
      <c r="BG7" s="198"/>
      <c r="BH7" s="198"/>
      <c r="BI7" s="198"/>
      <c r="BJ7" s="198"/>
      <c r="BK7" s="198"/>
      <c r="BL7" s="198"/>
      <c r="BM7" s="18"/>
      <c r="BN7" s="18"/>
      <c r="BO7" s="18"/>
      <c r="BP7" s="198"/>
      <c r="BQ7" s="198"/>
      <c r="BR7" s="198"/>
      <c r="BS7" s="198"/>
      <c r="BT7" s="198"/>
      <c r="BU7" s="198"/>
      <c r="BV7" s="198"/>
      <c r="BW7" s="198"/>
      <c r="BX7" s="198"/>
      <c r="BY7" s="18"/>
      <c r="BZ7" s="18"/>
      <c r="CA7" s="18"/>
      <c r="CB7" s="198"/>
      <c r="CC7" s="198"/>
      <c r="CD7" s="198"/>
      <c r="CE7" s="198"/>
      <c r="CF7" s="198"/>
      <c r="CG7" s="198"/>
      <c r="CH7" s="198"/>
      <c r="CI7" s="198"/>
      <c r="CJ7" s="19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s="205" customFormat="1" ht="13.5" customHeight="1">
      <c r="A8" s="266" t="s">
        <v>120</v>
      </c>
      <c r="B8" s="225"/>
      <c r="C8" s="226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8"/>
      <c r="O8" s="122"/>
      <c r="P8" s="204"/>
      <c r="Q8" s="221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8"/>
      <c r="AN8" s="18"/>
      <c r="AO8" s="18"/>
      <c r="AP8" s="18"/>
      <c r="AQ8" s="18"/>
      <c r="AR8" s="18"/>
      <c r="AS8" s="198"/>
      <c r="AT8" s="198"/>
      <c r="AU8" s="198"/>
      <c r="AV8" s="198"/>
      <c r="AW8" s="198"/>
      <c r="AX8" s="198"/>
      <c r="AY8" s="198"/>
      <c r="AZ8" s="198"/>
      <c r="BA8" s="18"/>
      <c r="BB8" s="18"/>
      <c r="BC8" s="18"/>
      <c r="BD8" s="198"/>
      <c r="BE8" s="198"/>
      <c r="BF8" s="198"/>
      <c r="BG8" s="198"/>
      <c r="BH8" s="198"/>
      <c r="BI8" s="198"/>
      <c r="BJ8" s="198"/>
      <c r="BK8" s="198"/>
      <c r="BL8" s="198"/>
      <c r="BM8" s="18"/>
      <c r="BN8" s="18"/>
      <c r="BO8" s="18"/>
      <c r="BP8" s="198"/>
      <c r="BQ8" s="198"/>
      <c r="BR8" s="198"/>
      <c r="BS8" s="198"/>
      <c r="BT8" s="198"/>
      <c r="BU8" s="198"/>
      <c r="BV8" s="198"/>
      <c r="BW8" s="198"/>
      <c r="BX8" s="198"/>
      <c r="BY8" s="18"/>
      <c r="BZ8" s="18"/>
      <c r="CA8" s="18"/>
      <c r="CB8" s="198"/>
      <c r="CC8" s="198"/>
      <c r="CD8" s="198"/>
      <c r="CE8" s="198"/>
      <c r="CF8" s="198"/>
      <c r="CG8" s="198"/>
      <c r="CH8" s="198"/>
      <c r="CI8" s="198"/>
      <c r="CJ8" s="19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s="17" customFormat="1" ht="13.5" customHeight="1">
      <c r="A9" s="269"/>
      <c r="B9" s="229" t="s">
        <v>86</v>
      </c>
      <c r="C9" s="85" t="s">
        <v>115</v>
      </c>
      <c r="D9" s="82">
        <v>114.8</v>
      </c>
      <c r="E9" s="82">
        <v>122.6</v>
      </c>
      <c r="F9" s="82">
        <v>118.2</v>
      </c>
      <c r="G9" s="82">
        <v>108.9</v>
      </c>
      <c r="H9" s="82">
        <v>134.80000000000001</v>
      </c>
      <c r="I9" s="82">
        <v>124.2</v>
      </c>
      <c r="J9" s="82">
        <v>131.69999999999999</v>
      </c>
      <c r="K9" s="82">
        <v>113.4</v>
      </c>
      <c r="L9" s="82">
        <v>110.6</v>
      </c>
      <c r="M9" s="82">
        <v>110.2</v>
      </c>
      <c r="N9" s="206">
        <v>113.4</v>
      </c>
      <c r="O9" s="122"/>
      <c r="P9" s="132"/>
      <c r="Q9" s="221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98"/>
      <c r="AN9" s="198"/>
      <c r="AO9" s="19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</row>
    <row r="10" spans="1:110" s="17" customFormat="1" ht="13.5" customHeight="1">
      <c r="A10" s="269"/>
      <c r="B10" s="230"/>
      <c r="C10" s="85" t="s">
        <v>113</v>
      </c>
      <c r="D10" s="82">
        <v>114.6</v>
      </c>
      <c r="E10" s="82">
        <v>117.1</v>
      </c>
      <c r="F10" s="82">
        <v>116.2</v>
      </c>
      <c r="G10" s="82">
        <v>109.7</v>
      </c>
      <c r="H10" s="82">
        <v>128.69999999999999</v>
      </c>
      <c r="I10" s="82">
        <v>117.9</v>
      </c>
      <c r="J10" s="82">
        <v>127</v>
      </c>
      <c r="K10" s="82">
        <v>102.9</v>
      </c>
      <c r="L10" s="82">
        <v>113.5</v>
      </c>
      <c r="M10" s="82">
        <v>113.6</v>
      </c>
      <c r="N10" s="206">
        <v>111.9</v>
      </c>
      <c r="O10" s="122"/>
      <c r="P10" s="132"/>
      <c r="Q10" s="22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98"/>
      <c r="AN10" s="198"/>
      <c r="AO10" s="19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</row>
    <row r="11" spans="1:110" s="17" customFormat="1" ht="13.5" customHeight="1">
      <c r="A11" s="269"/>
      <c r="B11" s="230"/>
      <c r="C11" s="85" t="s">
        <v>111</v>
      </c>
      <c r="D11" s="82">
        <v>109.2</v>
      </c>
      <c r="E11" s="82">
        <v>115</v>
      </c>
      <c r="F11" s="82">
        <v>113</v>
      </c>
      <c r="G11" s="82">
        <v>108.7</v>
      </c>
      <c r="H11" s="82">
        <v>124.1</v>
      </c>
      <c r="I11" s="82">
        <v>116.8</v>
      </c>
      <c r="J11" s="82">
        <v>124.9</v>
      </c>
      <c r="K11" s="82">
        <v>105.8</v>
      </c>
      <c r="L11" s="82">
        <v>105.6</v>
      </c>
      <c r="M11" s="82">
        <v>104.9</v>
      </c>
      <c r="N11" s="206">
        <v>111.1</v>
      </c>
      <c r="O11" s="122"/>
      <c r="P11" s="132"/>
      <c r="Q11" s="221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8"/>
      <c r="AN11" s="198"/>
      <c r="AO11" s="19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</row>
    <row r="12" spans="1:110" s="17" customFormat="1" ht="13.5" customHeight="1">
      <c r="A12" s="269"/>
      <c r="B12" s="229"/>
      <c r="C12" s="85" t="s">
        <v>109</v>
      </c>
      <c r="D12" s="82">
        <v>96.7</v>
      </c>
      <c r="E12" s="82">
        <v>102.7</v>
      </c>
      <c r="F12" s="82">
        <v>106.9</v>
      </c>
      <c r="G12" s="82">
        <v>103.1</v>
      </c>
      <c r="H12" s="82">
        <v>115.6</v>
      </c>
      <c r="I12" s="82">
        <v>100.8</v>
      </c>
      <c r="J12" s="82">
        <v>96.6</v>
      </c>
      <c r="K12" s="82">
        <v>107.9</v>
      </c>
      <c r="L12" s="82">
        <v>93.2</v>
      </c>
      <c r="M12" s="82">
        <v>92.1</v>
      </c>
      <c r="N12" s="206">
        <v>103.3</v>
      </c>
      <c r="O12" s="122"/>
      <c r="P12" s="132"/>
      <c r="Q12" s="22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9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</row>
    <row r="13" spans="1:110" s="17" customFormat="1" ht="13.5" customHeight="1">
      <c r="A13" s="269"/>
      <c r="B13" s="229"/>
      <c r="C13" s="85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206"/>
      <c r="O13" s="122"/>
      <c r="P13" s="204"/>
      <c r="Q13" s="221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9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</row>
    <row r="14" spans="1:110" s="17" customFormat="1" ht="13.5" customHeight="1">
      <c r="A14" s="269"/>
      <c r="B14" s="229" t="s">
        <v>87</v>
      </c>
      <c r="C14" s="85" t="s">
        <v>115</v>
      </c>
      <c r="D14" s="82">
        <v>82.6</v>
      </c>
      <c r="E14" s="82">
        <v>88.6</v>
      </c>
      <c r="F14" s="82">
        <v>106.7</v>
      </c>
      <c r="G14" s="82">
        <v>102.8</v>
      </c>
      <c r="H14" s="82">
        <v>112.2</v>
      </c>
      <c r="I14" s="82">
        <v>76</v>
      </c>
      <c r="J14" s="82">
        <v>55</v>
      </c>
      <c r="K14" s="82">
        <v>103.3</v>
      </c>
      <c r="L14" s="82">
        <v>79</v>
      </c>
      <c r="M14" s="82">
        <v>77.599999999999994</v>
      </c>
      <c r="N14" s="206">
        <v>91.2</v>
      </c>
      <c r="O14" s="122"/>
      <c r="P14" s="132"/>
      <c r="Q14" s="221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98"/>
      <c r="AO14" s="19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</row>
    <row r="15" spans="1:110" s="17" customFormat="1" ht="13.5" customHeight="1">
      <c r="A15" s="269"/>
      <c r="B15" s="230"/>
      <c r="C15" s="85" t="s">
        <v>113</v>
      </c>
      <c r="D15" s="82">
        <v>90.1</v>
      </c>
      <c r="E15" s="82">
        <v>99.6</v>
      </c>
      <c r="F15" s="82">
        <v>105.2</v>
      </c>
      <c r="G15" s="82">
        <v>103.8</v>
      </c>
      <c r="H15" s="82">
        <v>106</v>
      </c>
      <c r="I15" s="82">
        <v>96.5</v>
      </c>
      <c r="J15" s="82">
        <v>83</v>
      </c>
      <c r="K15" s="82">
        <v>113.2</v>
      </c>
      <c r="L15" s="82">
        <v>84.7</v>
      </c>
      <c r="M15" s="82">
        <v>84.7</v>
      </c>
      <c r="N15" s="206">
        <v>84.5</v>
      </c>
      <c r="O15" s="122"/>
      <c r="P15" s="132"/>
      <c r="Q15" s="221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8"/>
      <c r="AO15" s="19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</row>
    <row r="16" spans="1:110" s="17" customFormat="1" ht="13.5" customHeight="1">
      <c r="A16" s="269"/>
      <c r="B16" s="229"/>
      <c r="C16" s="85" t="s">
        <v>111</v>
      </c>
      <c r="D16" s="82">
        <v>96</v>
      </c>
      <c r="E16" s="82">
        <v>100.3</v>
      </c>
      <c r="F16" s="82">
        <v>98.7</v>
      </c>
      <c r="G16" s="82">
        <v>95.2</v>
      </c>
      <c r="H16" s="82">
        <v>108.1</v>
      </c>
      <c r="I16" s="82">
        <v>101.9</v>
      </c>
      <c r="J16" s="82">
        <v>98.3</v>
      </c>
      <c r="K16" s="82">
        <v>108.8</v>
      </c>
      <c r="L16" s="82">
        <v>93.5</v>
      </c>
      <c r="M16" s="82">
        <v>94.2</v>
      </c>
      <c r="N16" s="206">
        <v>87.1</v>
      </c>
      <c r="O16" s="122"/>
      <c r="P16" s="132"/>
      <c r="Q16" s="221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8"/>
      <c r="AO16" s="19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</row>
    <row r="17" spans="1:110" s="17" customFormat="1" ht="13.5" customHeight="1">
      <c r="A17" s="269"/>
      <c r="B17" s="229"/>
      <c r="C17" s="85" t="s">
        <v>109</v>
      </c>
      <c r="D17" s="82">
        <v>98</v>
      </c>
      <c r="E17" s="82">
        <v>101.2</v>
      </c>
      <c r="F17" s="82">
        <v>102.7</v>
      </c>
      <c r="G17" s="82">
        <v>98.2</v>
      </c>
      <c r="H17" s="82">
        <v>112.9</v>
      </c>
      <c r="I17" s="82">
        <v>100.7</v>
      </c>
      <c r="J17" s="82">
        <v>92.4</v>
      </c>
      <c r="K17" s="82">
        <v>114.4</v>
      </c>
      <c r="L17" s="82">
        <v>96.2</v>
      </c>
      <c r="M17" s="82">
        <v>96.4</v>
      </c>
      <c r="N17" s="206">
        <v>95.7</v>
      </c>
      <c r="O17" s="122"/>
      <c r="P17" s="132"/>
      <c r="Q17" s="221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9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</row>
    <row r="18" spans="1:110" s="17" customFormat="1" ht="13.5" customHeight="1">
      <c r="A18" s="269"/>
      <c r="B18" s="229"/>
      <c r="C18" s="8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206"/>
      <c r="O18" s="122"/>
      <c r="P18" s="204"/>
      <c r="Q18" s="221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9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</row>
    <row r="19" spans="1:110" s="17" customFormat="1" ht="13.5" customHeight="1">
      <c r="A19" s="269"/>
      <c r="B19" s="229" t="s">
        <v>89</v>
      </c>
      <c r="C19" s="85" t="s">
        <v>115</v>
      </c>
      <c r="D19" s="82">
        <v>99.2</v>
      </c>
      <c r="E19" s="82">
        <v>99.4</v>
      </c>
      <c r="F19" s="82">
        <v>93.3</v>
      </c>
      <c r="G19" s="82">
        <v>91.8</v>
      </c>
      <c r="H19" s="82">
        <v>93.7</v>
      </c>
      <c r="I19" s="82">
        <v>101.5</v>
      </c>
      <c r="J19" s="82">
        <v>99.8</v>
      </c>
      <c r="K19" s="82">
        <v>102</v>
      </c>
      <c r="L19" s="82">
        <v>99.1</v>
      </c>
      <c r="M19" s="82">
        <v>99.5</v>
      </c>
      <c r="N19" s="206">
        <v>96</v>
      </c>
      <c r="O19" s="122"/>
      <c r="P19" s="132"/>
      <c r="Q19" s="221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8"/>
      <c r="AO19" s="19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</row>
    <row r="20" spans="1:110" s="17" customFormat="1" ht="13.5" customHeight="1">
      <c r="A20" s="269"/>
      <c r="B20" s="229"/>
      <c r="C20" s="85" t="s">
        <v>113</v>
      </c>
      <c r="D20" s="82">
        <v>102.4</v>
      </c>
      <c r="E20" s="82">
        <v>106.7</v>
      </c>
      <c r="F20" s="82">
        <v>107.2</v>
      </c>
      <c r="G20" s="82">
        <v>110.5</v>
      </c>
      <c r="H20" s="82">
        <v>99.5</v>
      </c>
      <c r="I20" s="82">
        <v>106.4</v>
      </c>
      <c r="J20" s="82">
        <v>104.5</v>
      </c>
      <c r="K20" s="82">
        <v>106.5</v>
      </c>
      <c r="L20" s="82">
        <v>100.3</v>
      </c>
      <c r="M20" s="82">
        <v>100.4</v>
      </c>
      <c r="N20" s="206">
        <v>99.3</v>
      </c>
      <c r="O20" s="122"/>
      <c r="P20" s="132"/>
      <c r="Q20" s="221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98"/>
      <c r="AO20" s="19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</row>
    <row r="21" spans="1:110" s="17" customFormat="1" ht="13.5" customHeight="1">
      <c r="A21" s="269"/>
      <c r="B21" s="229"/>
      <c r="C21" s="85" t="s">
        <v>111</v>
      </c>
      <c r="D21" s="82">
        <v>98.2</v>
      </c>
      <c r="E21" s="82">
        <v>101.1</v>
      </c>
      <c r="F21" s="82">
        <v>103.1</v>
      </c>
      <c r="G21" s="82">
        <v>106.1</v>
      </c>
      <c r="H21" s="82">
        <v>100.9</v>
      </c>
      <c r="I21" s="82">
        <v>100.6</v>
      </c>
      <c r="J21" s="82">
        <v>101.3</v>
      </c>
      <c r="K21" s="82">
        <v>101.5</v>
      </c>
      <c r="L21" s="82">
        <v>96.4</v>
      </c>
      <c r="M21" s="82">
        <v>95.9</v>
      </c>
      <c r="N21" s="206">
        <v>100.6</v>
      </c>
      <c r="O21" s="122"/>
      <c r="P21" s="132"/>
      <c r="Q21" s="221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98"/>
      <c r="AO21" s="19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</row>
    <row r="22" spans="1:110" s="17" customFormat="1" ht="13.5" customHeight="1">
      <c r="A22" s="269"/>
      <c r="B22" s="229"/>
      <c r="C22" s="85" t="s">
        <v>109</v>
      </c>
      <c r="D22" s="82">
        <v>100.5</v>
      </c>
      <c r="E22" s="82">
        <v>94.4</v>
      </c>
      <c r="F22" s="82">
        <v>98.1</v>
      </c>
      <c r="G22" s="82">
        <v>94.4</v>
      </c>
      <c r="H22" s="82">
        <v>105.9</v>
      </c>
      <c r="I22" s="82">
        <v>93</v>
      </c>
      <c r="J22" s="82">
        <v>94.3</v>
      </c>
      <c r="K22" s="82">
        <v>93</v>
      </c>
      <c r="L22" s="82">
        <v>104.4</v>
      </c>
      <c r="M22" s="82">
        <v>104.4</v>
      </c>
      <c r="N22" s="206">
        <v>104.3</v>
      </c>
      <c r="O22" s="122"/>
      <c r="P22" s="132"/>
      <c r="Q22" s="221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9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</row>
    <row r="23" spans="1:110" s="17" customFormat="1" ht="13.5" customHeight="1">
      <c r="A23" s="269"/>
      <c r="B23" s="229"/>
      <c r="C23" s="85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06"/>
      <c r="O23" s="122"/>
      <c r="P23" s="204"/>
      <c r="Q23" s="221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9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</row>
    <row r="24" spans="1:110" s="17" customFormat="1" ht="13.5" customHeight="1">
      <c r="A24" s="269"/>
      <c r="B24" s="229" t="s">
        <v>90</v>
      </c>
      <c r="C24" s="85" t="s">
        <v>115</v>
      </c>
      <c r="D24" s="82">
        <v>99.8</v>
      </c>
      <c r="E24" s="82">
        <v>93.3</v>
      </c>
      <c r="F24" s="82">
        <v>96.5</v>
      </c>
      <c r="G24" s="82">
        <v>91.2</v>
      </c>
      <c r="H24" s="82">
        <v>105.6</v>
      </c>
      <c r="I24" s="82">
        <v>89.7</v>
      </c>
      <c r="J24" s="82">
        <v>78.2</v>
      </c>
      <c r="K24" s="82">
        <v>102</v>
      </c>
      <c r="L24" s="82">
        <v>103.5</v>
      </c>
      <c r="M24" s="82">
        <v>102.7</v>
      </c>
      <c r="N24" s="206">
        <v>110.1</v>
      </c>
      <c r="O24" s="122"/>
      <c r="P24" s="132"/>
      <c r="Q24" s="221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8"/>
      <c r="AN24" s="198"/>
      <c r="AO24" s="19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</row>
    <row r="25" spans="1:110" s="17" customFormat="1" ht="13.5" customHeight="1">
      <c r="A25" s="269"/>
      <c r="B25" s="229"/>
      <c r="C25" s="85" t="s">
        <v>113</v>
      </c>
      <c r="D25" s="82">
        <v>97.4</v>
      </c>
      <c r="E25" s="82">
        <v>91.8</v>
      </c>
      <c r="F25" s="82">
        <v>100.6</v>
      </c>
      <c r="G25" s="82">
        <v>99.9</v>
      </c>
      <c r="H25" s="82">
        <v>100.2</v>
      </c>
      <c r="I25" s="82">
        <v>86.5</v>
      </c>
      <c r="J25" s="82">
        <v>72</v>
      </c>
      <c r="K25" s="82">
        <v>104.5</v>
      </c>
      <c r="L25" s="82">
        <v>100.6</v>
      </c>
      <c r="M25" s="82">
        <v>99</v>
      </c>
      <c r="N25" s="206">
        <v>114.4</v>
      </c>
      <c r="O25" s="122"/>
      <c r="P25" s="132"/>
      <c r="Q25" s="221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98"/>
      <c r="AO25" s="19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</row>
    <row r="26" spans="1:110" s="17" customFormat="1" ht="13.5" customHeight="1">
      <c r="A26" s="269"/>
      <c r="B26" s="229"/>
      <c r="C26" s="85" t="s">
        <v>111</v>
      </c>
      <c r="D26" s="82">
        <v>98.1</v>
      </c>
      <c r="E26" s="82">
        <v>97.7</v>
      </c>
      <c r="F26" s="82">
        <v>99.6</v>
      </c>
      <c r="G26" s="82">
        <v>97</v>
      </c>
      <c r="H26" s="82">
        <v>107.7</v>
      </c>
      <c r="I26" s="82">
        <v>97.4</v>
      </c>
      <c r="J26" s="82">
        <v>86.6</v>
      </c>
      <c r="K26" s="82">
        <v>116.3</v>
      </c>
      <c r="L26" s="82">
        <v>98.1</v>
      </c>
      <c r="M26" s="82">
        <v>96.4</v>
      </c>
      <c r="N26" s="206">
        <v>113</v>
      </c>
      <c r="O26" s="122"/>
      <c r="P26" s="132"/>
      <c r="Q26" s="221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98"/>
      <c r="AO26" s="19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</row>
    <row r="27" spans="1:110" s="17" customFormat="1" ht="13.5" customHeight="1">
      <c r="A27" s="269"/>
      <c r="B27" s="229"/>
      <c r="C27" s="85" t="s">
        <v>109</v>
      </c>
      <c r="D27" s="82">
        <v>95</v>
      </c>
      <c r="E27" s="82">
        <v>100.2</v>
      </c>
      <c r="F27" s="82">
        <v>104.9</v>
      </c>
      <c r="G27" s="82">
        <v>109.4</v>
      </c>
      <c r="H27" s="82">
        <v>97.8</v>
      </c>
      <c r="I27" s="82">
        <v>98.2</v>
      </c>
      <c r="J27" s="82">
        <v>86.9</v>
      </c>
      <c r="K27" s="82">
        <v>114.7</v>
      </c>
      <c r="L27" s="82">
        <v>92.4</v>
      </c>
      <c r="M27" s="82">
        <v>89.8</v>
      </c>
      <c r="N27" s="206">
        <v>113.4</v>
      </c>
      <c r="O27" s="122"/>
      <c r="P27" s="132"/>
      <c r="Q27" s="221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9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</row>
    <row r="28" spans="1:110" s="17" customFormat="1" ht="13.5" customHeight="1">
      <c r="A28" s="269"/>
      <c r="B28" s="229"/>
      <c r="C28" s="85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206"/>
      <c r="O28" s="122"/>
      <c r="P28" s="204"/>
      <c r="Q28" s="221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9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</row>
    <row r="29" spans="1:110" s="17" customFormat="1" ht="13.5" customHeight="1">
      <c r="A29" s="269"/>
      <c r="B29" s="229" t="s">
        <v>96</v>
      </c>
      <c r="C29" s="85" t="s">
        <v>115</v>
      </c>
      <c r="D29" s="82">
        <v>92.6</v>
      </c>
      <c r="E29" s="82">
        <v>100.4</v>
      </c>
      <c r="F29" s="82">
        <v>100.9</v>
      </c>
      <c r="G29" s="82">
        <v>101.4</v>
      </c>
      <c r="H29" s="82">
        <v>96.4</v>
      </c>
      <c r="I29" s="82">
        <v>98.7</v>
      </c>
      <c r="J29" s="82">
        <v>82.4</v>
      </c>
      <c r="K29" s="82">
        <v>118.7</v>
      </c>
      <c r="L29" s="82">
        <v>88.2</v>
      </c>
      <c r="M29" s="82">
        <v>85.8</v>
      </c>
      <c r="N29" s="206">
        <v>109.6</v>
      </c>
      <c r="O29" s="122"/>
      <c r="P29" s="132"/>
      <c r="Q29" s="221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98"/>
      <c r="AO29" s="19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</row>
    <row r="30" spans="1:110" s="17" customFormat="1" ht="13.5" customHeight="1">
      <c r="A30" s="269"/>
      <c r="B30" s="229"/>
      <c r="C30" s="85" t="s">
        <v>113</v>
      </c>
      <c r="D30" s="82">
        <v>88.5</v>
      </c>
      <c r="E30" s="82">
        <v>94.9</v>
      </c>
      <c r="F30" s="82">
        <v>97</v>
      </c>
      <c r="G30" s="82">
        <v>95.7</v>
      </c>
      <c r="H30" s="82">
        <v>99.1</v>
      </c>
      <c r="I30" s="82">
        <v>93.6</v>
      </c>
      <c r="J30" s="82">
        <v>81.7</v>
      </c>
      <c r="K30" s="82">
        <v>108.8</v>
      </c>
      <c r="L30" s="82">
        <v>85.1</v>
      </c>
      <c r="M30" s="82">
        <v>82.1</v>
      </c>
      <c r="N30" s="206">
        <v>109.8</v>
      </c>
      <c r="O30" s="122"/>
      <c r="P30" s="132"/>
      <c r="Q30" s="221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98"/>
      <c r="AO30" s="19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</row>
    <row r="31" spans="1:110" s="17" customFormat="1" ht="13.5" customHeight="1">
      <c r="A31" s="269"/>
      <c r="B31" s="229"/>
      <c r="C31" s="85" t="s">
        <v>111</v>
      </c>
      <c r="D31" s="82">
        <v>86.8</v>
      </c>
      <c r="E31" s="82">
        <v>88.6</v>
      </c>
      <c r="F31" s="82">
        <v>94.5</v>
      </c>
      <c r="G31" s="82">
        <v>95.2</v>
      </c>
      <c r="H31" s="82">
        <v>96</v>
      </c>
      <c r="I31" s="82">
        <v>85.9</v>
      </c>
      <c r="J31" s="82">
        <v>77.099999999999994</v>
      </c>
      <c r="K31" s="82">
        <v>101</v>
      </c>
      <c r="L31" s="82">
        <v>85.6</v>
      </c>
      <c r="M31" s="82">
        <v>83.2</v>
      </c>
      <c r="N31" s="206">
        <v>106</v>
      </c>
      <c r="O31" s="122"/>
      <c r="P31" s="132"/>
      <c r="Q31" s="221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98"/>
      <c r="AO31" s="19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</row>
    <row r="32" spans="1:110" s="17" customFormat="1" ht="13.5" customHeight="1">
      <c r="A32" s="269"/>
      <c r="B32" s="229"/>
      <c r="C32" s="85" t="s">
        <v>109</v>
      </c>
      <c r="D32" s="82">
        <v>87.6</v>
      </c>
      <c r="E32" s="82">
        <v>96.6</v>
      </c>
      <c r="F32" s="82">
        <v>102.4</v>
      </c>
      <c r="G32" s="82">
        <v>103.7</v>
      </c>
      <c r="H32" s="82">
        <v>99.7</v>
      </c>
      <c r="I32" s="82">
        <v>94.2</v>
      </c>
      <c r="J32" s="82">
        <v>90.3</v>
      </c>
      <c r="K32" s="82">
        <v>100.1</v>
      </c>
      <c r="L32" s="82">
        <v>82.4</v>
      </c>
      <c r="M32" s="82">
        <v>80</v>
      </c>
      <c r="N32" s="206">
        <v>101.2</v>
      </c>
      <c r="O32" s="122"/>
      <c r="P32" s="132"/>
      <c r="Q32" s="221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9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</row>
    <row r="33" spans="1:110" s="17" customFormat="1" ht="13.5" customHeight="1">
      <c r="A33" s="270"/>
      <c r="B33" s="231"/>
      <c r="C33" s="23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206"/>
      <c r="O33" s="122"/>
      <c r="P33" s="204"/>
      <c r="Q33" s="221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9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</row>
    <row r="34" spans="1:110" s="17" customFormat="1" ht="13.5" customHeight="1">
      <c r="A34" s="266" t="s">
        <v>119</v>
      </c>
      <c r="B34" s="229"/>
      <c r="C34" s="85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4"/>
      <c r="O34" s="122"/>
      <c r="P34" s="204"/>
      <c r="Q34" s="221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9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</row>
    <row r="35" spans="1:110" s="17" customFormat="1" ht="13.5" customHeight="1">
      <c r="A35" s="269"/>
      <c r="B35" s="229" t="s">
        <v>86</v>
      </c>
      <c r="C35" s="85" t="s">
        <v>115</v>
      </c>
      <c r="D35" s="82">
        <v>111.8</v>
      </c>
      <c r="E35" s="82">
        <v>113.5</v>
      </c>
      <c r="F35" s="82">
        <v>115.7</v>
      </c>
      <c r="G35" s="82">
        <v>103.5</v>
      </c>
      <c r="H35" s="82">
        <v>132.4</v>
      </c>
      <c r="I35" s="82">
        <v>114</v>
      </c>
      <c r="J35" s="82">
        <v>123.2</v>
      </c>
      <c r="K35" s="82">
        <v>103.8</v>
      </c>
      <c r="L35" s="82">
        <v>109.5</v>
      </c>
      <c r="M35" s="82">
        <v>110.3</v>
      </c>
      <c r="N35" s="206">
        <v>108.7</v>
      </c>
      <c r="O35" s="122"/>
      <c r="P35" s="132"/>
      <c r="Q35" s="221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8"/>
      <c r="AO35" s="19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</row>
    <row r="36" spans="1:110" s="17" customFormat="1" ht="13.5" customHeight="1">
      <c r="A36" s="269"/>
      <c r="B36" s="230"/>
      <c r="C36" s="85" t="s">
        <v>113</v>
      </c>
      <c r="D36" s="82">
        <v>113.5</v>
      </c>
      <c r="E36" s="82">
        <v>120</v>
      </c>
      <c r="F36" s="82">
        <v>116.1</v>
      </c>
      <c r="G36" s="82">
        <v>110.5</v>
      </c>
      <c r="H36" s="82">
        <v>127.5</v>
      </c>
      <c r="I36" s="82">
        <v>120.5</v>
      </c>
      <c r="J36" s="82">
        <v>133.80000000000001</v>
      </c>
      <c r="K36" s="82">
        <v>107.2</v>
      </c>
      <c r="L36" s="82">
        <v>109.8</v>
      </c>
      <c r="M36" s="82">
        <v>110.5</v>
      </c>
      <c r="N36" s="206">
        <v>108</v>
      </c>
      <c r="O36" s="122"/>
      <c r="P36" s="132"/>
      <c r="Q36" s="221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98"/>
      <c r="AO36" s="19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</row>
    <row r="37" spans="1:110" s="17" customFormat="1" ht="13.5" customHeight="1">
      <c r="A37" s="269"/>
      <c r="B37" s="230"/>
      <c r="C37" s="85" t="s">
        <v>111</v>
      </c>
      <c r="D37" s="82">
        <v>107</v>
      </c>
      <c r="E37" s="82">
        <v>112.3</v>
      </c>
      <c r="F37" s="82">
        <v>111.1</v>
      </c>
      <c r="G37" s="82">
        <v>104</v>
      </c>
      <c r="H37" s="82">
        <v>124.2</v>
      </c>
      <c r="I37" s="82">
        <v>112.4</v>
      </c>
      <c r="J37" s="82">
        <v>125</v>
      </c>
      <c r="K37" s="82">
        <v>98.5</v>
      </c>
      <c r="L37" s="82">
        <v>104.4</v>
      </c>
      <c r="M37" s="82">
        <v>104.3</v>
      </c>
      <c r="N37" s="206">
        <v>100.8</v>
      </c>
      <c r="O37" s="122"/>
      <c r="P37" s="132"/>
      <c r="Q37" s="221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98"/>
      <c r="AO37" s="19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</row>
    <row r="38" spans="1:110" s="17" customFormat="1" ht="13.5" customHeight="1">
      <c r="A38" s="269"/>
      <c r="B38" s="229"/>
      <c r="C38" s="85" t="s">
        <v>109</v>
      </c>
      <c r="D38" s="82">
        <v>93</v>
      </c>
      <c r="E38" s="82">
        <v>100.4</v>
      </c>
      <c r="F38" s="82">
        <v>106.9</v>
      </c>
      <c r="G38" s="82">
        <v>102.5</v>
      </c>
      <c r="H38" s="82">
        <v>113.2</v>
      </c>
      <c r="I38" s="82">
        <v>97.1</v>
      </c>
      <c r="J38" s="82">
        <v>97.9</v>
      </c>
      <c r="K38" s="82">
        <v>96.1</v>
      </c>
      <c r="L38" s="82">
        <v>89.6</v>
      </c>
      <c r="M38" s="82">
        <v>88.5</v>
      </c>
      <c r="N38" s="206">
        <v>93.6</v>
      </c>
      <c r="O38" s="122"/>
      <c r="P38" s="132"/>
      <c r="Q38" s="221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8"/>
      <c r="AN38" s="18"/>
      <c r="AO38" s="19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</row>
    <row r="39" spans="1:110" s="17" customFormat="1" ht="13.5" customHeight="1">
      <c r="A39" s="269"/>
      <c r="B39" s="229"/>
      <c r="C39" s="85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206"/>
      <c r="O39" s="122"/>
      <c r="P39" s="204"/>
      <c r="Q39" s="221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9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</row>
    <row r="40" spans="1:110" s="17" customFormat="1" ht="13.5" customHeight="1">
      <c r="A40" s="269"/>
      <c r="B40" s="229" t="s">
        <v>87</v>
      </c>
      <c r="C40" s="85" t="s">
        <v>115</v>
      </c>
      <c r="D40" s="82">
        <v>83.6</v>
      </c>
      <c r="E40" s="82">
        <v>87.5</v>
      </c>
      <c r="F40" s="82">
        <v>106.5</v>
      </c>
      <c r="G40" s="82">
        <v>102.6</v>
      </c>
      <c r="H40" s="82">
        <v>110.1</v>
      </c>
      <c r="I40" s="82">
        <v>79.099999999999994</v>
      </c>
      <c r="J40" s="82">
        <v>52.7</v>
      </c>
      <c r="K40" s="82">
        <v>104.4</v>
      </c>
      <c r="L40" s="82">
        <v>80.2</v>
      </c>
      <c r="M40" s="82">
        <v>74.8</v>
      </c>
      <c r="N40" s="206">
        <v>102.7</v>
      </c>
      <c r="O40" s="122"/>
      <c r="P40" s="132"/>
      <c r="Q40" s="221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98"/>
      <c r="AO40" s="19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</row>
    <row r="41" spans="1:110" s="17" customFormat="1" ht="13.5" customHeight="1">
      <c r="A41" s="269"/>
      <c r="B41" s="230"/>
      <c r="C41" s="85" t="s">
        <v>113</v>
      </c>
      <c r="D41" s="82">
        <v>91.9</v>
      </c>
      <c r="E41" s="82">
        <v>100.2</v>
      </c>
      <c r="F41" s="82">
        <v>103.8</v>
      </c>
      <c r="G41" s="82">
        <v>105</v>
      </c>
      <c r="H41" s="82">
        <v>102.4</v>
      </c>
      <c r="I41" s="82">
        <v>97.2</v>
      </c>
      <c r="J41" s="82">
        <v>80.900000000000006</v>
      </c>
      <c r="K41" s="82">
        <v>114.2</v>
      </c>
      <c r="L41" s="82">
        <v>87.3</v>
      </c>
      <c r="M41" s="82">
        <v>82.8</v>
      </c>
      <c r="N41" s="206">
        <v>104.3</v>
      </c>
      <c r="O41" s="122"/>
      <c r="P41" s="132"/>
      <c r="Q41" s="221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98"/>
      <c r="AO41" s="19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</row>
    <row r="42" spans="1:110" s="17" customFormat="1" ht="13.5" customHeight="1">
      <c r="A42" s="269"/>
      <c r="B42" s="229"/>
      <c r="C42" s="85" t="s">
        <v>111</v>
      </c>
      <c r="D42" s="82">
        <v>97.8</v>
      </c>
      <c r="E42" s="82">
        <v>102.5</v>
      </c>
      <c r="F42" s="82">
        <v>99.6</v>
      </c>
      <c r="G42" s="82">
        <v>96.8</v>
      </c>
      <c r="H42" s="82">
        <v>106.6</v>
      </c>
      <c r="I42" s="82">
        <v>103.2</v>
      </c>
      <c r="J42" s="82">
        <v>100.4</v>
      </c>
      <c r="K42" s="82">
        <v>107.1</v>
      </c>
      <c r="L42" s="82">
        <v>96</v>
      </c>
      <c r="M42" s="82">
        <v>93.4</v>
      </c>
      <c r="N42" s="206">
        <v>102.1</v>
      </c>
      <c r="O42" s="122"/>
      <c r="P42" s="132"/>
      <c r="Q42" s="221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98"/>
      <c r="AO42" s="19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</row>
    <row r="43" spans="1:110" s="17" customFormat="1" ht="13.5" customHeight="1">
      <c r="A43" s="269"/>
      <c r="B43" s="229"/>
      <c r="C43" s="85" t="s">
        <v>109</v>
      </c>
      <c r="D43" s="82">
        <v>99.8</v>
      </c>
      <c r="E43" s="82">
        <v>102.2</v>
      </c>
      <c r="F43" s="82">
        <v>104</v>
      </c>
      <c r="G43" s="82">
        <v>100.6</v>
      </c>
      <c r="H43" s="82">
        <v>108.6</v>
      </c>
      <c r="I43" s="82">
        <v>101.3</v>
      </c>
      <c r="J43" s="82">
        <v>90.4</v>
      </c>
      <c r="K43" s="82">
        <v>113.2</v>
      </c>
      <c r="L43" s="82">
        <v>99.4</v>
      </c>
      <c r="M43" s="82">
        <v>97.7</v>
      </c>
      <c r="N43" s="206">
        <v>105.7</v>
      </c>
      <c r="O43" s="122"/>
      <c r="P43" s="132"/>
      <c r="Q43" s="22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9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</row>
    <row r="44" spans="1:110" s="17" customFormat="1" ht="13.5" customHeight="1">
      <c r="A44" s="269"/>
      <c r="B44" s="229"/>
      <c r="C44" s="85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206"/>
      <c r="O44" s="122"/>
      <c r="P44" s="204"/>
      <c r="Q44" s="221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9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</row>
    <row r="45" spans="1:110" s="17" customFormat="1" ht="13.5" customHeight="1">
      <c r="A45" s="269"/>
      <c r="B45" s="229" t="s">
        <v>89</v>
      </c>
      <c r="C45" s="85" t="s">
        <v>115</v>
      </c>
      <c r="D45" s="82">
        <v>99.2</v>
      </c>
      <c r="E45" s="82">
        <v>96.7</v>
      </c>
      <c r="F45" s="82">
        <v>95.2</v>
      </c>
      <c r="G45" s="82">
        <v>94.6</v>
      </c>
      <c r="H45" s="82">
        <v>94.4</v>
      </c>
      <c r="I45" s="82">
        <v>99.5</v>
      </c>
      <c r="J45" s="82">
        <v>97</v>
      </c>
      <c r="K45" s="82">
        <v>100.1</v>
      </c>
      <c r="L45" s="82">
        <v>99.3</v>
      </c>
      <c r="M45" s="82">
        <v>100.1</v>
      </c>
      <c r="N45" s="206">
        <v>98.8</v>
      </c>
      <c r="O45" s="122"/>
      <c r="P45" s="132"/>
      <c r="Q45" s="221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8"/>
      <c r="AO45" s="19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</row>
    <row r="46" spans="1:110" s="17" customFormat="1" ht="13.5" customHeight="1">
      <c r="A46" s="269"/>
      <c r="B46" s="229"/>
      <c r="C46" s="85" t="s">
        <v>113</v>
      </c>
      <c r="D46" s="82">
        <v>102.6</v>
      </c>
      <c r="E46" s="82">
        <v>105.3</v>
      </c>
      <c r="F46" s="82">
        <v>105.9</v>
      </c>
      <c r="G46" s="82">
        <v>109.8</v>
      </c>
      <c r="H46" s="82">
        <v>100</v>
      </c>
      <c r="I46" s="82">
        <v>103.7</v>
      </c>
      <c r="J46" s="82">
        <v>105.8</v>
      </c>
      <c r="K46" s="82">
        <v>102.3</v>
      </c>
      <c r="L46" s="82">
        <v>100.9</v>
      </c>
      <c r="M46" s="82">
        <v>101.1</v>
      </c>
      <c r="N46" s="206">
        <v>100.6</v>
      </c>
      <c r="O46" s="122"/>
      <c r="P46" s="132"/>
      <c r="Q46" s="22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98"/>
      <c r="AO46" s="19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</row>
    <row r="47" spans="1:110" s="17" customFormat="1" ht="13.5" customHeight="1">
      <c r="A47" s="269"/>
      <c r="B47" s="229"/>
      <c r="C47" s="85" t="s">
        <v>111</v>
      </c>
      <c r="D47" s="82">
        <v>98.2</v>
      </c>
      <c r="E47" s="82">
        <v>102.3</v>
      </c>
      <c r="F47" s="82">
        <v>102.6</v>
      </c>
      <c r="G47" s="82">
        <v>106.2</v>
      </c>
      <c r="H47" s="82">
        <v>100.2</v>
      </c>
      <c r="I47" s="82">
        <v>100.8</v>
      </c>
      <c r="J47" s="82">
        <v>101</v>
      </c>
      <c r="K47" s="82">
        <v>101.9</v>
      </c>
      <c r="L47" s="82">
        <v>97.1</v>
      </c>
      <c r="M47" s="82">
        <v>96</v>
      </c>
      <c r="N47" s="206">
        <v>98.1</v>
      </c>
      <c r="O47" s="122"/>
      <c r="P47" s="132"/>
      <c r="Q47" s="221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98"/>
      <c r="AO47" s="19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</row>
    <row r="48" spans="1:110" s="17" customFormat="1" ht="13.5" customHeight="1">
      <c r="A48" s="269"/>
      <c r="B48" s="229"/>
      <c r="C48" s="85" t="s">
        <v>109</v>
      </c>
      <c r="D48" s="82">
        <v>100.4</v>
      </c>
      <c r="E48" s="82">
        <v>96.8</v>
      </c>
      <c r="F48" s="82">
        <v>98.3</v>
      </c>
      <c r="G48" s="82">
        <v>93.4</v>
      </c>
      <c r="H48" s="82">
        <v>104.8</v>
      </c>
      <c r="I48" s="82">
        <v>96.3</v>
      </c>
      <c r="J48" s="82">
        <v>95.4</v>
      </c>
      <c r="K48" s="82">
        <v>97.5</v>
      </c>
      <c r="L48" s="82">
        <v>103.1</v>
      </c>
      <c r="M48" s="82">
        <v>103.1</v>
      </c>
      <c r="N48" s="206">
        <v>103.5</v>
      </c>
      <c r="O48" s="122"/>
      <c r="P48" s="132"/>
      <c r="Q48" s="221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9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</row>
    <row r="49" spans="1:110" s="17" customFormat="1" ht="13.5" customHeight="1">
      <c r="A49" s="269"/>
      <c r="B49" s="229"/>
      <c r="C49" s="85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06"/>
      <c r="O49" s="122"/>
      <c r="P49" s="204"/>
      <c r="Q49" s="221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9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</row>
    <row r="50" spans="1:110" s="17" customFormat="1" ht="13.5" customHeight="1">
      <c r="A50" s="269"/>
      <c r="B50" s="229" t="s">
        <v>90</v>
      </c>
      <c r="C50" s="85" t="s">
        <v>115</v>
      </c>
      <c r="D50" s="82">
        <v>101.5</v>
      </c>
      <c r="E50" s="82">
        <v>95.4</v>
      </c>
      <c r="F50" s="82">
        <v>98.4</v>
      </c>
      <c r="G50" s="82">
        <v>91.8</v>
      </c>
      <c r="H50" s="82">
        <v>107.9</v>
      </c>
      <c r="I50" s="82">
        <v>95.6</v>
      </c>
      <c r="J50" s="82">
        <v>84.2</v>
      </c>
      <c r="K50" s="82">
        <v>105.5</v>
      </c>
      <c r="L50" s="82">
        <v>103.5</v>
      </c>
      <c r="M50" s="82">
        <v>102.4</v>
      </c>
      <c r="N50" s="206">
        <v>111.3</v>
      </c>
      <c r="O50" s="122"/>
      <c r="P50" s="132"/>
      <c r="Q50" s="221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98"/>
      <c r="AO50" s="19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</row>
    <row r="51" spans="1:110" s="17" customFormat="1" ht="13.5" customHeight="1">
      <c r="A51" s="269"/>
      <c r="B51" s="229"/>
      <c r="C51" s="85" t="s">
        <v>113</v>
      </c>
      <c r="D51" s="82">
        <v>96.4</v>
      </c>
      <c r="E51" s="82">
        <v>90.5</v>
      </c>
      <c r="F51" s="82">
        <v>98.7</v>
      </c>
      <c r="G51" s="82">
        <v>97.7</v>
      </c>
      <c r="H51" s="82">
        <v>98.8</v>
      </c>
      <c r="I51" s="82">
        <v>85.3</v>
      </c>
      <c r="J51" s="82">
        <v>64.5</v>
      </c>
      <c r="K51" s="82">
        <v>106.5</v>
      </c>
      <c r="L51" s="82">
        <v>99.2</v>
      </c>
      <c r="M51" s="82">
        <v>97.5</v>
      </c>
      <c r="N51" s="206">
        <v>106</v>
      </c>
      <c r="O51" s="122"/>
      <c r="P51" s="132"/>
      <c r="Q51" s="221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8"/>
      <c r="AN51" s="198"/>
      <c r="AO51" s="19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</row>
    <row r="52" spans="1:110" s="17" customFormat="1" ht="13.5" customHeight="1">
      <c r="A52" s="269"/>
      <c r="B52" s="229"/>
      <c r="C52" s="85" t="s">
        <v>111</v>
      </c>
      <c r="D52" s="82">
        <v>97.9</v>
      </c>
      <c r="E52" s="82">
        <v>99.6</v>
      </c>
      <c r="F52" s="82">
        <v>100</v>
      </c>
      <c r="G52" s="82">
        <v>97.2</v>
      </c>
      <c r="H52" s="82">
        <v>106.9</v>
      </c>
      <c r="I52" s="82">
        <v>98.1</v>
      </c>
      <c r="J52" s="82">
        <v>87.6</v>
      </c>
      <c r="K52" s="82">
        <v>110.2</v>
      </c>
      <c r="L52" s="82">
        <v>98.4</v>
      </c>
      <c r="M52" s="82">
        <v>94.3</v>
      </c>
      <c r="N52" s="206">
        <v>110.3</v>
      </c>
      <c r="O52" s="122"/>
      <c r="P52" s="132"/>
      <c r="Q52" s="22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98"/>
      <c r="AO52" s="19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</row>
    <row r="53" spans="1:110" s="17" customFormat="1" ht="13.5" customHeight="1">
      <c r="A53" s="269"/>
      <c r="B53" s="229"/>
      <c r="C53" s="85" t="s">
        <v>109</v>
      </c>
      <c r="D53" s="82">
        <v>96.9</v>
      </c>
      <c r="E53" s="82">
        <v>100.3</v>
      </c>
      <c r="F53" s="82">
        <v>102.5</v>
      </c>
      <c r="G53" s="82">
        <v>104</v>
      </c>
      <c r="H53" s="82">
        <v>100</v>
      </c>
      <c r="I53" s="82">
        <v>99.8</v>
      </c>
      <c r="J53" s="82">
        <v>86.5</v>
      </c>
      <c r="K53" s="82">
        <v>114</v>
      </c>
      <c r="L53" s="82">
        <v>95.2</v>
      </c>
      <c r="M53" s="82">
        <v>90</v>
      </c>
      <c r="N53" s="206">
        <v>113.7</v>
      </c>
      <c r="O53" s="122"/>
      <c r="P53" s="132"/>
      <c r="Q53" s="22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9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</row>
    <row r="54" spans="1:110" s="17" customFormat="1" ht="13.5" customHeight="1">
      <c r="A54" s="269"/>
      <c r="B54" s="229"/>
      <c r="C54" s="85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206"/>
      <c r="O54" s="122"/>
      <c r="P54" s="204"/>
      <c r="Q54" s="22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9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</row>
    <row r="55" spans="1:110" s="17" customFormat="1" ht="13.5" customHeight="1">
      <c r="A55" s="269"/>
      <c r="B55" s="229" t="s">
        <v>96</v>
      </c>
      <c r="C55" s="85" t="s">
        <v>115</v>
      </c>
      <c r="D55" s="82">
        <v>90.9</v>
      </c>
      <c r="E55" s="82">
        <v>93.9</v>
      </c>
      <c r="F55" s="82">
        <v>99.1</v>
      </c>
      <c r="G55" s="82">
        <v>101</v>
      </c>
      <c r="H55" s="82">
        <v>95.3</v>
      </c>
      <c r="I55" s="82">
        <v>92.7</v>
      </c>
      <c r="J55" s="82">
        <v>83.1</v>
      </c>
      <c r="K55" s="82">
        <v>100.5</v>
      </c>
      <c r="L55" s="82">
        <v>88</v>
      </c>
      <c r="M55" s="82">
        <v>86.2</v>
      </c>
      <c r="N55" s="206">
        <v>96.9</v>
      </c>
      <c r="O55" s="122"/>
      <c r="P55" s="132"/>
      <c r="Q55" s="221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98"/>
      <c r="AO55" s="19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</row>
    <row r="56" spans="1:110" s="17" customFormat="1" ht="13.5" customHeight="1">
      <c r="A56" s="269"/>
      <c r="B56" s="229"/>
      <c r="C56" s="85" t="s">
        <v>113</v>
      </c>
      <c r="D56" s="82">
        <v>89</v>
      </c>
      <c r="E56" s="82">
        <v>91.7</v>
      </c>
      <c r="F56" s="82">
        <v>95.6</v>
      </c>
      <c r="G56" s="82">
        <v>93.6</v>
      </c>
      <c r="H56" s="82">
        <v>97.6</v>
      </c>
      <c r="I56" s="82">
        <v>88.9</v>
      </c>
      <c r="J56" s="82">
        <v>84.4</v>
      </c>
      <c r="K56" s="82">
        <v>95.2</v>
      </c>
      <c r="L56" s="82">
        <v>87.2</v>
      </c>
      <c r="M56" s="82">
        <v>85.6</v>
      </c>
      <c r="N56" s="206">
        <v>93.2</v>
      </c>
      <c r="O56" s="122"/>
      <c r="P56" s="132"/>
      <c r="Q56" s="221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98"/>
      <c r="AO56" s="19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</row>
    <row r="57" spans="1:110" s="17" customFormat="1" ht="13.5" customHeight="1">
      <c r="A57" s="269"/>
      <c r="B57" s="229"/>
      <c r="C57" s="85" t="s">
        <v>111</v>
      </c>
      <c r="D57" s="82">
        <v>87.8</v>
      </c>
      <c r="E57" s="82">
        <v>89.4</v>
      </c>
      <c r="F57" s="82">
        <v>92.8</v>
      </c>
      <c r="G57" s="82">
        <v>91</v>
      </c>
      <c r="H57" s="82">
        <v>97.1</v>
      </c>
      <c r="I57" s="82">
        <v>86.5</v>
      </c>
      <c r="J57" s="82">
        <v>75.400000000000006</v>
      </c>
      <c r="K57" s="82">
        <v>99</v>
      </c>
      <c r="L57" s="82">
        <v>88.2</v>
      </c>
      <c r="M57" s="82">
        <v>85.1</v>
      </c>
      <c r="N57" s="206">
        <v>97.4</v>
      </c>
      <c r="O57" s="122"/>
      <c r="P57" s="132"/>
      <c r="Q57" s="221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98"/>
      <c r="AO57" s="19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</row>
    <row r="58" spans="1:110" s="17" customFormat="1" ht="13.5" customHeight="1">
      <c r="A58" s="269"/>
      <c r="B58" s="229"/>
      <c r="C58" s="85" t="s">
        <v>109</v>
      </c>
      <c r="D58" s="82">
        <v>91.3</v>
      </c>
      <c r="E58" s="82">
        <v>96.8</v>
      </c>
      <c r="F58" s="82">
        <v>102.2</v>
      </c>
      <c r="G58" s="82">
        <v>102.2</v>
      </c>
      <c r="H58" s="82">
        <v>100.9</v>
      </c>
      <c r="I58" s="82">
        <v>94.9</v>
      </c>
      <c r="J58" s="82">
        <v>91.4</v>
      </c>
      <c r="K58" s="82">
        <v>98.2</v>
      </c>
      <c r="L58" s="82">
        <v>88.1</v>
      </c>
      <c r="M58" s="82">
        <v>85.3</v>
      </c>
      <c r="N58" s="206">
        <v>98</v>
      </c>
      <c r="O58" s="122"/>
      <c r="P58" s="132"/>
      <c r="Q58" s="221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9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</row>
    <row r="59" spans="1:110" s="17" customFormat="1" ht="13.5" customHeight="1">
      <c r="A59" s="270"/>
      <c r="B59" s="231"/>
      <c r="C59" s="232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206"/>
      <c r="O59" s="122"/>
      <c r="P59" s="204"/>
      <c r="Q59" s="22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9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</row>
    <row r="60" spans="1:110" s="17" customFormat="1" ht="13.5" customHeight="1">
      <c r="A60" s="266" t="s">
        <v>166</v>
      </c>
      <c r="B60" s="229"/>
      <c r="C60" s="85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4"/>
      <c r="O60" s="122"/>
      <c r="P60" s="204"/>
      <c r="Q60" s="22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9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</row>
    <row r="61" spans="1:110" s="17" customFormat="1" ht="13.5" customHeight="1">
      <c r="A61" s="269"/>
      <c r="B61" s="229" t="s">
        <v>86</v>
      </c>
      <c r="C61" s="85" t="s">
        <v>115</v>
      </c>
      <c r="D61" s="87">
        <v>114.3</v>
      </c>
      <c r="E61" s="87">
        <v>123.9</v>
      </c>
      <c r="F61" s="87">
        <v>120.7</v>
      </c>
      <c r="G61" s="87">
        <v>95.7</v>
      </c>
      <c r="H61" s="87">
        <v>132.4</v>
      </c>
      <c r="I61" s="87">
        <v>126.2</v>
      </c>
      <c r="J61" s="87">
        <v>132.19999999999999</v>
      </c>
      <c r="K61" s="87">
        <v>118.2</v>
      </c>
      <c r="L61" s="87">
        <v>112.8</v>
      </c>
      <c r="M61" s="87">
        <v>110.5</v>
      </c>
      <c r="N61" s="206">
        <v>124.7</v>
      </c>
      <c r="O61" s="122"/>
      <c r="P61" s="132"/>
      <c r="Q61" s="22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00"/>
      <c r="AL61" s="18"/>
      <c r="AM61" s="18"/>
      <c r="AN61" s="198"/>
      <c r="AO61" s="19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</row>
    <row r="62" spans="1:110" s="17" customFormat="1" ht="13.5" customHeight="1">
      <c r="A62" s="269"/>
      <c r="B62" s="230"/>
      <c r="C62" s="85" t="s">
        <v>113</v>
      </c>
      <c r="D62" s="87">
        <v>111.5</v>
      </c>
      <c r="E62" s="87">
        <v>108.9</v>
      </c>
      <c r="F62" s="87">
        <v>114.3</v>
      </c>
      <c r="G62" s="87">
        <v>80.8</v>
      </c>
      <c r="H62" s="87">
        <v>127.6</v>
      </c>
      <c r="I62" s="87">
        <v>105</v>
      </c>
      <c r="J62" s="87">
        <v>93.8</v>
      </c>
      <c r="K62" s="87">
        <v>114.9</v>
      </c>
      <c r="L62" s="87">
        <v>111.9</v>
      </c>
      <c r="M62" s="87">
        <v>112.3</v>
      </c>
      <c r="N62" s="206">
        <v>111.1</v>
      </c>
      <c r="O62" s="122"/>
      <c r="P62" s="132"/>
      <c r="Q62" s="22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00"/>
      <c r="AL62" s="18"/>
      <c r="AM62" s="18"/>
      <c r="AN62" s="198"/>
      <c r="AO62" s="19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</row>
    <row r="63" spans="1:110" s="17" customFormat="1" ht="13.5" customHeight="1">
      <c r="A63" s="269"/>
      <c r="B63" s="230"/>
      <c r="C63" s="85" t="s">
        <v>111</v>
      </c>
      <c r="D63" s="87">
        <v>114.8</v>
      </c>
      <c r="E63" s="87">
        <v>112.9</v>
      </c>
      <c r="F63" s="87">
        <v>109</v>
      </c>
      <c r="G63" s="87">
        <v>80.7</v>
      </c>
      <c r="H63" s="87">
        <v>120.5</v>
      </c>
      <c r="I63" s="87">
        <v>114.8</v>
      </c>
      <c r="J63" s="87">
        <v>104.2</v>
      </c>
      <c r="K63" s="87">
        <v>124.7</v>
      </c>
      <c r="L63" s="87">
        <v>115</v>
      </c>
      <c r="M63" s="87">
        <v>113.1</v>
      </c>
      <c r="N63" s="206">
        <v>128.30000000000001</v>
      </c>
      <c r="O63" s="122"/>
      <c r="P63" s="132"/>
      <c r="Q63" s="221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00"/>
      <c r="AL63" s="18"/>
      <c r="AM63" s="18"/>
      <c r="AN63" s="198"/>
      <c r="AO63" s="19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</row>
    <row r="64" spans="1:110" s="17" customFormat="1" ht="13.5" customHeight="1">
      <c r="A64" s="269"/>
      <c r="B64" s="229"/>
      <c r="C64" s="85" t="s">
        <v>109</v>
      </c>
      <c r="D64" s="87">
        <v>117.3</v>
      </c>
      <c r="E64" s="87">
        <v>114.2</v>
      </c>
      <c r="F64" s="87">
        <v>115.3</v>
      </c>
      <c r="G64" s="87">
        <v>95.1</v>
      </c>
      <c r="H64" s="87">
        <v>123.1</v>
      </c>
      <c r="I64" s="87">
        <v>114.4</v>
      </c>
      <c r="J64" s="87">
        <v>109.1</v>
      </c>
      <c r="K64" s="87">
        <v>117.9</v>
      </c>
      <c r="L64" s="87">
        <v>117.7</v>
      </c>
      <c r="M64" s="87">
        <v>115.5</v>
      </c>
      <c r="N64" s="206">
        <v>130.69999999999999</v>
      </c>
      <c r="O64" s="122"/>
      <c r="P64" s="132"/>
      <c r="Q64" s="22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00"/>
      <c r="AL64" s="18"/>
      <c r="AM64" s="18"/>
      <c r="AN64" s="18"/>
      <c r="AO64" s="19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</row>
    <row r="65" spans="1:110" s="17" customFormat="1" ht="13.5" customHeight="1">
      <c r="A65" s="269"/>
      <c r="B65" s="229"/>
      <c r="C65" s="85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206"/>
      <c r="O65" s="122"/>
      <c r="P65" s="204"/>
      <c r="Q65" s="22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00"/>
      <c r="AL65" s="18"/>
      <c r="AM65" s="198"/>
      <c r="AN65" s="18"/>
      <c r="AO65" s="19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</row>
    <row r="66" spans="1:110" s="17" customFormat="1" ht="13.5" customHeight="1">
      <c r="A66" s="269"/>
      <c r="B66" s="229" t="s">
        <v>87</v>
      </c>
      <c r="C66" s="85" t="s">
        <v>115</v>
      </c>
      <c r="D66" s="86">
        <v>109.1</v>
      </c>
      <c r="E66" s="82">
        <v>109.2</v>
      </c>
      <c r="F66" s="82">
        <v>106.6</v>
      </c>
      <c r="G66" s="82">
        <v>94.8</v>
      </c>
      <c r="H66" s="82">
        <v>112.3</v>
      </c>
      <c r="I66" s="82">
        <v>111.1</v>
      </c>
      <c r="J66" s="82">
        <v>94.1</v>
      </c>
      <c r="K66" s="82">
        <v>123.2</v>
      </c>
      <c r="L66" s="82">
        <v>109.6</v>
      </c>
      <c r="M66" s="82">
        <v>107.5</v>
      </c>
      <c r="N66" s="206">
        <v>120</v>
      </c>
      <c r="O66" s="122"/>
      <c r="P66" s="132"/>
      <c r="Q66" s="22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00"/>
      <c r="AL66" s="18"/>
      <c r="AM66" s="18"/>
      <c r="AN66" s="198"/>
      <c r="AO66" s="19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</row>
    <row r="67" spans="1:110" s="17" customFormat="1" ht="13.5" customHeight="1">
      <c r="A67" s="269"/>
      <c r="B67" s="230"/>
      <c r="C67" s="85" t="s">
        <v>113</v>
      </c>
      <c r="D67" s="87">
        <v>106.7</v>
      </c>
      <c r="E67" s="87">
        <v>108.3</v>
      </c>
      <c r="F67" s="87">
        <v>106.1</v>
      </c>
      <c r="G67" s="87">
        <v>107.2</v>
      </c>
      <c r="H67" s="87">
        <v>105.5</v>
      </c>
      <c r="I67" s="87">
        <v>108.7</v>
      </c>
      <c r="J67" s="87">
        <v>94.4</v>
      </c>
      <c r="K67" s="87">
        <v>121.5</v>
      </c>
      <c r="L67" s="87">
        <v>106</v>
      </c>
      <c r="M67" s="87">
        <v>104</v>
      </c>
      <c r="N67" s="206">
        <v>120.5</v>
      </c>
      <c r="O67" s="122"/>
      <c r="P67" s="132"/>
      <c r="Q67" s="221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00"/>
      <c r="AL67" s="18"/>
      <c r="AM67" s="18"/>
      <c r="AN67" s="198"/>
      <c r="AO67" s="19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</row>
    <row r="68" spans="1:110" s="17" customFormat="1" ht="13.5" customHeight="1">
      <c r="A68" s="269"/>
      <c r="B68" s="229"/>
      <c r="C68" s="85" t="s">
        <v>111</v>
      </c>
      <c r="D68" s="87">
        <v>99</v>
      </c>
      <c r="E68" s="87">
        <v>91.7</v>
      </c>
      <c r="F68" s="87">
        <v>91.9</v>
      </c>
      <c r="G68" s="87">
        <v>75.8</v>
      </c>
      <c r="H68" s="87">
        <v>98.7</v>
      </c>
      <c r="I68" s="87">
        <v>91.4</v>
      </c>
      <c r="J68" s="87">
        <v>84.5</v>
      </c>
      <c r="K68" s="87">
        <v>97.8</v>
      </c>
      <c r="L68" s="87">
        <v>100.8</v>
      </c>
      <c r="M68" s="87">
        <v>102.2</v>
      </c>
      <c r="N68" s="206">
        <v>94.8</v>
      </c>
      <c r="O68" s="122"/>
      <c r="P68" s="132"/>
      <c r="Q68" s="221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00"/>
      <c r="AL68" s="18"/>
      <c r="AM68" s="18"/>
      <c r="AN68" s="198"/>
      <c r="AO68" s="19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</row>
    <row r="69" spans="1:110" s="17" customFormat="1" ht="13.5" customHeight="1">
      <c r="A69" s="269"/>
      <c r="B69" s="229"/>
      <c r="C69" s="85" t="s">
        <v>109</v>
      </c>
      <c r="D69" s="87">
        <v>101.2</v>
      </c>
      <c r="E69" s="87">
        <v>95.8</v>
      </c>
      <c r="F69" s="87">
        <v>98.3</v>
      </c>
      <c r="G69" s="87">
        <v>90.6</v>
      </c>
      <c r="H69" s="87">
        <v>101.4</v>
      </c>
      <c r="I69" s="87">
        <v>95.2</v>
      </c>
      <c r="J69" s="87">
        <v>89</v>
      </c>
      <c r="K69" s="87">
        <v>100.3</v>
      </c>
      <c r="L69" s="87">
        <v>102.3</v>
      </c>
      <c r="M69" s="87">
        <v>102.8</v>
      </c>
      <c r="N69" s="206">
        <v>99.9</v>
      </c>
      <c r="O69" s="122"/>
      <c r="P69" s="132"/>
      <c r="Q69" s="221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00"/>
      <c r="AL69" s="18"/>
      <c r="AM69" s="18"/>
      <c r="AN69" s="18"/>
      <c r="AO69" s="19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</row>
    <row r="70" spans="1:110" s="17" customFormat="1" ht="13.5" customHeight="1">
      <c r="A70" s="269"/>
      <c r="B70" s="229"/>
      <c r="C70" s="85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206"/>
      <c r="O70" s="122"/>
      <c r="P70" s="204"/>
      <c r="Q70" s="22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00"/>
      <c r="AL70" s="18"/>
      <c r="AM70" s="18"/>
      <c r="AN70" s="18"/>
      <c r="AO70" s="19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</row>
    <row r="71" spans="1:110" s="17" customFormat="1" ht="13.5" customHeight="1">
      <c r="A71" s="269"/>
      <c r="B71" s="229" t="s">
        <v>89</v>
      </c>
      <c r="C71" s="85" t="s">
        <v>115</v>
      </c>
      <c r="D71" s="87">
        <v>102.8</v>
      </c>
      <c r="E71" s="87">
        <v>103.4</v>
      </c>
      <c r="F71" s="87">
        <v>103.8</v>
      </c>
      <c r="G71" s="87">
        <v>107.9</v>
      </c>
      <c r="H71" s="87">
        <v>102.8</v>
      </c>
      <c r="I71" s="87">
        <v>103.6</v>
      </c>
      <c r="J71" s="87">
        <v>99.4</v>
      </c>
      <c r="K71" s="87">
        <v>105.8</v>
      </c>
      <c r="L71" s="87">
        <v>102.8</v>
      </c>
      <c r="M71" s="87">
        <v>102.2</v>
      </c>
      <c r="N71" s="206">
        <v>104.3</v>
      </c>
      <c r="O71" s="122"/>
      <c r="P71" s="132"/>
      <c r="Q71" s="221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00"/>
      <c r="AL71" s="18"/>
      <c r="AM71" s="18"/>
      <c r="AN71" s="198"/>
      <c r="AO71" s="19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</row>
    <row r="72" spans="1:110" s="17" customFormat="1" ht="13.5" customHeight="1">
      <c r="A72" s="269"/>
      <c r="B72" s="229"/>
      <c r="C72" s="85" t="s">
        <v>113</v>
      </c>
      <c r="D72" s="87">
        <v>101.2</v>
      </c>
      <c r="E72" s="87">
        <v>101.9</v>
      </c>
      <c r="F72" s="87">
        <v>101.6</v>
      </c>
      <c r="G72" s="87">
        <v>101.5</v>
      </c>
      <c r="H72" s="87">
        <v>101.1</v>
      </c>
      <c r="I72" s="87">
        <v>101.6</v>
      </c>
      <c r="J72" s="87">
        <v>108.2</v>
      </c>
      <c r="K72" s="87">
        <v>97.6</v>
      </c>
      <c r="L72" s="87">
        <v>100.9</v>
      </c>
      <c r="M72" s="87">
        <v>101.5</v>
      </c>
      <c r="N72" s="206">
        <v>97.6</v>
      </c>
      <c r="O72" s="122"/>
      <c r="P72" s="132"/>
      <c r="Q72" s="221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00"/>
      <c r="AL72" s="18"/>
      <c r="AM72" s="18"/>
      <c r="AN72" s="198"/>
      <c r="AO72" s="19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</row>
    <row r="73" spans="1:110" s="17" customFormat="1" ht="13.5" customHeight="1">
      <c r="A73" s="269"/>
      <c r="B73" s="229"/>
      <c r="C73" s="85" t="s">
        <v>111</v>
      </c>
      <c r="D73" s="87">
        <v>98.6</v>
      </c>
      <c r="E73" s="87">
        <v>100.3</v>
      </c>
      <c r="F73" s="87">
        <v>100.5</v>
      </c>
      <c r="G73" s="87">
        <v>103.6</v>
      </c>
      <c r="H73" s="87">
        <v>100.9</v>
      </c>
      <c r="I73" s="87">
        <v>99.8</v>
      </c>
      <c r="J73" s="87">
        <v>102.4</v>
      </c>
      <c r="K73" s="87">
        <v>98.8</v>
      </c>
      <c r="L73" s="87">
        <v>98.4</v>
      </c>
      <c r="M73" s="87">
        <v>99.1</v>
      </c>
      <c r="N73" s="206">
        <v>96.1</v>
      </c>
      <c r="O73" s="122"/>
      <c r="P73" s="132"/>
      <c r="Q73" s="221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00"/>
      <c r="AL73" s="18"/>
      <c r="AM73" s="18"/>
      <c r="AN73" s="198"/>
      <c r="AO73" s="19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</row>
    <row r="74" spans="1:110" s="17" customFormat="1" ht="13.5" customHeight="1">
      <c r="A74" s="269"/>
      <c r="B74" s="229"/>
      <c r="C74" s="85" t="s">
        <v>109</v>
      </c>
      <c r="D74" s="87">
        <v>97.4</v>
      </c>
      <c r="E74" s="87">
        <v>95.4</v>
      </c>
      <c r="F74" s="87">
        <v>94.9</v>
      </c>
      <c r="G74" s="87">
        <v>93</v>
      </c>
      <c r="H74" s="87">
        <v>95.4</v>
      </c>
      <c r="I74" s="87">
        <v>95.9</v>
      </c>
      <c r="J74" s="87">
        <v>93.9</v>
      </c>
      <c r="K74" s="87">
        <v>97.5</v>
      </c>
      <c r="L74" s="87">
        <v>97.8</v>
      </c>
      <c r="M74" s="87">
        <v>97.1</v>
      </c>
      <c r="N74" s="206">
        <v>102.1</v>
      </c>
      <c r="O74" s="122"/>
      <c r="P74" s="132"/>
      <c r="Q74" s="22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00"/>
      <c r="AL74" s="18"/>
      <c r="AM74" s="18"/>
      <c r="AN74" s="18"/>
      <c r="AO74" s="19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</row>
    <row r="75" spans="1:110" s="17" customFormat="1" ht="13.5" customHeight="1">
      <c r="A75" s="269"/>
      <c r="B75" s="229"/>
      <c r="C75" s="85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206"/>
      <c r="O75" s="122"/>
      <c r="P75" s="204"/>
      <c r="Q75" s="22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00"/>
      <c r="AL75" s="18"/>
      <c r="AM75" s="18"/>
      <c r="AN75" s="18"/>
      <c r="AO75" s="19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</row>
    <row r="76" spans="1:110" s="17" customFormat="1" ht="13.5" customHeight="1">
      <c r="A76" s="269"/>
      <c r="B76" s="229" t="s">
        <v>90</v>
      </c>
      <c r="C76" s="85" t="s">
        <v>115</v>
      </c>
      <c r="D76" s="87">
        <v>99.8</v>
      </c>
      <c r="E76" s="87">
        <v>88.6</v>
      </c>
      <c r="F76" s="87">
        <v>97.3</v>
      </c>
      <c r="G76" s="87">
        <v>89.1</v>
      </c>
      <c r="H76" s="87">
        <v>100.7</v>
      </c>
      <c r="I76" s="87">
        <v>84.2</v>
      </c>
      <c r="J76" s="87">
        <v>72.5</v>
      </c>
      <c r="K76" s="87">
        <v>92.5</v>
      </c>
      <c r="L76" s="87">
        <v>102.5</v>
      </c>
      <c r="M76" s="87">
        <v>101.8</v>
      </c>
      <c r="N76" s="206">
        <v>105.1</v>
      </c>
      <c r="O76" s="122"/>
      <c r="P76" s="132"/>
      <c r="Q76" s="221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00"/>
      <c r="AL76" s="18"/>
      <c r="AM76" s="18"/>
      <c r="AN76" s="198"/>
      <c r="AO76" s="19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</row>
    <row r="77" spans="1:110" s="17" customFormat="1" ht="13.5" customHeight="1">
      <c r="A77" s="269"/>
      <c r="B77" s="229"/>
      <c r="C77" s="85" t="s">
        <v>113</v>
      </c>
      <c r="D77" s="87">
        <v>104.1</v>
      </c>
      <c r="E77" s="87">
        <v>107</v>
      </c>
      <c r="F77" s="87">
        <v>100.7</v>
      </c>
      <c r="G77" s="87">
        <v>86.1</v>
      </c>
      <c r="H77" s="87">
        <v>106</v>
      </c>
      <c r="I77" s="87">
        <v>110.1</v>
      </c>
      <c r="J77" s="87">
        <v>104.8</v>
      </c>
      <c r="K77" s="87">
        <v>114.4</v>
      </c>
      <c r="L77" s="87">
        <v>103.2</v>
      </c>
      <c r="M77" s="87">
        <v>101.6</v>
      </c>
      <c r="N77" s="206">
        <v>113.5</v>
      </c>
      <c r="O77" s="122"/>
      <c r="P77" s="132"/>
      <c r="Q77" s="221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00"/>
      <c r="AL77" s="18"/>
      <c r="AM77" s="18"/>
      <c r="AN77" s="198"/>
      <c r="AO77" s="19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</row>
    <row r="78" spans="1:110" s="17" customFormat="1" ht="13.5" customHeight="1">
      <c r="A78" s="269"/>
      <c r="B78" s="229"/>
      <c r="C78" s="85" t="s">
        <v>111</v>
      </c>
      <c r="D78" s="87">
        <v>103.1</v>
      </c>
      <c r="E78" s="87">
        <v>110.9</v>
      </c>
      <c r="F78" s="87">
        <v>110.5</v>
      </c>
      <c r="G78" s="87">
        <v>102.7</v>
      </c>
      <c r="H78" s="87">
        <v>113.8</v>
      </c>
      <c r="I78" s="87">
        <v>110.4</v>
      </c>
      <c r="J78" s="87">
        <v>112.9</v>
      </c>
      <c r="K78" s="87">
        <v>109.1</v>
      </c>
      <c r="L78" s="87">
        <v>101.5</v>
      </c>
      <c r="M78" s="87">
        <v>99.9</v>
      </c>
      <c r="N78" s="206">
        <v>113.6</v>
      </c>
      <c r="O78" s="122"/>
      <c r="P78" s="132"/>
      <c r="Q78" s="221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00"/>
      <c r="AL78" s="18"/>
      <c r="AM78" s="18"/>
      <c r="AN78" s="198"/>
      <c r="AO78" s="19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</row>
    <row r="79" spans="1:110" s="17" customFormat="1" ht="13.5" customHeight="1">
      <c r="A79" s="269"/>
      <c r="B79" s="229"/>
      <c r="C79" s="85" t="s">
        <v>109</v>
      </c>
      <c r="D79" s="87">
        <v>101</v>
      </c>
      <c r="E79" s="87">
        <v>104.1</v>
      </c>
      <c r="F79" s="87">
        <v>111.4</v>
      </c>
      <c r="G79" s="87">
        <v>118.3</v>
      </c>
      <c r="H79" s="87">
        <v>109.2</v>
      </c>
      <c r="I79" s="87">
        <v>100.6</v>
      </c>
      <c r="J79" s="87">
        <v>97.6</v>
      </c>
      <c r="K79" s="87">
        <v>103.2</v>
      </c>
      <c r="L79" s="87">
        <v>100.1</v>
      </c>
      <c r="M79" s="87">
        <v>100.1</v>
      </c>
      <c r="N79" s="206">
        <v>99.7</v>
      </c>
      <c r="O79" s="122"/>
      <c r="P79" s="132"/>
      <c r="Q79" s="221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00"/>
      <c r="AL79" s="18"/>
      <c r="AM79" s="18"/>
      <c r="AN79" s="18"/>
      <c r="AO79" s="19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</row>
    <row r="80" spans="1:110" s="17" customFormat="1" ht="13.5" customHeight="1">
      <c r="A80" s="269"/>
      <c r="B80" s="229"/>
      <c r="C80" s="85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206"/>
      <c r="O80" s="122"/>
      <c r="P80" s="204"/>
      <c r="Q80" s="221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9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</row>
    <row r="81" spans="1:110" s="17" customFormat="1" ht="13.5" customHeight="1">
      <c r="A81" s="269"/>
      <c r="B81" s="229" t="s">
        <v>96</v>
      </c>
      <c r="C81" s="85" t="s">
        <v>115</v>
      </c>
      <c r="D81" s="87">
        <v>99.6</v>
      </c>
      <c r="E81" s="87">
        <v>105.1</v>
      </c>
      <c r="F81" s="87">
        <v>127</v>
      </c>
      <c r="G81" s="87">
        <v>156</v>
      </c>
      <c r="H81" s="87">
        <v>114.7</v>
      </c>
      <c r="I81" s="87">
        <v>93.8</v>
      </c>
      <c r="J81" s="87">
        <v>91.4</v>
      </c>
      <c r="K81" s="87">
        <v>94.3</v>
      </c>
      <c r="L81" s="87">
        <v>98</v>
      </c>
      <c r="M81" s="87">
        <v>97.9</v>
      </c>
      <c r="N81" s="206">
        <v>96.2</v>
      </c>
      <c r="O81" s="122"/>
      <c r="P81" s="132"/>
      <c r="Q81" s="221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00"/>
      <c r="AL81" s="18"/>
      <c r="AM81" s="18"/>
      <c r="AN81" s="198"/>
      <c r="AO81" s="19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</row>
    <row r="82" spans="1:110" s="17" customFormat="1" ht="13.5" customHeight="1">
      <c r="A82" s="269"/>
      <c r="B82" s="229"/>
      <c r="C82" s="85" t="s">
        <v>113</v>
      </c>
      <c r="D82" s="87">
        <v>104.4</v>
      </c>
      <c r="E82" s="87">
        <v>109.2</v>
      </c>
      <c r="F82" s="87">
        <v>137.80000000000001</v>
      </c>
      <c r="G82" s="87">
        <v>192.9</v>
      </c>
      <c r="H82" s="87">
        <v>114.4</v>
      </c>
      <c r="I82" s="87">
        <v>94.2</v>
      </c>
      <c r="J82" s="87">
        <v>92.6</v>
      </c>
      <c r="K82" s="87">
        <v>97</v>
      </c>
      <c r="L82" s="87">
        <v>103.2</v>
      </c>
      <c r="M82" s="87">
        <v>102.4</v>
      </c>
      <c r="N82" s="206">
        <v>107.5</v>
      </c>
      <c r="O82" s="122"/>
      <c r="P82" s="132"/>
      <c r="Q82" s="221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00"/>
      <c r="AL82" s="18"/>
      <c r="AM82" s="18"/>
      <c r="AN82" s="198"/>
      <c r="AO82" s="19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</row>
    <row r="83" spans="1:110" s="17" customFormat="1" ht="13.5" customHeight="1">
      <c r="A83" s="269"/>
      <c r="B83" s="229"/>
      <c r="C83" s="85" t="s">
        <v>111</v>
      </c>
      <c r="D83" s="87">
        <v>110.8</v>
      </c>
      <c r="E83" s="87">
        <v>120</v>
      </c>
      <c r="F83" s="87">
        <v>147.9</v>
      </c>
      <c r="G83" s="87">
        <v>228.8</v>
      </c>
      <c r="H83" s="87">
        <v>114.2</v>
      </c>
      <c r="I83" s="87">
        <v>105.4</v>
      </c>
      <c r="J83" s="87">
        <v>95.6</v>
      </c>
      <c r="K83" s="87">
        <v>113.4</v>
      </c>
      <c r="L83" s="87">
        <v>109</v>
      </c>
      <c r="M83" s="87">
        <v>108.8</v>
      </c>
      <c r="N83" s="206">
        <v>113.7</v>
      </c>
      <c r="O83" s="122"/>
      <c r="P83" s="132"/>
      <c r="Q83" s="221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00"/>
      <c r="AL83" s="18"/>
      <c r="AM83" s="18"/>
      <c r="AN83" s="198"/>
      <c r="AO83" s="19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</row>
    <row r="84" spans="1:110" s="17" customFormat="1" ht="13.5" customHeight="1">
      <c r="A84" s="269"/>
      <c r="B84" s="229"/>
      <c r="C84" s="85" t="s">
        <v>109</v>
      </c>
      <c r="D84" s="87">
        <v>104.3</v>
      </c>
      <c r="E84" s="87">
        <v>110.2</v>
      </c>
      <c r="F84" s="87">
        <v>141.5</v>
      </c>
      <c r="G84" s="87">
        <v>191.4</v>
      </c>
      <c r="H84" s="87">
        <v>122.1</v>
      </c>
      <c r="I84" s="87">
        <v>95.9</v>
      </c>
      <c r="J84" s="87">
        <v>95.3</v>
      </c>
      <c r="K84" s="87">
        <v>96.1</v>
      </c>
      <c r="L84" s="87">
        <v>102.7</v>
      </c>
      <c r="M84" s="87">
        <v>102.4</v>
      </c>
      <c r="N84" s="206">
        <v>104.2</v>
      </c>
      <c r="O84" s="122"/>
      <c r="P84" s="132"/>
      <c r="Q84" s="221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00"/>
      <c r="AL84" s="18"/>
      <c r="AM84" s="18"/>
      <c r="AN84" s="18"/>
      <c r="AO84" s="19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</row>
    <row r="85" spans="1:110" s="17" customFormat="1" ht="13.5" customHeight="1">
      <c r="A85" s="270"/>
      <c r="B85" s="235"/>
      <c r="C85" s="236"/>
      <c r="D85" s="156"/>
      <c r="E85" s="155"/>
      <c r="F85" s="155"/>
      <c r="G85" s="155"/>
      <c r="H85" s="155"/>
      <c r="I85" s="155"/>
      <c r="J85" s="155"/>
      <c r="K85" s="155"/>
      <c r="L85" s="155"/>
      <c r="M85" s="155"/>
      <c r="N85" s="152"/>
      <c r="O85" s="122"/>
      <c r="P85" s="237"/>
      <c r="Q85" s="140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</row>
    <row r="86" spans="1:110" s="131" customFormat="1">
      <c r="B86" s="146"/>
      <c r="C86" s="146"/>
      <c r="P86" s="126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</row>
    <row r="87" spans="1:110" s="136" customFormat="1" ht="13.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P87" s="238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</row>
    <row r="88" spans="1:110" s="136" customFormat="1">
      <c r="A88" s="239"/>
      <c r="B88" s="138"/>
      <c r="C88" s="138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P88" s="240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</row>
  </sheetData>
  <mergeCells count="16">
    <mergeCell ref="A60:A85"/>
    <mergeCell ref="A1:N1"/>
    <mergeCell ref="A3:A7"/>
    <mergeCell ref="D3:D7"/>
    <mergeCell ref="E4:E7"/>
    <mergeCell ref="L4:L7"/>
    <mergeCell ref="F5:F7"/>
    <mergeCell ref="I5:I7"/>
    <mergeCell ref="M5:M7"/>
    <mergeCell ref="N5:N7"/>
    <mergeCell ref="G6:G7"/>
    <mergeCell ref="H6:H7"/>
    <mergeCell ref="J6:J7"/>
    <mergeCell ref="K6:K7"/>
    <mergeCell ref="A8:A33"/>
    <mergeCell ref="A34:A59"/>
  </mergeCells>
  <phoneticPr fontId="1"/>
  <printOptions horizontalCentered="1" verticalCentered="1"/>
  <pageMargins left="0.98425196850393704" right="0.78740157480314965" top="0.78740157480314965" bottom="1.1811023622047245" header="0" footer="0"/>
  <pageSetup paperSize="9" scale="64" firstPageNumber="4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60</vt:i4>
      </vt:variant>
    </vt:vector>
  </HeadingPairs>
  <TitlesOfParts>
    <vt:vector size="68" baseType="lpstr">
      <vt:lpstr>季調・業種・生産</vt:lpstr>
      <vt:lpstr>季調・業種・出荷</vt:lpstr>
      <vt:lpstr>季調・業種・在庫</vt:lpstr>
      <vt:lpstr>季調・四半期・業種</vt:lpstr>
      <vt:lpstr>季調・特殊・生産</vt:lpstr>
      <vt:lpstr>季調・特殊・出荷</vt:lpstr>
      <vt:lpstr>季調・特殊・在庫</vt:lpstr>
      <vt:lpstr>季調・四半期・特殊</vt:lpstr>
      <vt:lpstr>季調・業種・在庫!Print_Area</vt:lpstr>
      <vt:lpstr>季調・業種・出荷!Print_Area</vt:lpstr>
      <vt:lpstr>季調・業種・生産!Print_Area</vt:lpstr>
      <vt:lpstr>季調・四半期・業種!Print_Area</vt:lpstr>
      <vt:lpstr>季調・四半期・特殊!Print_Area</vt:lpstr>
      <vt:lpstr>季調・特殊・在庫!Print_Area</vt:lpstr>
      <vt:lpstr>季調・特殊・出荷!Print_Area</vt:lpstr>
      <vt:lpstr>季調・特殊・生産!Print_Area</vt:lpstr>
      <vt:lpstr>季調・業種・在庫!四半期別１</vt:lpstr>
      <vt:lpstr>季調・業種・出荷!四半期別１</vt:lpstr>
      <vt:lpstr>季調・業種・生産!四半期別１</vt:lpstr>
      <vt:lpstr>季調・四半期・業種!四半期別１</vt:lpstr>
      <vt:lpstr>季調・四半期・特殊!四半期別１</vt:lpstr>
      <vt:lpstr>季調・特殊・在庫!四半期別１</vt:lpstr>
      <vt:lpstr>季調・特殊・出荷!四半期別１</vt:lpstr>
      <vt:lpstr>季調・四半期・特殊!四半期別１DATA</vt:lpstr>
      <vt:lpstr>季調・特殊・在庫!四半期別１DATA</vt:lpstr>
      <vt:lpstr>季調・特殊・出荷!四半期別１DATA</vt:lpstr>
      <vt:lpstr>季調・業種・在庫!四半期別２</vt:lpstr>
      <vt:lpstr>季調・業種・出荷!四半期別２</vt:lpstr>
      <vt:lpstr>季調・業種・生産!四半期別２</vt:lpstr>
      <vt:lpstr>季調・四半期・業種!四半期別２</vt:lpstr>
      <vt:lpstr>季調・四半期・特殊!四半期別２</vt:lpstr>
      <vt:lpstr>季調・特殊・在庫!四半期別２</vt:lpstr>
      <vt:lpstr>季調・特殊・出荷!四半期別２</vt:lpstr>
      <vt:lpstr>季調・業種・在庫!四半期別２DATA</vt:lpstr>
      <vt:lpstr>季調・業種・出荷!四半期別２DATA</vt:lpstr>
      <vt:lpstr>季調・業種・生産!四半期別２DATA</vt:lpstr>
      <vt:lpstr>季調・四半期・業種!四半期別２DATA</vt:lpstr>
      <vt:lpstr>季調・四半期・特殊!四半期別２DATA</vt:lpstr>
      <vt:lpstr>季調・特殊・在庫!四半期別２DATA</vt:lpstr>
      <vt:lpstr>季調・特殊・出荷!四半期別２DATA</vt:lpstr>
      <vt:lpstr>季調・業種・在庫!四半期別３</vt:lpstr>
      <vt:lpstr>季調・業種・出荷!四半期別３</vt:lpstr>
      <vt:lpstr>季調・業種・生産!四半期別３</vt:lpstr>
      <vt:lpstr>季調・四半期・業種!四半期別３</vt:lpstr>
      <vt:lpstr>季調・四半期・特殊!四半期別３</vt:lpstr>
      <vt:lpstr>季調・特殊・在庫!四半期別３</vt:lpstr>
      <vt:lpstr>季調・特殊・出荷!四半期別３</vt:lpstr>
      <vt:lpstr>季調・業種・在庫!四半期別３DATA</vt:lpstr>
      <vt:lpstr>季調・業種・出荷!四半期別３DATA</vt:lpstr>
      <vt:lpstr>季調・業種・生産!四半期別３DATA</vt:lpstr>
      <vt:lpstr>季調・四半期・業種!四半期別３DATA</vt:lpstr>
      <vt:lpstr>季調・四半期・特殊!四半期別３DATA</vt:lpstr>
      <vt:lpstr>季調・特殊・在庫!四半期別３DATA</vt:lpstr>
      <vt:lpstr>季調・特殊・出荷!四半期別３DATA</vt:lpstr>
      <vt:lpstr>季調・業種・在庫!四半期別４</vt:lpstr>
      <vt:lpstr>季調・業種・出荷!四半期別４</vt:lpstr>
      <vt:lpstr>季調・業種・生産!四半期別４</vt:lpstr>
      <vt:lpstr>季調・四半期・業種!四半期別４</vt:lpstr>
      <vt:lpstr>季調・四半期・特殊!四半期別４</vt:lpstr>
      <vt:lpstr>季調・特殊・在庫!四半期別４</vt:lpstr>
      <vt:lpstr>季調・特殊・出荷!四半期別４</vt:lpstr>
      <vt:lpstr>季調・業種・在庫!四半期別４DATA</vt:lpstr>
      <vt:lpstr>季調・業種・出荷!四半期別４DATA</vt:lpstr>
      <vt:lpstr>季調・業種・生産!四半期別４DATA</vt:lpstr>
      <vt:lpstr>季調・四半期・業種!四半期別４DATA</vt:lpstr>
      <vt:lpstr>季調・四半期・特殊!四半期別４DATA</vt:lpstr>
      <vt:lpstr>季調・特殊・在庫!四半期別４DATA</vt:lpstr>
      <vt:lpstr>季調・特殊・出荷!四半期別４DATA</vt:lpstr>
    </vt:vector>
  </TitlesOfParts>
  <Company>山口県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ISHIDA KENJI</cp:lastModifiedBy>
  <cp:lastPrinted>2014-01-23T04:23:54Z</cp:lastPrinted>
  <dcterms:created xsi:type="dcterms:W3CDTF">1998-07-08T04:18:18Z</dcterms:created>
  <dcterms:modified xsi:type="dcterms:W3CDTF">2014-03-17T07:35:07Z</dcterms:modified>
</cp:coreProperties>
</file>