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710" activeTab="0"/>
  </bookViews>
  <sheets>
    <sheet name="052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<sst xmlns="http://schemas.openxmlformats.org/spreadsheetml/2006/main" count="485" uniqueCount="85">
  <si>
    <t>５２  市 町 別 民 有 林 治 山 事 業 実 績</t>
  </si>
  <si>
    <t>　(単位　1000円)</t>
  </si>
  <si>
    <t>　 年度計はラウンドの関係で必ずしも一致しない。</t>
  </si>
  <si>
    <t>県森林企画課「山口県森林・林業統計要覧」</t>
  </si>
  <si>
    <t>年    度</t>
  </si>
  <si>
    <t>保　安　林</t>
  </si>
  <si>
    <t>地域防災対策</t>
  </si>
  <si>
    <t>水源流域</t>
  </si>
  <si>
    <t>土砂流出</t>
  </si>
  <si>
    <t>総          数</t>
  </si>
  <si>
    <t>復  旧  治  山</t>
  </si>
  <si>
    <t>予  防  治  山</t>
  </si>
  <si>
    <t>保 安 林 改 良</t>
  </si>
  <si>
    <t>保　　　　　育</t>
  </si>
  <si>
    <t>管理道整備</t>
  </si>
  <si>
    <t>総合治山</t>
  </si>
  <si>
    <t>広域保全</t>
  </si>
  <si>
    <t>防止林造成</t>
  </si>
  <si>
    <t>地すべり防止</t>
  </si>
  <si>
    <t>小 規 模 治 山</t>
  </si>
  <si>
    <t>そ　の　他</t>
  </si>
  <si>
    <t xml:space="preserve">市    町 </t>
  </si>
  <si>
    <t>箇所数</t>
  </si>
  <si>
    <t>事業費</t>
  </si>
  <si>
    <t xml:space="preserve">平成 </t>
  </si>
  <si>
    <t>年度</t>
  </si>
  <si>
    <t>－</t>
  </si>
  <si>
    <t>( 19 )</t>
  </si>
  <si>
    <t>( 454 645 )</t>
  </si>
  <si>
    <t>( 5 )</t>
  </si>
  <si>
    <t>( 165 683 )</t>
  </si>
  <si>
    <t>( 4 )</t>
  </si>
  <si>
    <t>( 95 520 )</t>
  </si>
  <si>
    <t>( 2 )</t>
  </si>
  <si>
    <t>( 27 782 )</t>
  </si>
  <si>
    <t>( 129 678 )</t>
  </si>
  <si>
    <t>( 1 )</t>
  </si>
  <si>
    <t>( 25 542 )</t>
  </si>
  <si>
    <t>( 3 )</t>
  </si>
  <si>
    <t>( 10 440 )</t>
  </si>
  <si>
    <t>市　　　計</t>
  </si>
  <si>
    <t>( 17 )</t>
  </si>
  <si>
    <t>( 437 889 )</t>
  </si>
  <si>
    <t>( 161 156 )</t>
  </si>
  <si>
    <t>( 117 449 )</t>
  </si>
  <si>
    <t xml:space="preserve"> 下 関 市</t>
  </si>
  <si>
    <t xml:space="preserve"> 宇 部 市</t>
  </si>
  <si>
    <t xml:space="preserve"> 山 口 市</t>
  </si>
  <si>
    <t>( 45 926 )</t>
  </si>
  <si>
    <t>( 18 144 )</t>
  </si>
  <si>
    <t xml:space="preserve"> 萩     市</t>
  </si>
  <si>
    <t xml:space="preserve"> 防 府 市</t>
  </si>
  <si>
    <t xml:space="preserve"> 下 松 市</t>
  </si>
  <si>
    <t xml:space="preserve"> 岩 国 市</t>
  </si>
  <si>
    <t>( 6 )</t>
  </si>
  <si>
    <t>( 189 742 )</t>
  </si>
  <si>
    <t>( 114 139 )</t>
  </si>
  <si>
    <t>( 45 461 )</t>
  </si>
  <si>
    <t>( 4 600 )</t>
  </si>
  <si>
    <t xml:space="preserve"> 光     市</t>
  </si>
  <si>
    <t>( 5 840 )</t>
  </si>
  <si>
    <t xml:space="preserve"> 長 門 市</t>
  </si>
  <si>
    <t>( 38 233 )</t>
  </si>
  <si>
    <t xml:space="preserve"> 柳 井 市</t>
  </si>
  <si>
    <t xml:space="preserve"> 美 祢 市</t>
  </si>
  <si>
    <t>( 68 696 )</t>
  </si>
  <si>
    <t>( 11 826 )</t>
  </si>
  <si>
    <t>( 56 870 )</t>
  </si>
  <si>
    <t xml:space="preserve"> 周 南 市</t>
  </si>
  <si>
    <t>( 89 452 )</t>
  </si>
  <si>
    <t>( 28 873 )</t>
  </si>
  <si>
    <t>( 60 579 )</t>
  </si>
  <si>
    <t>山陽小野田市</t>
  </si>
  <si>
    <t>町　　　計</t>
  </si>
  <si>
    <t>( 16 756 )</t>
  </si>
  <si>
    <t>( 4 527 )</t>
  </si>
  <si>
    <t>( 12 229 )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</si>
  <si>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</si>
  <si>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</si>
  <si>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</si>
  <si>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</si>
  <si>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</si>
  <si>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</si>
  <si>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阿 東 町</t>
  </si>
  <si>
    <t>　注）　（　）は前年度からの繰越分で外数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</si>
</sst>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18" fillId="0" borderId="0" xfId="60" applyFont="1" applyFill="1" applyAlignment="1" applyProtection="1">
      <alignment/>
      <protection locked="0"/>
    </xf>
    <xf numFmtId="0" fontId="20" fillId="0" borderId="0" xfId="60" applyFont="1" applyFill="1" applyAlignment="1" applyProtection="1">
      <alignment/>
      <protection locked="0"/>
    </xf>
    <xf numFmtId="0" fontId="18" fillId="0" borderId="0" xfId="60" applyFont="1" applyFill="1" applyAlignment="1" applyProtection="1">
      <alignment horizontal="left"/>
      <protection locked="0"/>
    </xf>
    <xf numFmtId="0" fontId="18" fillId="0" borderId="0" xfId="60" applyFont="1" applyFill="1" applyBorder="1" applyAlignment="1" applyProtection="1" quotePrefix="1">
      <alignment horizontal="left"/>
      <protection locked="0"/>
    </xf>
    <xf numFmtId="0" fontId="18" fillId="0" borderId="0" xfId="60" applyFont="1" applyFill="1" applyBorder="1" applyAlignment="1">
      <alignment/>
      <protection/>
    </xf>
    <xf numFmtId="0" fontId="18" fillId="0" borderId="0" xfId="60" applyFont="1" applyFill="1" applyBorder="1" applyAlignment="1" applyProtection="1">
      <alignment horizontal="left"/>
      <protection locked="0"/>
    </xf>
    <xf numFmtId="0" fontId="18" fillId="0" borderId="0" xfId="60" applyFont="1" applyFill="1" applyBorder="1" applyAlignment="1" applyProtection="1">
      <alignment/>
      <protection locked="0"/>
    </xf>
    <xf numFmtId="0" fontId="18" fillId="0" borderId="0" xfId="60" applyFill="1" applyBorder="1" applyAlignment="1" applyProtection="1" quotePrefix="1">
      <alignment horizontal="left"/>
      <protection locked="0"/>
    </xf>
    <xf numFmtId="0" fontId="18" fillId="0" borderId="10" xfId="60" applyFont="1" applyFill="1" applyBorder="1" applyAlignment="1" applyProtection="1">
      <alignment/>
      <protection locked="0"/>
    </xf>
    <xf numFmtId="0" fontId="18" fillId="0" borderId="0" xfId="60" applyFont="1" applyFill="1" applyBorder="1" applyAlignment="1" applyProtection="1">
      <alignment horizontal="right"/>
      <protection locked="0"/>
    </xf>
    <xf numFmtId="0" fontId="18" fillId="33" borderId="11" xfId="60" applyFont="1" applyFill="1" applyBorder="1" applyAlignment="1" applyProtection="1">
      <alignment horizontal="center"/>
      <protection locked="0"/>
    </xf>
    <xf numFmtId="0" fontId="18" fillId="33" borderId="12" xfId="60" applyFont="1" applyFill="1" applyBorder="1" applyAlignment="1" applyProtection="1">
      <alignment horizontal="center"/>
      <protection locked="0"/>
    </xf>
    <xf numFmtId="0" fontId="18" fillId="33" borderId="13" xfId="60" applyFont="1" applyFill="1" applyBorder="1" applyAlignment="1" applyProtection="1">
      <alignment/>
      <protection locked="0"/>
    </xf>
    <xf numFmtId="0" fontId="18" fillId="33" borderId="12" xfId="60" applyFont="1" applyFill="1" applyBorder="1" applyAlignment="1" applyProtection="1">
      <alignment/>
      <protection locked="0"/>
    </xf>
    <xf numFmtId="0" fontId="18" fillId="33" borderId="11" xfId="60" applyFont="1" applyFill="1" applyBorder="1" applyAlignment="1" applyProtection="1">
      <alignment/>
      <protection locked="0"/>
    </xf>
    <xf numFmtId="0" fontId="18" fillId="33" borderId="11" xfId="60" applyFont="1" applyFill="1" applyBorder="1" applyAlignment="1" applyProtection="1">
      <alignment horizontal="centerContinuous"/>
      <protection locked="0"/>
    </xf>
    <xf numFmtId="0" fontId="18" fillId="33" borderId="12" xfId="60" applyFont="1" applyFill="1" applyBorder="1" applyAlignment="1" applyProtection="1">
      <alignment horizontal="centerContinuous"/>
      <protection locked="0"/>
    </xf>
    <xf numFmtId="0" fontId="18" fillId="33" borderId="11" xfId="60" applyFont="1" applyFill="1" applyBorder="1" applyAlignment="1" applyProtection="1">
      <alignment horizontal="left"/>
      <protection locked="0"/>
    </xf>
    <xf numFmtId="0" fontId="18" fillId="33" borderId="14" xfId="60" applyFont="1" applyFill="1" applyBorder="1" applyAlignment="1" applyProtection="1">
      <alignment horizontal="centerContinuous"/>
      <protection locked="0"/>
    </xf>
    <xf numFmtId="0" fontId="18" fillId="33" borderId="12" xfId="60" applyFont="1" applyFill="1" applyBorder="1" applyAlignment="1" applyProtection="1" quotePrefix="1">
      <alignment horizontal="right"/>
      <protection locked="0"/>
    </xf>
    <xf numFmtId="0" fontId="18" fillId="33" borderId="0" xfId="60" applyFont="1" applyFill="1" applyBorder="1" applyAlignment="1" applyProtection="1">
      <alignment/>
      <protection locked="0"/>
    </xf>
    <xf numFmtId="0" fontId="18" fillId="33" borderId="15" xfId="60" applyFont="1" applyFill="1" applyBorder="1" applyAlignment="1" applyProtection="1">
      <alignment/>
      <protection locked="0"/>
    </xf>
    <xf numFmtId="0" fontId="18" fillId="33" borderId="16" xfId="60" applyFont="1" applyFill="1" applyBorder="1" applyAlignment="1" applyProtection="1">
      <alignment horizontal="centerContinuous"/>
      <protection locked="0"/>
    </xf>
    <xf numFmtId="0" fontId="18" fillId="33" borderId="17" xfId="60" applyFont="1" applyFill="1" applyBorder="1" applyAlignment="1" applyProtection="1">
      <alignment horizontal="centerContinuous"/>
      <protection locked="0"/>
    </xf>
    <xf numFmtId="0" fontId="18" fillId="33" borderId="17" xfId="60" applyFont="1" applyFill="1" applyBorder="1" applyAlignment="1" applyProtection="1" quotePrefix="1">
      <alignment horizontal="centerContinuous"/>
      <protection locked="0"/>
    </xf>
    <xf numFmtId="0" fontId="18" fillId="33" borderId="18" xfId="60" applyFont="1" applyFill="1" applyBorder="1" applyAlignment="1" applyProtection="1">
      <alignment horizontal="centerContinuous"/>
      <protection locked="0"/>
    </xf>
    <xf numFmtId="0" fontId="18" fillId="33" borderId="18" xfId="60" applyFill="1" applyBorder="1" applyAlignment="1" applyProtection="1">
      <alignment horizontal="center"/>
      <protection locked="0"/>
    </xf>
    <xf numFmtId="0" fontId="18" fillId="33" borderId="17" xfId="60" applyFill="1" applyBorder="1" applyAlignment="1" applyProtection="1">
      <alignment horizontal="center"/>
      <protection locked="0"/>
    </xf>
    <xf numFmtId="0" fontId="18" fillId="33" borderId="19" xfId="60" applyFont="1" applyFill="1" applyBorder="1" applyAlignment="1" applyProtection="1">
      <alignment horizontal="center"/>
      <protection locked="0"/>
    </xf>
    <xf numFmtId="0" fontId="18" fillId="33" borderId="20" xfId="60" applyFont="1" applyFill="1" applyBorder="1" applyAlignment="1" applyProtection="1">
      <alignment horizontal="center"/>
      <protection locked="0"/>
    </xf>
    <xf numFmtId="0" fontId="18" fillId="33" borderId="16" xfId="60" applyFont="1" applyFill="1" applyBorder="1" applyAlignment="1" applyProtection="1">
      <alignment horizontal="center"/>
      <protection locked="0"/>
    </xf>
    <xf numFmtId="0" fontId="18" fillId="33" borderId="21" xfId="60" applyFont="1" applyFill="1" applyBorder="1" applyAlignment="1" applyProtection="1">
      <alignment horizontal="center"/>
      <protection locked="0"/>
    </xf>
    <xf numFmtId="176" fontId="18" fillId="0" borderId="14" xfId="60" applyNumberFormat="1" applyFont="1" applyFill="1" applyBorder="1" applyAlignment="1" applyProtection="1">
      <alignment/>
      <protection locked="0"/>
    </xf>
    <xf numFmtId="176" fontId="18" fillId="0" borderId="0" xfId="60" applyNumberFormat="1" applyFont="1" applyFill="1" applyBorder="1" applyAlignment="1" applyProtection="1">
      <alignment/>
      <protection locked="0"/>
    </xf>
    <xf numFmtId="177" fontId="18" fillId="0" borderId="0" xfId="60" applyNumberFormat="1" applyFont="1" applyFill="1" applyBorder="1" applyAlignment="1" applyProtection="1">
      <alignment/>
      <protection locked="0"/>
    </xf>
    <xf numFmtId="176" fontId="18" fillId="0" borderId="22" xfId="60" applyNumberFormat="1" applyFont="1" applyFill="1" applyBorder="1" applyAlignment="1" applyProtection="1">
      <alignment/>
      <protection locked="0"/>
    </xf>
    <xf numFmtId="176" fontId="18" fillId="0" borderId="0" xfId="60" applyNumberFormat="1" applyFont="1" applyFill="1" applyAlignment="1" applyProtection="1">
      <alignment/>
      <protection locked="0"/>
    </xf>
    <xf numFmtId="177" fontId="18" fillId="0" borderId="0" xfId="60" applyNumberFormat="1" applyFont="1" applyFill="1" applyAlignment="1" applyProtection="1">
      <alignment/>
      <protection locked="0"/>
    </xf>
    <xf numFmtId="0" fontId="18" fillId="33" borderId="0" xfId="60" applyFont="1" applyFill="1" applyBorder="1" applyAlignment="1" applyProtection="1">
      <alignment horizontal="right"/>
      <protection locked="0"/>
    </xf>
    <xf numFmtId="0" fontId="18" fillId="33" borderId="15" xfId="60" applyFont="1" applyFill="1" applyBorder="1" applyAlignment="1" applyProtection="1">
      <alignment horizontal="center"/>
      <protection locked="0"/>
    </xf>
    <xf numFmtId="176" fontId="18" fillId="0" borderId="14" xfId="60" applyNumberFormat="1" applyFont="1" applyFill="1" applyBorder="1" applyAlignment="1" applyProtection="1">
      <alignment horizontal="right"/>
      <protection locked="0"/>
    </xf>
    <xf numFmtId="176" fontId="0" fillId="0" borderId="0" xfId="48" applyNumberFormat="1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Border="1" applyAlignment="1" applyProtection="1">
      <alignment horizontal="right"/>
      <protection locked="0"/>
    </xf>
    <xf numFmtId="177" fontId="18" fillId="0" borderId="0" xfId="60" applyNumberFormat="1" applyFont="1" applyFill="1" applyBorder="1" applyAlignment="1" applyProtection="1">
      <alignment horizontal="right"/>
      <protection locked="0"/>
    </xf>
    <xf numFmtId="176" fontId="18" fillId="0" borderId="0" xfId="60" applyNumberFormat="1" applyFont="1" applyFill="1" applyAlignment="1" applyProtection="1">
      <alignment horizontal="right"/>
      <protection locked="0"/>
    </xf>
    <xf numFmtId="177" fontId="18" fillId="0" borderId="0" xfId="60" applyNumberFormat="1" applyFont="1" applyFill="1" applyAlignment="1" applyProtection="1">
      <alignment horizontal="right"/>
      <protection locked="0"/>
    </xf>
    <xf numFmtId="0" fontId="18" fillId="33" borderId="0" xfId="60" applyFont="1" applyFill="1" applyBorder="1" applyAlignment="1" applyProtection="1">
      <alignment horizontal="center"/>
      <protection locked="0"/>
    </xf>
    <xf numFmtId="0" fontId="21" fillId="33" borderId="0" xfId="60" applyFont="1" applyFill="1" applyBorder="1" applyAlignment="1" applyProtection="1">
      <alignment vertical="center"/>
      <protection locked="0"/>
    </xf>
    <xf numFmtId="49" fontId="18" fillId="0" borderId="14" xfId="60" applyNumberFormat="1" applyFont="1" applyFill="1" applyBorder="1" applyAlignment="1" applyProtection="1">
      <alignment horizontal="right"/>
      <protection locked="0"/>
    </xf>
    <xf numFmtId="49" fontId="18" fillId="0" borderId="0" xfId="60" applyNumberFormat="1" applyFont="1" applyFill="1" applyBorder="1" applyAlignment="1" applyProtection="1">
      <alignment horizontal="right"/>
      <protection locked="0"/>
    </xf>
    <xf numFmtId="49" fontId="18" fillId="0" borderId="0" xfId="60" applyNumberFormat="1" applyFont="1" applyFill="1" applyAlignment="1" applyProtection="1">
      <alignment horizontal="right"/>
      <protection locked="0"/>
    </xf>
    <xf numFmtId="0" fontId="21" fillId="33" borderId="0" xfId="60" applyFont="1" applyFill="1" applyBorder="1" applyAlignment="1" applyProtection="1">
      <alignment horizontal="center"/>
      <protection locked="0"/>
    </xf>
    <xf numFmtId="0" fontId="21" fillId="33" borderId="15" xfId="60" applyFont="1" applyFill="1" applyBorder="1" applyAlignment="1" applyProtection="1">
      <alignment/>
      <protection locked="0"/>
    </xf>
    <xf numFmtId="176" fontId="21" fillId="0" borderId="14" xfId="60" applyNumberFormat="1" applyFont="1" applyFill="1" applyBorder="1" applyAlignment="1" applyProtection="1">
      <alignment horizontal="right"/>
      <protection locked="0"/>
    </xf>
    <xf numFmtId="176" fontId="22" fillId="0" borderId="0" xfId="48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 applyAlignment="1" applyProtection="1">
      <alignment horizontal="right"/>
      <protection locked="0"/>
    </xf>
    <xf numFmtId="177" fontId="21" fillId="0" borderId="0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Alignment="1" applyProtection="1">
      <alignment horizontal="right"/>
      <protection locked="0"/>
    </xf>
    <xf numFmtId="177" fontId="21" fillId="0" borderId="0" xfId="60" applyNumberFormat="1" applyFont="1" applyFill="1" applyAlignment="1" applyProtection="1">
      <alignment horizontal="right"/>
      <protection locked="0"/>
    </xf>
    <xf numFmtId="0" fontId="18" fillId="33" borderId="15" xfId="60" applyFont="1" applyFill="1" applyBorder="1" applyAlignment="1" applyProtection="1">
      <alignment horizontal="left"/>
      <protection locked="0"/>
    </xf>
    <xf numFmtId="176" fontId="18" fillId="0" borderId="0" xfId="60" applyNumberFormat="1" applyFont="1" applyFill="1" applyBorder="1" applyAlignment="1" applyProtection="1" quotePrefix="1">
      <alignment horizontal="right"/>
      <protection locked="0"/>
    </xf>
    <xf numFmtId="0" fontId="21" fillId="33" borderId="0" xfId="60" applyFont="1" applyFill="1" applyBorder="1" applyAlignment="1" applyProtection="1">
      <alignment horizontal="center" vertical="center"/>
      <protection locked="0"/>
    </xf>
    <xf numFmtId="49" fontId="18" fillId="0" borderId="0" xfId="60" applyNumberFormat="1" applyFont="1" applyFill="1" applyBorder="1" applyAlignment="1" applyProtection="1" quotePrefix="1">
      <alignment horizontal="right"/>
      <protection locked="0"/>
    </xf>
    <xf numFmtId="0" fontId="21" fillId="33" borderId="15" xfId="60" applyFont="1" applyFill="1" applyBorder="1" applyAlignment="1" applyProtection="1">
      <alignment horizontal="left"/>
      <protection locked="0"/>
    </xf>
    <xf numFmtId="0" fontId="18" fillId="33" borderId="0" xfId="60" applyFont="1" applyFill="1" applyBorder="1" applyAlignment="1" applyProtection="1">
      <alignment horizontal="left"/>
      <protection locked="0"/>
    </xf>
    <xf numFmtId="176" fontId="18" fillId="0" borderId="0" xfId="60" applyNumberFormat="1" applyFont="1" applyFill="1" applyAlignment="1" applyProtection="1" quotePrefix="1">
      <alignment horizontal="right"/>
      <protection locked="0"/>
    </xf>
    <xf numFmtId="0" fontId="18" fillId="33" borderId="0" xfId="60" applyFont="1" applyFill="1" applyBorder="1" applyAlignment="1" applyProtection="1">
      <alignment vertical="center"/>
      <protection locked="0"/>
    </xf>
    <xf numFmtId="0" fontId="18" fillId="33" borderId="15" xfId="60" applyFont="1" applyFill="1" applyBorder="1" applyAlignment="1" applyProtection="1">
      <alignment vertical="center"/>
      <protection locked="0"/>
    </xf>
    <xf numFmtId="176" fontId="18" fillId="0" borderId="14" xfId="60" applyNumberFormat="1" applyFont="1" applyFill="1" applyBorder="1" applyAlignment="1" applyProtection="1">
      <alignment horizontal="right" vertical="center"/>
      <protection locked="0"/>
    </xf>
    <xf numFmtId="176" fontId="18" fillId="0" borderId="0" xfId="60" applyNumberFormat="1" applyFont="1" applyFill="1" applyBorder="1" applyAlignment="1" applyProtection="1">
      <alignment horizontal="right" vertical="center"/>
      <protection locked="0"/>
    </xf>
    <xf numFmtId="177" fontId="18" fillId="0" borderId="0" xfId="60" applyNumberFormat="1" applyFont="1" applyFill="1" applyBorder="1" applyAlignment="1" applyProtection="1">
      <alignment horizontal="right" vertical="center"/>
      <protection locked="0"/>
    </xf>
    <xf numFmtId="176" fontId="18" fillId="0" borderId="0" xfId="60" applyNumberFormat="1" applyFont="1" applyFill="1" applyAlignment="1" applyProtection="1">
      <alignment horizontal="right" vertical="center"/>
      <protection locked="0"/>
    </xf>
    <xf numFmtId="177" fontId="18" fillId="0" borderId="0" xfId="60" applyNumberFormat="1" applyFont="1" applyFill="1" applyAlignment="1" applyProtection="1">
      <alignment horizontal="right" vertical="center"/>
      <protection locked="0"/>
    </xf>
    <xf numFmtId="0" fontId="18" fillId="33" borderId="0" xfId="60" applyFont="1" applyFill="1" applyBorder="1" applyAlignment="1" applyProtection="1">
      <alignment horizontal="left" vertical="center"/>
      <protection locked="0"/>
    </xf>
    <xf numFmtId="176" fontId="18" fillId="0" borderId="0" xfId="60" applyNumberFormat="1" applyFont="1" applyFill="1" applyBorder="1" applyAlignment="1" applyProtection="1" quotePrefix="1">
      <alignment horizontal="right" vertical="center"/>
      <protection locked="0"/>
    </xf>
    <xf numFmtId="177" fontId="18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18" fillId="0" borderId="0" xfId="60" applyNumberFormat="1" applyFont="1" applyFill="1" applyAlignment="1" applyProtection="1" quotePrefix="1">
      <alignment horizontal="right" vertical="center"/>
      <protection locked="0"/>
    </xf>
    <xf numFmtId="0" fontId="18" fillId="33" borderId="0" xfId="60" applyFont="1" applyFill="1" applyBorder="1" applyAlignment="1" applyProtection="1">
      <alignment vertical="center"/>
      <protection locked="0"/>
    </xf>
    <xf numFmtId="49" fontId="18" fillId="0" borderId="14" xfId="60" applyNumberFormat="1" applyFont="1" applyFill="1" applyBorder="1" applyAlignment="1" applyProtection="1">
      <alignment horizontal="right" vertical="center"/>
      <protection locked="0"/>
    </xf>
    <xf numFmtId="49" fontId="18" fillId="0" borderId="0" xfId="60" applyNumberFormat="1" applyFont="1" applyFill="1" applyBorder="1" applyAlignment="1" applyProtection="1">
      <alignment horizontal="right" vertical="center"/>
      <protection locked="0"/>
    </xf>
    <xf numFmtId="49" fontId="18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8" fillId="0" borderId="0" xfId="60" applyNumberFormat="1" applyFont="1" applyFill="1" applyAlignment="1" applyProtection="1" quotePrefix="1">
      <alignment horizontal="right" vertical="center"/>
      <protection locked="0"/>
    </xf>
    <xf numFmtId="49" fontId="18" fillId="0" borderId="0" xfId="60" applyNumberFormat="1" applyFont="1" applyFill="1" applyAlignment="1" applyProtection="1">
      <alignment horizontal="right" vertical="center"/>
      <protection locked="0"/>
    </xf>
    <xf numFmtId="177" fontId="18" fillId="0" borderId="0" xfId="60" applyNumberFormat="1" applyFont="1" applyFill="1" applyAlignment="1" applyProtection="1" quotePrefix="1">
      <alignment horizontal="right" vertical="center"/>
      <protection locked="0"/>
    </xf>
    <xf numFmtId="177" fontId="18" fillId="0" borderId="0" xfId="60" applyNumberFormat="1" applyFont="1" applyFill="1" applyBorder="1" applyAlignment="1" applyProtection="1" quotePrefix="1">
      <alignment horizontal="right"/>
      <protection locked="0"/>
    </xf>
    <xf numFmtId="177" fontId="18" fillId="0" borderId="0" xfId="60" applyNumberFormat="1" applyFont="1" applyFill="1" applyAlignment="1" applyProtection="1" quotePrefix="1">
      <alignment horizontal="right"/>
      <protection locked="0"/>
    </xf>
    <xf numFmtId="49" fontId="18" fillId="0" borderId="0" xfId="60" applyNumberFormat="1" applyFont="1" applyFill="1" applyAlignment="1" applyProtection="1" quotePrefix="1">
      <alignment horizontal="right"/>
      <protection locked="0"/>
    </xf>
    <xf numFmtId="176" fontId="21" fillId="0" borderId="0" xfId="60" applyNumberFormat="1" applyFont="1" applyFill="1" applyBorder="1" applyAlignment="1" applyProtection="1" quotePrefix="1">
      <alignment horizontal="right"/>
      <protection locked="0"/>
    </xf>
    <xf numFmtId="0" fontId="18" fillId="33" borderId="18" xfId="60" applyFont="1" applyFill="1" applyBorder="1" applyAlignment="1" applyProtection="1">
      <alignment vertical="center"/>
      <protection locked="0"/>
    </xf>
    <xf numFmtId="0" fontId="18" fillId="33" borderId="17" xfId="60" applyFont="1" applyFill="1" applyBorder="1" applyAlignment="1" applyProtection="1">
      <alignment/>
      <protection locked="0"/>
    </xf>
    <xf numFmtId="176" fontId="18" fillId="0" borderId="16" xfId="60" applyNumberFormat="1" applyFont="1" applyFill="1" applyBorder="1" applyAlignment="1" applyProtection="1">
      <alignment horizontal="right" vertical="center"/>
      <protection locked="0"/>
    </xf>
    <xf numFmtId="176" fontId="18" fillId="0" borderId="18" xfId="60" applyNumberFormat="1" applyFont="1" applyFill="1" applyBorder="1" applyAlignment="1" applyProtection="1">
      <alignment horizontal="right" vertical="center"/>
      <protection locked="0"/>
    </xf>
    <xf numFmtId="176" fontId="18" fillId="0" borderId="18" xfId="60" applyNumberFormat="1" applyFont="1" applyFill="1" applyBorder="1" applyAlignment="1" applyProtection="1" quotePrefix="1">
      <alignment horizontal="right" vertical="center"/>
      <protection locked="0"/>
    </xf>
    <xf numFmtId="177" fontId="18" fillId="0" borderId="18" xfId="60" applyNumberFormat="1" applyFont="1" applyFill="1" applyBorder="1" applyAlignment="1" applyProtection="1">
      <alignment horizontal="right" vertical="center"/>
      <protection locked="0"/>
    </xf>
    <xf numFmtId="177" fontId="18" fillId="0" borderId="18" xfId="60" applyNumberFormat="1" applyFont="1" applyFill="1" applyBorder="1" applyAlignment="1" applyProtection="1" quotePrefix="1">
      <alignment horizontal="right" vertical="center"/>
      <protection locked="0"/>
    </xf>
    <xf numFmtId="0" fontId="18" fillId="0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PageLayoutView="0" workbookViewId="0" topLeftCell="A1">
      <pane xSplit="3" ySplit="5" topLeftCell="D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9.140625" defaultRowHeight="15"/>
  <cols>
    <col min="1" max="1" width="5.421875" style="1" customWidth="1"/>
    <col min="2" max="2" width="4.8515625" style="1" customWidth="1"/>
    <col min="3" max="3" width="7.28125" style="1" customWidth="1"/>
    <col min="4" max="4" width="8.8515625" style="1" customWidth="1"/>
    <col min="5" max="5" width="12.140625" style="1" customWidth="1"/>
    <col min="6" max="6" width="5.7109375" style="1" customWidth="1"/>
    <col min="7" max="7" width="9.8515625" style="1" customWidth="1"/>
    <col min="8" max="8" width="5.7109375" style="1" customWidth="1"/>
    <col min="9" max="9" width="10.00390625" style="1" customWidth="1"/>
    <col min="10" max="10" width="5.7109375" style="1" customWidth="1"/>
    <col min="11" max="11" width="10.140625" style="1" customWidth="1"/>
    <col min="12" max="12" width="5.7109375" style="1" customWidth="1"/>
    <col min="13" max="13" width="10.28125" style="1" customWidth="1"/>
    <col min="14" max="14" width="5.7109375" style="1" customWidth="1"/>
    <col min="15" max="15" width="8.57421875" style="1" customWidth="1"/>
    <col min="16" max="16" width="5.7109375" style="1" customWidth="1"/>
    <col min="17" max="17" width="10.28125" style="1" customWidth="1"/>
    <col min="18" max="18" width="5.7109375" style="1" customWidth="1"/>
    <col min="19" max="19" width="10.28125" style="1" customWidth="1"/>
    <col min="20" max="20" width="5.7109375" style="1" customWidth="1"/>
    <col min="21" max="21" width="7.7109375" style="1" customWidth="1"/>
    <col min="22" max="22" width="5.7109375" style="1" customWidth="1"/>
    <col min="23" max="23" width="8.8515625" style="1" customWidth="1"/>
    <col min="24" max="24" width="5.7109375" style="1" customWidth="1"/>
    <col min="25" max="25" width="8.57421875" style="1" customWidth="1"/>
    <col min="26" max="26" width="5.7109375" style="1" customWidth="1"/>
    <col min="27" max="27" width="8.7109375" style="1" customWidth="1"/>
    <col min="28" max="28" width="9.00390625" style="5" customWidth="1"/>
    <col min="29" max="16384" width="9.00390625" style="96" customWidth="1"/>
  </cols>
  <sheetData>
    <row r="1" spans="4:8" ht="17.25">
      <c r="D1" s="2" t="s">
        <v>0</v>
      </c>
      <c r="E1" s="3"/>
      <c r="H1" s="4"/>
    </row>
    <row r="2" spans="1:27" ht="25.5" customHeight="1" thickBot="1">
      <c r="A2" s="6" t="s">
        <v>1</v>
      </c>
      <c r="B2" s="7"/>
      <c r="C2" s="7"/>
      <c r="D2" s="7"/>
      <c r="E2" s="8" t="s">
        <v>2</v>
      </c>
      <c r="F2" s="4"/>
      <c r="G2" s="7"/>
      <c r="H2" s="7"/>
      <c r="I2" s="7"/>
      <c r="J2" s="7"/>
      <c r="K2" s="4"/>
      <c r="L2" s="7"/>
      <c r="M2" s="7"/>
      <c r="N2" s="7"/>
      <c r="O2" s="7"/>
      <c r="P2" s="9"/>
      <c r="Q2" s="7"/>
      <c r="R2" s="7"/>
      <c r="S2" s="7"/>
      <c r="T2" s="7"/>
      <c r="U2" s="7"/>
      <c r="V2" s="7"/>
      <c r="W2" s="7"/>
      <c r="X2" s="7"/>
      <c r="Z2" s="7"/>
      <c r="AA2" s="10" t="s">
        <v>3</v>
      </c>
    </row>
    <row r="3" spans="1:27" ht="25.5" customHeight="1" thickTop="1">
      <c r="A3" s="11" t="s">
        <v>4</v>
      </c>
      <c r="B3" s="11"/>
      <c r="C3" s="12"/>
      <c r="D3" s="13"/>
      <c r="E3" s="14"/>
      <c r="F3" s="15"/>
      <c r="G3" s="14"/>
      <c r="H3" s="15"/>
      <c r="I3" s="14"/>
      <c r="J3" s="16"/>
      <c r="K3" s="17"/>
      <c r="L3" s="18"/>
      <c r="M3" s="14"/>
      <c r="N3" s="16" t="s">
        <v>5</v>
      </c>
      <c r="O3" s="16"/>
      <c r="P3" s="19" t="s">
        <v>6</v>
      </c>
      <c r="Q3" s="17"/>
      <c r="R3" s="16" t="s">
        <v>7</v>
      </c>
      <c r="S3" s="17"/>
      <c r="T3" s="16" t="s">
        <v>8</v>
      </c>
      <c r="U3" s="17"/>
      <c r="V3" s="15"/>
      <c r="W3" s="14"/>
      <c r="X3" s="15"/>
      <c r="Y3" s="20"/>
      <c r="Z3" s="15"/>
      <c r="AA3" s="15"/>
    </row>
    <row r="4" spans="1:27" ht="25.5" customHeight="1">
      <c r="A4" s="21"/>
      <c r="B4" s="21"/>
      <c r="C4" s="22"/>
      <c r="D4" s="23" t="s">
        <v>9</v>
      </c>
      <c r="E4" s="24"/>
      <c r="F4" s="23" t="s">
        <v>10</v>
      </c>
      <c r="G4" s="24"/>
      <c r="H4" s="23" t="s">
        <v>11</v>
      </c>
      <c r="I4" s="24"/>
      <c r="J4" s="23" t="s">
        <v>12</v>
      </c>
      <c r="K4" s="24"/>
      <c r="L4" s="23" t="s">
        <v>13</v>
      </c>
      <c r="M4" s="25"/>
      <c r="N4" s="23" t="s">
        <v>14</v>
      </c>
      <c r="O4" s="26"/>
      <c r="P4" s="23" t="s">
        <v>15</v>
      </c>
      <c r="Q4" s="24"/>
      <c r="R4" s="23" t="s">
        <v>16</v>
      </c>
      <c r="S4" s="24"/>
      <c r="T4" s="23" t="s">
        <v>17</v>
      </c>
      <c r="U4" s="24"/>
      <c r="V4" s="23" t="s">
        <v>18</v>
      </c>
      <c r="W4" s="24"/>
      <c r="X4" s="23" t="s">
        <v>19</v>
      </c>
      <c r="Y4" s="24"/>
      <c r="Z4" s="23" t="s">
        <v>20</v>
      </c>
      <c r="AA4" s="26"/>
    </row>
    <row r="5" spans="1:27" ht="25.5" customHeight="1">
      <c r="A5" s="27" t="s">
        <v>21</v>
      </c>
      <c r="B5" s="27"/>
      <c r="C5" s="28"/>
      <c r="D5" s="29" t="s">
        <v>22</v>
      </c>
      <c r="E5" s="29" t="s">
        <v>23</v>
      </c>
      <c r="F5" s="29" t="s">
        <v>22</v>
      </c>
      <c r="G5" s="29" t="s">
        <v>23</v>
      </c>
      <c r="H5" s="29" t="s">
        <v>22</v>
      </c>
      <c r="I5" s="29" t="s">
        <v>23</v>
      </c>
      <c r="J5" s="29" t="s">
        <v>22</v>
      </c>
      <c r="K5" s="29" t="s">
        <v>23</v>
      </c>
      <c r="L5" s="29" t="s">
        <v>22</v>
      </c>
      <c r="M5" s="29" t="s">
        <v>23</v>
      </c>
      <c r="N5" s="29" t="s">
        <v>22</v>
      </c>
      <c r="O5" s="30" t="s">
        <v>23</v>
      </c>
      <c r="P5" s="31" t="s">
        <v>22</v>
      </c>
      <c r="Q5" s="32" t="s">
        <v>23</v>
      </c>
      <c r="R5" s="29" t="s">
        <v>22</v>
      </c>
      <c r="S5" s="29" t="s">
        <v>23</v>
      </c>
      <c r="T5" s="29" t="s">
        <v>22</v>
      </c>
      <c r="U5" s="32" t="s">
        <v>23</v>
      </c>
      <c r="V5" s="29" t="s">
        <v>22</v>
      </c>
      <c r="W5" s="29" t="s">
        <v>23</v>
      </c>
      <c r="X5" s="32" t="s">
        <v>22</v>
      </c>
      <c r="Y5" s="29" t="s">
        <v>23</v>
      </c>
      <c r="Z5" s="32" t="s">
        <v>22</v>
      </c>
      <c r="AA5" s="30" t="s">
        <v>23</v>
      </c>
    </row>
    <row r="6" spans="1:27" ht="25.5" customHeight="1">
      <c r="A6" s="21"/>
      <c r="B6" s="21"/>
      <c r="C6" s="22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6"/>
      <c r="S6" s="35"/>
      <c r="T6" s="34"/>
      <c r="U6" s="34"/>
      <c r="V6" s="34"/>
      <c r="W6" s="37"/>
      <c r="X6" s="37"/>
      <c r="Y6" s="38"/>
      <c r="Z6" s="37"/>
      <c r="AA6" s="37"/>
    </row>
    <row r="7" spans="1:27" ht="25.5" customHeight="1">
      <c r="A7" s="39" t="s">
        <v>24</v>
      </c>
      <c r="B7" s="21">
        <v>17</v>
      </c>
      <c r="C7" s="40" t="s">
        <v>25</v>
      </c>
      <c r="D7" s="41">
        <v>241</v>
      </c>
      <c r="E7" s="42">
        <v>2023840</v>
      </c>
      <c r="F7" s="43">
        <v>6</v>
      </c>
      <c r="G7" s="43">
        <v>194747</v>
      </c>
      <c r="H7" s="43">
        <v>16</v>
      </c>
      <c r="I7" s="43">
        <v>418799</v>
      </c>
      <c r="J7" s="43">
        <v>27</v>
      </c>
      <c r="K7" s="43">
        <v>204318</v>
      </c>
      <c r="L7" s="43">
        <v>90</v>
      </c>
      <c r="M7" s="43">
        <v>202962</v>
      </c>
      <c r="N7" s="43" t="s">
        <v>26</v>
      </c>
      <c r="O7" s="43" t="s">
        <v>26</v>
      </c>
      <c r="P7" s="43">
        <v>2</v>
      </c>
      <c r="Q7" s="44">
        <v>214291</v>
      </c>
      <c r="R7" s="43">
        <v>8</v>
      </c>
      <c r="S7" s="44">
        <v>513964</v>
      </c>
      <c r="T7" s="43">
        <v>2</v>
      </c>
      <c r="U7" s="43">
        <v>16050</v>
      </c>
      <c r="V7" s="43">
        <v>1</v>
      </c>
      <c r="W7" s="45">
        <v>11932</v>
      </c>
      <c r="X7" s="45">
        <v>56</v>
      </c>
      <c r="Y7" s="46">
        <v>162322</v>
      </c>
      <c r="Z7" s="45">
        <v>33</v>
      </c>
      <c r="AA7" s="45">
        <v>84455</v>
      </c>
    </row>
    <row r="8" spans="1:27" ht="25.5" customHeight="1">
      <c r="A8" s="47"/>
      <c r="B8" s="21">
        <v>18</v>
      </c>
      <c r="C8" s="22"/>
      <c r="D8" s="41">
        <v>189</v>
      </c>
      <c r="E8" s="42">
        <v>1840407</v>
      </c>
      <c r="F8" s="43">
        <v>5</v>
      </c>
      <c r="G8" s="43">
        <v>168399</v>
      </c>
      <c r="H8" s="43">
        <v>19</v>
      </c>
      <c r="I8" s="43">
        <v>521198</v>
      </c>
      <c r="J8" s="43">
        <v>15</v>
      </c>
      <c r="K8" s="43">
        <v>103633</v>
      </c>
      <c r="L8" s="43">
        <v>77</v>
      </c>
      <c r="M8" s="43">
        <v>176553</v>
      </c>
      <c r="N8" s="43" t="s">
        <v>26</v>
      </c>
      <c r="O8" s="43" t="s">
        <v>26</v>
      </c>
      <c r="P8" s="43">
        <v>2</v>
      </c>
      <c r="Q8" s="44">
        <v>110442</v>
      </c>
      <c r="R8" s="43">
        <v>6</v>
      </c>
      <c r="S8" s="44">
        <v>479289</v>
      </c>
      <c r="T8" s="43">
        <v>1</v>
      </c>
      <c r="U8" s="43">
        <v>7646</v>
      </c>
      <c r="V8" s="43">
        <v>1</v>
      </c>
      <c r="W8" s="45">
        <v>16748</v>
      </c>
      <c r="X8" s="45">
        <v>37</v>
      </c>
      <c r="Y8" s="46">
        <v>130438</v>
      </c>
      <c r="Z8" s="45">
        <v>26</v>
      </c>
      <c r="AA8" s="45">
        <v>126061</v>
      </c>
    </row>
    <row r="9" spans="1:27" ht="18.75" customHeight="1">
      <c r="A9" s="47"/>
      <c r="B9" s="21"/>
      <c r="C9" s="22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43"/>
      <c r="S9" s="44"/>
      <c r="T9" s="43"/>
      <c r="U9" s="43"/>
      <c r="V9" s="43"/>
      <c r="W9" s="45"/>
      <c r="X9" s="45"/>
      <c r="Y9" s="46"/>
      <c r="Z9" s="45"/>
      <c r="AA9" s="45"/>
    </row>
    <row r="10" spans="1:27" ht="18" customHeight="1">
      <c r="A10" s="47"/>
      <c r="B10" s="48">
        <v>19</v>
      </c>
      <c r="C10" s="22"/>
      <c r="D10" s="49" t="s">
        <v>27</v>
      </c>
      <c r="E10" s="50" t="s">
        <v>28</v>
      </c>
      <c r="F10" s="50" t="s">
        <v>29</v>
      </c>
      <c r="G10" s="50" t="s">
        <v>30</v>
      </c>
      <c r="H10" s="50" t="s">
        <v>31</v>
      </c>
      <c r="I10" s="50" t="s">
        <v>32</v>
      </c>
      <c r="J10" s="50"/>
      <c r="K10" s="50"/>
      <c r="L10" s="50"/>
      <c r="M10" s="50"/>
      <c r="N10" s="50"/>
      <c r="O10" s="50"/>
      <c r="P10" s="50" t="s">
        <v>33</v>
      </c>
      <c r="Q10" s="50" t="s">
        <v>34</v>
      </c>
      <c r="R10" s="50" t="s">
        <v>31</v>
      </c>
      <c r="S10" s="50" t="s">
        <v>35</v>
      </c>
      <c r="T10" s="50"/>
      <c r="U10" s="50"/>
      <c r="V10" s="50" t="s">
        <v>36</v>
      </c>
      <c r="W10" s="51" t="s">
        <v>37</v>
      </c>
      <c r="X10" s="51" t="s">
        <v>38</v>
      </c>
      <c r="Y10" s="51" t="s">
        <v>39</v>
      </c>
      <c r="Z10" s="51"/>
      <c r="AA10" s="51"/>
    </row>
    <row r="11" spans="1:27" ht="18" customHeight="1">
      <c r="A11" s="52"/>
      <c r="B11" s="48"/>
      <c r="C11" s="53"/>
      <c r="D11" s="54">
        <v>170</v>
      </c>
      <c r="E11" s="55">
        <v>1882738</v>
      </c>
      <c r="F11" s="56">
        <v>4</v>
      </c>
      <c r="G11" s="56">
        <v>101775</v>
      </c>
      <c r="H11" s="56">
        <v>16</v>
      </c>
      <c r="I11" s="56">
        <v>422268</v>
      </c>
      <c r="J11" s="56">
        <v>12</v>
      </c>
      <c r="K11" s="56">
        <v>89478</v>
      </c>
      <c r="L11" s="56">
        <v>78</v>
      </c>
      <c r="M11" s="56">
        <v>174043</v>
      </c>
      <c r="N11" s="56" t="s">
        <v>26</v>
      </c>
      <c r="O11" s="56" t="s">
        <v>26</v>
      </c>
      <c r="P11" s="56">
        <v>2</v>
      </c>
      <c r="Q11" s="57">
        <v>145247</v>
      </c>
      <c r="R11" s="56">
        <v>7</v>
      </c>
      <c r="S11" s="57">
        <v>606608</v>
      </c>
      <c r="T11" s="56">
        <v>1</v>
      </c>
      <c r="U11" s="56">
        <v>9825</v>
      </c>
      <c r="V11" s="56">
        <v>1</v>
      </c>
      <c r="W11" s="58">
        <v>19847</v>
      </c>
      <c r="X11" s="58">
        <v>32</v>
      </c>
      <c r="Y11" s="59">
        <v>102842</v>
      </c>
      <c r="Z11" s="58">
        <v>17</v>
      </c>
      <c r="AA11" s="59">
        <v>210805</v>
      </c>
    </row>
    <row r="12" spans="1:27" ht="18" customHeight="1">
      <c r="A12" s="47"/>
      <c r="B12" s="21"/>
      <c r="C12" s="60"/>
      <c r="D12" s="41"/>
      <c r="E12" s="43"/>
      <c r="F12" s="43"/>
      <c r="G12" s="43"/>
      <c r="H12" s="43"/>
      <c r="I12" s="43"/>
      <c r="J12" s="43"/>
      <c r="K12" s="43"/>
      <c r="L12" s="43"/>
      <c r="M12" s="61"/>
      <c r="N12" s="43"/>
      <c r="O12" s="43"/>
      <c r="P12" s="43"/>
      <c r="Q12" s="44"/>
      <c r="R12" s="43"/>
      <c r="S12" s="44"/>
      <c r="T12" s="43"/>
      <c r="U12" s="43"/>
      <c r="V12" s="43"/>
      <c r="W12" s="45"/>
      <c r="X12" s="45"/>
      <c r="Y12" s="46"/>
      <c r="Z12" s="45"/>
      <c r="AA12" s="45"/>
    </row>
    <row r="13" spans="1:27" ht="18" customHeight="1">
      <c r="A13" s="62" t="s">
        <v>40</v>
      </c>
      <c r="B13" s="62"/>
      <c r="C13" s="60"/>
      <c r="D13" s="50" t="s">
        <v>41</v>
      </c>
      <c r="E13" s="50" t="s">
        <v>42</v>
      </c>
      <c r="F13" s="50" t="s">
        <v>31</v>
      </c>
      <c r="G13" s="50" t="s">
        <v>43</v>
      </c>
      <c r="H13" s="50" t="s">
        <v>31</v>
      </c>
      <c r="I13" s="50" t="s">
        <v>32</v>
      </c>
      <c r="J13" s="50"/>
      <c r="K13" s="50"/>
      <c r="L13" s="50"/>
      <c r="M13" s="63"/>
      <c r="N13" s="50"/>
      <c r="O13" s="50"/>
      <c r="P13" s="50" t="s">
        <v>33</v>
      </c>
      <c r="Q13" s="50" t="s">
        <v>34</v>
      </c>
      <c r="R13" s="50" t="s">
        <v>38</v>
      </c>
      <c r="S13" s="50" t="s">
        <v>44</v>
      </c>
      <c r="T13" s="50"/>
      <c r="U13" s="50"/>
      <c r="V13" s="50" t="s">
        <v>36</v>
      </c>
      <c r="W13" s="51" t="s">
        <v>37</v>
      </c>
      <c r="X13" s="51" t="s">
        <v>38</v>
      </c>
      <c r="Y13" s="51" t="s">
        <v>39</v>
      </c>
      <c r="Z13" s="51"/>
      <c r="AA13" s="51"/>
    </row>
    <row r="14" spans="1:27" ht="18" customHeight="1">
      <c r="A14" s="62"/>
      <c r="B14" s="62"/>
      <c r="C14" s="64"/>
      <c r="D14" s="56">
        <f>SUM(D16:D34)</f>
        <v>151</v>
      </c>
      <c r="E14" s="56">
        <f>SUM(E16:E34)</f>
        <v>1690570</v>
      </c>
      <c r="F14" s="56">
        <f>SUM(F16:F34)</f>
        <v>4</v>
      </c>
      <c r="G14" s="56">
        <f>SUM(G16:G34)</f>
        <v>101775</v>
      </c>
      <c r="H14" s="56">
        <f aca="true" t="shared" si="0" ref="H14:M14">SUM(H16:H34)</f>
        <v>16</v>
      </c>
      <c r="I14" s="56">
        <f t="shared" si="0"/>
        <v>422268</v>
      </c>
      <c r="J14" s="56">
        <f t="shared" si="0"/>
        <v>10</v>
      </c>
      <c r="K14" s="56">
        <f t="shared" si="0"/>
        <v>71547</v>
      </c>
      <c r="L14" s="56">
        <f t="shared" si="0"/>
        <v>68</v>
      </c>
      <c r="M14" s="56">
        <f t="shared" si="0"/>
        <v>145386</v>
      </c>
      <c r="N14" s="56" t="s">
        <v>26</v>
      </c>
      <c r="O14" s="56" t="s">
        <v>26</v>
      </c>
      <c r="P14" s="56">
        <f>SUM(P16:P34)</f>
        <v>2</v>
      </c>
      <c r="Q14" s="56">
        <f>SUM(Q16:Q34)</f>
        <v>145247</v>
      </c>
      <c r="R14" s="56">
        <f>SUM(R16:R34)</f>
        <v>6</v>
      </c>
      <c r="S14" s="56">
        <f>SUM(S16:S34)</f>
        <v>513125</v>
      </c>
      <c r="T14" s="56" t="s">
        <v>26</v>
      </c>
      <c r="U14" s="56" t="s">
        <v>26</v>
      </c>
      <c r="V14" s="57">
        <v>1</v>
      </c>
      <c r="W14" s="57">
        <v>19847</v>
      </c>
      <c r="X14" s="57">
        <f>SUM(X16:X34)</f>
        <v>28</v>
      </c>
      <c r="Y14" s="57">
        <f>SUM(Y16:Y34)</f>
        <v>87707</v>
      </c>
      <c r="Z14" s="57">
        <f>SUM(Z16:Z34)</f>
        <v>16</v>
      </c>
      <c r="AA14" s="57">
        <f>SUM(AA16:AA34)</f>
        <v>183668</v>
      </c>
    </row>
    <row r="15" spans="1:27" ht="18" customHeight="1">
      <c r="A15" s="65"/>
      <c r="B15" s="21"/>
      <c r="C15" s="22"/>
      <c r="D15" s="41"/>
      <c r="E15" s="43"/>
      <c r="F15" s="43"/>
      <c r="G15" s="43"/>
      <c r="H15" s="43"/>
      <c r="I15" s="43"/>
      <c r="J15" s="61"/>
      <c r="K15" s="61"/>
      <c r="L15" s="61"/>
      <c r="M15" s="43"/>
      <c r="N15" s="61"/>
      <c r="O15" s="61"/>
      <c r="P15" s="43"/>
      <c r="Q15" s="44"/>
      <c r="R15" s="43"/>
      <c r="S15" s="44"/>
      <c r="T15" s="61"/>
      <c r="U15" s="61"/>
      <c r="V15" s="61"/>
      <c r="W15" s="66"/>
      <c r="X15" s="45"/>
      <c r="Y15" s="46"/>
      <c r="Z15" s="45"/>
      <c r="AA15" s="45"/>
    </row>
    <row r="16" spans="1:27" ht="30" customHeight="1">
      <c r="A16" s="67" t="s">
        <v>45</v>
      </c>
      <c r="B16" s="67"/>
      <c r="C16" s="68"/>
      <c r="D16" s="69">
        <v>20</v>
      </c>
      <c r="E16" s="70">
        <v>180464</v>
      </c>
      <c r="F16" s="70" t="s">
        <v>26</v>
      </c>
      <c r="G16" s="70" t="s">
        <v>26</v>
      </c>
      <c r="H16" s="70">
        <v>2</v>
      </c>
      <c r="I16" s="70">
        <v>46155</v>
      </c>
      <c r="J16" s="70">
        <v>1</v>
      </c>
      <c r="K16" s="70">
        <v>11680</v>
      </c>
      <c r="L16" s="70">
        <v>9</v>
      </c>
      <c r="M16" s="70">
        <v>20168</v>
      </c>
      <c r="N16" s="70" t="s">
        <v>26</v>
      </c>
      <c r="O16" s="70" t="s">
        <v>26</v>
      </c>
      <c r="P16" s="70" t="s">
        <v>26</v>
      </c>
      <c r="Q16" s="71" t="s">
        <v>26</v>
      </c>
      <c r="R16" s="70">
        <v>1</v>
      </c>
      <c r="S16" s="71">
        <v>87131</v>
      </c>
      <c r="T16" s="70" t="s">
        <v>26</v>
      </c>
      <c r="U16" s="70" t="s">
        <v>26</v>
      </c>
      <c r="V16" s="70" t="s">
        <v>26</v>
      </c>
      <c r="W16" s="72" t="s">
        <v>26</v>
      </c>
      <c r="X16" s="72">
        <v>4</v>
      </c>
      <c r="Y16" s="73">
        <v>13500</v>
      </c>
      <c r="Z16" s="72">
        <v>3</v>
      </c>
      <c r="AA16" s="72">
        <v>1830</v>
      </c>
    </row>
    <row r="17" spans="1:27" ht="30" customHeight="1">
      <c r="A17" s="74" t="s">
        <v>46</v>
      </c>
      <c r="B17" s="67"/>
      <c r="C17" s="68"/>
      <c r="D17" s="69">
        <v>3</v>
      </c>
      <c r="E17" s="70">
        <v>5957</v>
      </c>
      <c r="F17" s="75" t="s">
        <v>26</v>
      </c>
      <c r="G17" s="75" t="s">
        <v>26</v>
      </c>
      <c r="H17" s="75" t="s">
        <v>26</v>
      </c>
      <c r="I17" s="75" t="s">
        <v>26</v>
      </c>
      <c r="J17" s="75" t="s">
        <v>26</v>
      </c>
      <c r="K17" s="75" t="s">
        <v>26</v>
      </c>
      <c r="L17" s="75">
        <v>2</v>
      </c>
      <c r="M17" s="75">
        <v>2967</v>
      </c>
      <c r="N17" s="75" t="s">
        <v>26</v>
      </c>
      <c r="O17" s="75" t="s">
        <v>26</v>
      </c>
      <c r="P17" s="75" t="s">
        <v>26</v>
      </c>
      <c r="Q17" s="76" t="s">
        <v>26</v>
      </c>
      <c r="R17" s="75" t="s">
        <v>26</v>
      </c>
      <c r="S17" s="76" t="s">
        <v>26</v>
      </c>
      <c r="T17" s="75" t="s">
        <v>26</v>
      </c>
      <c r="U17" s="75" t="s">
        <v>26</v>
      </c>
      <c r="V17" s="75" t="s">
        <v>26</v>
      </c>
      <c r="W17" s="77" t="s">
        <v>26</v>
      </c>
      <c r="X17" s="72">
        <v>1</v>
      </c>
      <c r="Y17" s="72">
        <v>2990</v>
      </c>
      <c r="Z17" s="75" t="s">
        <v>26</v>
      </c>
      <c r="AA17" s="75" t="s">
        <v>26</v>
      </c>
    </row>
    <row r="18" spans="1:27" ht="15" customHeight="1">
      <c r="A18" s="78" t="s">
        <v>47</v>
      </c>
      <c r="B18" s="78"/>
      <c r="C18" s="68"/>
      <c r="D18" s="79" t="s">
        <v>38</v>
      </c>
      <c r="E18" s="80" t="s">
        <v>48</v>
      </c>
      <c r="F18" s="80" t="s">
        <v>36</v>
      </c>
      <c r="G18" s="80" t="s">
        <v>49</v>
      </c>
      <c r="H18" s="81"/>
      <c r="I18" s="81"/>
      <c r="J18" s="81"/>
      <c r="K18" s="81"/>
      <c r="L18" s="81"/>
      <c r="M18" s="81"/>
      <c r="N18" s="81"/>
      <c r="O18" s="81"/>
      <c r="P18" s="80" t="s">
        <v>33</v>
      </c>
      <c r="Q18" s="80" t="s">
        <v>34</v>
      </c>
      <c r="R18" s="81"/>
      <c r="S18" s="81"/>
      <c r="T18" s="81"/>
      <c r="U18" s="81"/>
      <c r="V18" s="81"/>
      <c r="W18" s="82"/>
      <c r="X18" s="83"/>
      <c r="Y18" s="83"/>
      <c r="Z18" s="81"/>
      <c r="AA18" s="81"/>
    </row>
    <row r="19" spans="1:27" ht="15" customHeight="1">
      <c r="A19" s="78"/>
      <c r="B19" s="78"/>
      <c r="C19" s="68"/>
      <c r="D19" s="69">
        <v>18</v>
      </c>
      <c r="E19" s="70">
        <v>241331</v>
      </c>
      <c r="F19" s="70">
        <v>1</v>
      </c>
      <c r="G19" s="70">
        <v>33762</v>
      </c>
      <c r="H19" s="75">
        <v>3</v>
      </c>
      <c r="I19" s="75">
        <v>66465</v>
      </c>
      <c r="J19" s="75" t="s">
        <v>26</v>
      </c>
      <c r="K19" s="75" t="s">
        <v>26</v>
      </c>
      <c r="L19" s="70">
        <v>9</v>
      </c>
      <c r="M19" s="75">
        <v>20087</v>
      </c>
      <c r="N19" s="75" t="s">
        <v>26</v>
      </c>
      <c r="O19" s="75" t="s">
        <v>26</v>
      </c>
      <c r="P19" s="75">
        <v>1</v>
      </c>
      <c r="Q19" s="76">
        <v>67624</v>
      </c>
      <c r="R19" s="75" t="s">
        <v>26</v>
      </c>
      <c r="S19" s="76" t="s">
        <v>26</v>
      </c>
      <c r="T19" s="75" t="s">
        <v>26</v>
      </c>
      <c r="U19" s="75" t="s">
        <v>26</v>
      </c>
      <c r="V19" s="75" t="s">
        <v>26</v>
      </c>
      <c r="W19" s="77" t="s">
        <v>26</v>
      </c>
      <c r="X19" s="75" t="s">
        <v>26</v>
      </c>
      <c r="Y19" s="77" t="s">
        <v>26</v>
      </c>
      <c r="Z19" s="77">
        <v>4</v>
      </c>
      <c r="AA19" s="77">
        <v>53393</v>
      </c>
    </row>
    <row r="20" spans="1:27" ht="30" customHeight="1">
      <c r="A20" s="74" t="s">
        <v>50</v>
      </c>
      <c r="B20" s="67"/>
      <c r="C20" s="68"/>
      <c r="D20" s="69">
        <v>15</v>
      </c>
      <c r="E20" s="70">
        <v>160935</v>
      </c>
      <c r="F20" s="70" t="s">
        <v>26</v>
      </c>
      <c r="G20" s="70" t="s">
        <v>26</v>
      </c>
      <c r="H20" s="70">
        <v>1</v>
      </c>
      <c r="I20" s="70">
        <v>29619</v>
      </c>
      <c r="J20" s="75">
        <v>2</v>
      </c>
      <c r="K20" s="75">
        <v>15661</v>
      </c>
      <c r="L20" s="75">
        <v>8</v>
      </c>
      <c r="M20" s="70">
        <v>12912</v>
      </c>
      <c r="N20" s="75" t="s">
        <v>26</v>
      </c>
      <c r="O20" s="75" t="s">
        <v>26</v>
      </c>
      <c r="P20" s="75" t="s">
        <v>26</v>
      </c>
      <c r="Q20" s="76" t="s">
        <v>26</v>
      </c>
      <c r="R20" s="75">
        <v>1</v>
      </c>
      <c r="S20" s="76">
        <v>80436</v>
      </c>
      <c r="T20" s="75" t="s">
        <v>26</v>
      </c>
      <c r="U20" s="75" t="s">
        <v>26</v>
      </c>
      <c r="V20" s="75" t="s">
        <v>26</v>
      </c>
      <c r="W20" s="77" t="s">
        <v>26</v>
      </c>
      <c r="X20" s="72">
        <v>2</v>
      </c>
      <c r="Y20" s="73">
        <v>6477</v>
      </c>
      <c r="Z20" s="77">
        <v>1</v>
      </c>
      <c r="AA20" s="77">
        <v>15830</v>
      </c>
    </row>
    <row r="21" spans="1:27" ht="30" customHeight="1">
      <c r="A21" s="74" t="s">
        <v>51</v>
      </c>
      <c r="B21" s="67"/>
      <c r="C21" s="68"/>
      <c r="D21" s="69">
        <v>10</v>
      </c>
      <c r="E21" s="70">
        <v>79750</v>
      </c>
      <c r="F21" s="70">
        <v>1</v>
      </c>
      <c r="G21" s="70">
        <v>35069</v>
      </c>
      <c r="H21" s="70" t="s">
        <v>26</v>
      </c>
      <c r="I21" s="70" t="s">
        <v>26</v>
      </c>
      <c r="J21" s="75">
        <v>2</v>
      </c>
      <c r="K21" s="75">
        <v>21105</v>
      </c>
      <c r="L21" s="75">
        <v>6</v>
      </c>
      <c r="M21" s="70">
        <v>17586</v>
      </c>
      <c r="N21" s="75" t="s">
        <v>26</v>
      </c>
      <c r="O21" s="75" t="s">
        <v>26</v>
      </c>
      <c r="P21" s="75" t="s">
        <v>26</v>
      </c>
      <c r="Q21" s="76" t="s">
        <v>26</v>
      </c>
      <c r="R21" s="75" t="s">
        <v>26</v>
      </c>
      <c r="S21" s="76" t="s">
        <v>26</v>
      </c>
      <c r="T21" s="75" t="s">
        <v>26</v>
      </c>
      <c r="U21" s="75" t="s">
        <v>26</v>
      </c>
      <c r="V21" s="75" t="s">
        <v>26</v>
      </c>
      <c r="W21" s="77" t="s">
        <v>26</v>
      </c>
      <c r="X21" s="77">
        <v>1</v>
      </c>
      <c r="Y21" s="84">
        <v>5990</v>
      </c>
      <c r="Z21" s="77" t="s">
        <v>26</v>
      </c>
      <c r="AA21" s="77" t="s">
        <v>26</v>
      </c>
    </row>
    <row r="22" spans="1:27" ht="30" customHeight="1">
      <c r="A22" s="74" t="s">
        <v>52</v>
      </c>
      <c r="B22" s="67"/>
      <c r="C22" s="68"/>
      <c r="D22" s="69">
        <v>1</v>
      </c>
      <c r="E22" s="70">
        <v>1317</v>
      </c>
      <c r="F22" s="75" t="s">
        <v>26</v>
      </c>
      <c r="G22" s="75" t="s">
        <v>26</v>
      </c>
      <c r="H22" s="70" t="s">
        <v>26</v>
      </c>
      <c r="I22" s="70" t="s">
        <v>26</v>
      </c>
      <c r="J22" s="75" t="s">
        <v>26</v>
      </c>
      <c r="K22" s="75" t="s">
        <v>26</v>
      </c>
      <c r="L22" s="75">
        <v>1</v>
      </c>
      <c r="M22" s="75">
        <v>1317</v>
      </c>
      <c r="N22" s="75" t="s">
        <v>26</v>
      </c>
      <c r="O22" s="75" t="s">
        <v>26</v>
      </c>
      <c r="P22" s="75" t="s">
        <v>26</v>
      </c>
      <c r="Q22" s="76" t="s">
        <v>26</v>
      </c>
      <c r="R22" s="75" t="s">
        <v>26</v>
      </c>
      <c r="S22" s="76" t="s">
        <v>26</v>
      </c>
      <c r="T22" s="75" t="s">
        <v>26</v>
      </c>
      <c r="U22" s="75" t="s">
        <v>26</v>
      </c>
      <c r="V22" s="75" t="s">
        <v>26</v>
      </c>
      <c r="W22" s="77" t="s">
        <v>26</v>
      </c>
      <c r="X22" s="75" t="s">
        <v>26</v>
      </c>
      <c r="Y22" s="77" t="s">
        <v>26</v>
      </c>
      <c r="Z22" s="77" t="s">
        <v>26</v>
      </c>
      <c r="AA22" s="77" t="s">
        <v>26</v>
      </c>
    </row>
    <row r="23" spans="1:27" ht="15" customHeight="1">
      <c r="A23" s="78" t="s">
        <v>53</v>
      </c>
      <c r="B23" s="78"/>
      <c r="C23" s="68"/>
      <c r="D23" s="79" t="s">
        <v>54</v>
      </c>
      <c r="E23" s="80" t="s">
        <v>55</v>
      </c>
      <c r="F23" s="80" t="s">
        <v>33</v>
      </c>
      <c r="G23" s="80" t="s">
        <v>56</v>
      </c>
      <c r="H23" s="80" t="s">
        <v>33</v>
      </c>
      <c r="I23" s="80" t="s">
        <v>57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0" t="s">
        <v>36</v>
      </c>
      <c r="W23" s="83" t="s">
        <v>37</v>
      </c>
      <c r="X23" s="80" t="s">
        <v>36</v>
      </c>
      <c r="Y23" s="83" t="s">
        <v>58</v>
      </c>
      <c r="Z23" s="82"/>
      <c r="AA23" s="82"/>
    </row>
    <row r="24" spans="1:27" ht="15" customHeight="1">
      <c r="A24" s="78"/>
      <c r="B24" s="78"/>
      <c r="C24" s="68"/>
      <c r="D24" s="69">
        <v>14</v>
      </c>
      <c r="E24" s="70">
        <v>198387</v>
      </c>
      <c r="F24" s="75" t="s">
        <v>26</v>
      </c>
      <c r="G24" s="75" t="s">
        <v>26</v>
      </c>
      <c r="H24" s="75">
        <v>3</v>
      </c>
      <c r="I24" s="75">
        <v>76049</v>
      </c>
      <c r="J24" s="75" t="s">
        <v>26</v>
      </c>
      <c r="K24" s="75" t="s">
        <v>26</v>
      </c>
      <c r="L24" s="70">
        <v>4</v>
      </c>
      <c r="M24" s="75">
        <v>10368</v>
      </c>
      <c r="N24" s="75" t="s">
        <v>26</v>
      </c>
      <c r="O24" s="75" t="s">
        <v>26</v>
      </c>
      <c r="P24" s="75">
        <v>1</v>
      </c>
      <c r="Q24" s="76">
        <v>77623</v>
      </c>
      <c r="R24" s="75" t="s">
        <v>26</v>
      </c>
      <c r="S24" s="76" t="s">
        <v>26</v>
      </c>
      <c r="T24" s="75" t="s">
        <v>26</v>
      </c>
      <c r="U24" s="75" t="s">
        <v>26</v>
      </c>
      <c r="V24" s="75">
        <v>1</v>
      </c>
      <c r="W24" s="77">
        <v>19847</v>
      </c>
      <c r="X24" s="72">
        <v>4</v>
      </c>
      <c r="Y24" s="73">
        <v>13600</v>
      </c>
      <c r="Z24" s="77">
        <v>1</v>
      </c>
      <c r="AA24" s="77">
        <v>900</v>
      </c>
    </row>
    <row r="25" spans="1:27" ht="15" customHeight="1">
      <c r="A25" s="78" t="s">
        <v>59</v>
      </c>
      <c r="B25" s="78"/>
      <c r="C25" s="68"/>
      <c r="D25" s="79" t="s">
        <v>33</v>
      </c>
      <c r="E25" s="80" t="s">
        <v>60</v>
      </c>
      <c r="F25" s="81"/>
      <c r="G25" s="81"/>
      <c r="H25" s="81"/>
      <c r="I25" s="81"/>
      <c r="J25" s="81"/>
      <c r="K25" s="81"/>
      <c r="L25" s="80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2"/>
      <c r="X25" s="83" t="s">
        <v>33</v>
      </c>
      <c r="Y25" s="83" t="s">
        <v>60</v>
      </c>
      <c r="Z25" s="82"/>
      <c r="AA25" s="82"/>
    </row>
    <row r="26" spans="1:27" ht="15" customHeight="1">
      <c r="A26" s="78"/>
      <c r="B26" s="78"/>
      <c r="C26" s="68"/>
      <c r="D26" s="69">
        <v>16</v>
      </c>
      <c r="E26" s="70">
        <v>33212</v>
      </c>
      <c r="F26" s="75" t="s">
        <v>26</v>
      </c>
      <c r="G26" s="75" t="s">
        <v>26</v>
      </c>
      <c r="H26" s="75" t="s">
        <v>26</v>
      </c>
      <c r="I26" s="75" t="s">
        <v>26</v>
      </c>
      <c r="J26" s="75" t="s">
        <v>26</v>
      </c>
      <c r="K26" s="75" t="s">
        <v>26</v>
      </c>
      <c r="L26" s="70">
        <v>6</v>
      </c>
      <c r="M26" s="70">
        <v>10612</v>
      </c>
      <c r="N26" s="75" t="s">
        <v>26</v>
      </c>
      <c r="O26" s="75" t="s">
        <v>26</v>
      </c>
      <c r="P26" s="75" t="s">
        <v>26</v>
      </c>
      <c r="Q26" s="76" t="s">
        <v>26</v>
      </c>
      <c r="R26" s="75" t="s">
        <v>26</v>
      </c>
      <c r="S26" s="76" t="s">
        <v>26</v>
      </c>
      <c r="T26" s="75" t="s">
        <v>26</v>
      </c>
      <c r="U26" s="75" t="s">
        <v>26</v>
      </c>
      <c r="V26" s="75" t="s">
        <v>26</v>
      </c>
      <c r="W26" s="77" t="s">
        <v>26</v>
      </c>
      <c r="X26" s="77">
        <v>10</v>
      </c>
      <c r="Y26" s="84">
        <v>22600</v>
      </c>
      <c r="Z26" s="77" t="s">
        <v>26</v>
      </c>
      <c r="AA26" s="77" t="s">
        <v>26</v>
      </c>
    </row>
    <row r="27" spans="1:27" ht="15" customHeight="1">
      <c r="A27" s="78" t="s">
        <v>61</v>
      </c>
      <c r="B27" s="78"/>
      <c r="C27" s="68"/>
      <c r="D27" s="79" t="s">
        <v>36</v>
      </c>
      <c r="E27" s="80" t="s">
        <v>62</v>
      </c>
      <c r="F27" s="81"/>
      <c r="G27" s="81"/>
      <c r="H27" s="80" t="s">
        <v>36</v>
      </c>
      <c r="I27" s="80" t="s">
        <v>62</v>
      </c>
      <c r="J27" s="81"/>
      <c r="K27" s="81"/>
      <c r="L27" s="80"/>
      <c r="M27" s="80"/>
      <c r="N27" s="81"/>
      <c r="O27" s="81"/>
      <c r="P27" s="81"/>
      <c r="Q27" s="81"/>
      <c r="R27" s="81"/>
      <c r="S27" s="81"/>
      <c r="T27" s="81"/>
      <c r="U27" s="81"/>
      <c r="V27" s="81"/>
      <c r="W27" s="82"/>
      <c r="X27" s="82"/>
      <c r="Y27" s="82"/>
      <c r="Z27" s="82"/>
      <c r="AA27" s="82"/>
    </row>
    <row r="28" spans="1:27" ht="15" customHeight="1">
      <c r="A28" s="78"/>
      <c r="B28" s="78"/>
      <c r="C28" s="68"/>
      <c r="D28" s="69">
        <v>12</v>
      </c>
      <c r="E28" s="70">
        <v>121453</v>
      </c>
      <c r="F28" s="75" t="s">
        <v>26</v>
      </c>
      <c r="G28" s="75" t="s">
        <v>26</v>
      </c>
      <c r="H28" s="70">
        <v>2</v>
      </c>
      <c r="I28" s="70">
        <v>46062</v>
      </c>
      <c r="J28" s="70">
        <v>2</v>
      </c>
      <c r="K28" s="70">
        <v>7798</v>
      </c>
      <c r="L28" s="75">
        <v>7</v>
      </c>
      <c r="M28" s="70">
        <v>23519</v>
      </c>
      <c r="N28" s="75" t="s">
        <v>26</v>
      </c>
      <c r="O28" s="75" t="s">
        <v>26</v>
      </c>
      <c r="P28" s="75" t="s">
        <v>26</v>
      </c>
      <c r="Q28" s="76" t="s">
        <v>26</v>
      </c>
      <c r="R28" s="75" t="s">
        <v>26</v>
      </c>
      <c r="S28" s="76" t="s">
        <v>26</v>
      </c>
      <c r="T28" s="75" t="s">
        <v>26</v>
      </c>
      <c r="U28" s="75" t="s">
        <v>26</v>
      </c>
      <c r="V28" s="75" t="s">
        <v>26</v>
      </c>
      <c r="W28" s="77" t="s">
        <v>26</v>
      </c>
      <c r="X28" s="75" t="s">
        <v>26</v>
      </c>
      <c r="Y28" s="77" t="s">
        <v>26</v>
      </c>
      <c r="Z28" s="77">
        <v>1</v>
      </c>
      <c r="AA28" s="77">
        <v>44074</v>
      </c>
    </row>
    <row r="29" spans="1:27" ht="30" customHeight="1">
      <c r="A29" s="74" t="s">
        <v>63</v>
      </c>
      <c r="B29" s="67"/>
      <c r="C29" s="68"/>
      <c r="D29" s="69">
        <v>10</v>
      </c>
      <c r="E29" s="70">
        <v>49789</v>
      </c>
      <c r="F29" s="75" t="s">
        <v>26</v>
      </c>
      <c r="G29" s="75" t="s">
        <v>26</v>
      </c>
      <c r="H29" s="75">
        <v>1</v>
      </c>
      <c r="I29" s="75">
        <v>29746</v>
      </c>
      <c r="J29" s="75" t="s">
        <v>26</v>
      </c>
      <c r="K29" s="75" t="s">
        <v>26</v>
      </c>
      <c r="L29" s="75">
        <v>6</v>
      </c>
      <c r="M29" s="70">
        <v>13033</v>
      </c>
      <c r="N29" s="75" t="s">
        <v>26</v>
      </c>
      <c r="O29" s="75" t="s">
        <v>26</v>
      </c>
      <c r="P29" s="75" t="s">
        <v>26</v>
      </c>
      <c r="Q29" s="76" t="s">
        <v>26</v>
      </c>
      <c r="R29" s="75" t="s">
        <v>26</v>
      </c>
      <c r="S29" s="76" t="s">
        <v>26</v>
      </c>
      <c r="T29" s="75" t="s">
        <v>26</v>
      </c>
      <c r="U29" s="75" t="s">
        <v>26</v>
      </c>
      <c r="V29" s="75" t="s">
        <v>26</v>
      </c>
      <c r="W29" s="77" t="s">
        <v>26</v>
      </c>
      <c r="X29" s="75">
        <v>2</v>
      </c>
      <c r="Y29" s="77">
        <v>4600</v>
      </c>
      <c r="Z29" s="72">
        <v>1</v>
      </c>
      <c r="AA29" s="72">
        <v>2410</v>
      </c>
    </row>
    <row r="30" spans="1:27" ht="15" customHeight="1">
      <c r="A30" s="78" t="s">
        <v>64</v>
      </c>
      <c r="B30" s="78"/>
      <c r="C30" s="68"/>
      <c r="D30" s="79" t="s">
        <v>38</v>
      </c>
      <c r="E30" s="80" t="s">
        <v>65</v>
      </c>
      <c r="F30" s="81"/>
      <c r="G30" s="81"/>
      <c r="H30" s="80" t="s">
        <v>36</v>
      </c>
      <c r="I30" s="80" t="s">
        <v>66</v>
      </c>
      <c r="J30" s="81"/>
      <c r="K30" s="81"/>
      <c r="L30" s="81"/>
      <c r="M30" s="80"/>
      <c r="N30" s="81"/>
      <c r="O30" s="81"/>
      <c r="P30" s="81"/>
      <c r="Q30" s="81"/>
      <c r="R30" s="80" t="s">
        <v>33</v>
      </c>
      <c r="S30" s="80" t="s">
        <v>67</v>
      </c>
      <c r="T30" s="81"/>
      <c r="U30" s="81"/>
      <c r="V30" s="81"/>
      <c r="W30" s="82"/>
      <c r="X30" s="81"/>
      <c r="Y30" s="82"/>
      <c r="Z30" s="83"/>
      <c r="AA30" s="83"/>
    </row>
    <row r="31" spans="1:27" ht="15" customHeight="1">
      <c r="A31" s="78"/>
      <c r="B31" s="78"/>
      <c r="C31" s="68"/>
      <c r="D31" s="69">
        <v>18</v>
      </c>
      <c r="E31" s="70">
        <v>267179</v>
      </c>
      <c r="F31" s="75" t="s">
        <v>26</v>
      </c>
      <c r="G31" s="75" t="s">
        <v>26</v>
      </c>
      <c r="H31" s="75">
        <v>1</v>
      </c>
      <c r="I31" s="75">
        <v>26581</v>
      </c>
      <c r="J31" s="70">
        <v>3</v>
      </c>
      <c r="K31" s="70">
        <v>15303</v>
      </c>
      <c r="L31" s="75">
        <v>7</v>
      </c>
      <c r="M31" s="70">
        <v>7967</v>
      </c>
      <c r="N31" s="75" t="s">
        <v>26</v>
      </c>
      <c r="O31" s="75" t="s">
        <v>26</v>
      </c>
      <c r="P31" s="75" t="s">
        <v>26</v>
      </c>
      <c r="Q31" s="76" t="s">
        <v>26</v>
      </c>
      <c r="R31" s="75">
        <v>2</v>
      </c>
      <c r="S31" s="76">
        <v>171001</v>
      </c>
      <c r="T31" s="75" t="s">
        <v>26</v>
      </c>
      <c r="U31" s="75" t="s">
        <v>26</v>
      </c>
      <c r="V31" s="75" t="s">
        <v>26</v>
      </c>
      <c r="W31" s="77" t="s">
        <v>26</v>
      </c>
      <c r="X31" s="72">
        <v>1</v>
      </c>
      <c r="Y31" s="73">
        <v>5900</v>
      </c>
      <c r="Z31" s="72">
        <v>4</v>
      </c>
      <c r="AA31" s="72">
        <v>40427</v>
      </c>
    </row>
    <row r="32" spans="1:27" ht="15" customHeight="1">
      <c r="A32" s="78" t="s">
        <v>68</v>
      </c>
      <c r="B32" s="78"/>
      <c r="C32" s="68"/>
      <c r="D32" s="79" t="s">
        <v>33</v>
      </c>
      <c r="E32" s="80" t="s">
        <v>69</v>
      </c>
      <c r="F32" s="80" t="s">
        <v>36</v>
      </c>
      <c r="G32" s="80" t="s">
        <v>70</v>
      </c>
      <c r="H32" s="81"/>
      <c r="I32" s="81"/>
      <c r="J32" s="80"/>
      <c r="K32" s="80"/>
      <c r="L32" s="81"/>
      <c r="M32" s="80"/>
      <c r="N32" s="81"/>
      <c r="O32" s="81"/>
      <c r="P32" s="81"/>
      <c r="Q32" s="81"/>
      <c r="R32" s="80" t="s">
        <v>36</v>
      </c>
      <c r="S32" s="80" t="s">
        <v>71</v>
      </c>
      <c r="T32" s="81"/>
      <c r="U32" s="81"/>
      <c r="V32" s="81"/>
      <c r="W32" s="82"/>
      <c r="X32" s="83"/>
      <c r="Y32" s="83"/>
      <c r="Z32" s="83"/>
      <c r="AA32" s="83"/>
    </row>
    <row r="33" spans="1:27" ht="15" customHeight="1">
      <c r="A33" s="78"/>
      <c r="B33" s="78"/>
      <c r="C33" s="68"/>
      <c r="D33" s="69">
        <v>13</v>
      </c>
      <c r="E33" s="70">
        <v>348536</v>
      </c>
      <c r="F33" s="70">
        <v>2</v>
      </c>
      <c r="G33" s="70">
        <v>32944</v>
      </c>
      <c r="H33" s="75">
        <v>3</v>
      </c>
      <c r="I33" s="75">
        <v>101591</v>
      </c>
      <c r="J33" s="75" t="s">
        <v>26</v>
      </c>
      <c r="K33" s="75" t="s">
        <v>26</v>
      </c>
      <c r="L33" s="75">
        <v>3</v>
      </c>
      <c r="M33" s="75">
        <v>4850</v>
      </c>
      <c r="N33" s="75" t="s">
        <v>26</v>
      </c>
      <c r="O33" s="75" t="s">
        <v>26</v>
      </c>
      <c r="P33" s="70" t="s">
        <v>26</v>
      </c>
      <c r="Q33" s="71" t="s">
        <v>26</v>
      </c>
      <c r="R33" s="70">
        <v>2</v>
      </c>
      <c r="S33" s="71">
        <v>174557</v>
      </c>
      <c r="T33" s="75" t="s">
        <v>26</v>
      </c>
      <c r="U33" s="75" t="s">
        <v>26</v>
      </c>
      <c r="V33" s="75" t="s">
        <v>26</v>
      </c>
      <c r="W33" s="77" t="s">
        <v>26</v>
      </c>
      <c r="X33" s="72">
        <v>2</v>
      </c>
      <c r="Y33" s="73">
        <v>9790</v>
      </c>
      <c r="Z33" s="72">
        <v>1</v>
      </c>
      <c r="AA33" s="72">
        <v>24804</v>
      </c>
    </row>
    <row r="34" spans="1:27" ht="30" customHeight="1">
      <c r="A34" s="74" t="s">
        <v>72</v>
      </c>
      <c r="B34" s="67"/>
      <c r="C34" s="68"/>
      <c r="D34" s="69">
        <v>1</v>
      </c>
      <c r="E34" s="70">
        <v>2260</v>
      </c>
      <c r="F34" s="75" t="s">
        <v>26</v>
      </c>
      <c r="G34" s="75" t="s">
        <v>26</v>
      </c>
      <c r="H34" s="75" t="s">
        <v>26</v>
      </c>
      <c r="I34" s="75" t="s">
        <v>26</v>
      </c>
      <c r="J34" s="75" t="s">
        <v>26</v>
      </c>
      <c r="K34" s="75" t="s">
        <v>26</v>
      </c>
      <c r="L34" s="75" t="s">
        <v>26</v>
      </c>
      <c r="M34" s="75" t="s">
        <v>26</v>
      </c>
      <c r="N34" s="75" t="s">
        <v>26</v>
      </c>
      <c r="O34" s="75" t="s">
        <v>26</v>
      </c>
      <c r="P34" s="75" t="s">
        <v>26</v>
      </c>
      <c r="Q34" s="76" t="s">
        <v>26</v>
      </c>
      <c r="R34" s="75" t="s">
        <v>26</v>
      </c>
      <c r="S34" s="76" t="s">
        <v>26</v>
      </c>
      <c r="T34" s="75" t="s">
        <v>26</v>
      </c>
      <c r="U34" s="75" t="s">
        <v>26</v>
      </c>
      <c r="V34" s="75" t="s">
        <v>26</v>
      </c>
      <c r="W34" s="77" t="s">
        <v>26</v>
      </c>
      <c r="X34" s="72">
        <v>1</v>
      </c>
      <c r="Y34" s="73">
        <v>2260</v>
      </c>
      <c r="Z34" s="72" t="s">
        <v>26</v>
      </c>
      <c r="AA34" s="72" t="s">
        <v>26</v>
      </c>
    </row>
    <row r="35" spans="1:27" ht="18" customHeight="1">
      <c r="A35" s="65"/>
      <c r="B35" s="21"/>
      <c r="C35" s="22"/>
      <c r="D35" s="41"/>
      <c r="E35" s="43"/>
      <c r="F35" s="61"/>
      <c r="G35" s="61"/>
      <c r="H35" s="61"/>
      <c r="I35" s="61"/>
      <c r="J35" s="61"/>
      <c r="K35" s="61"/>
      <c r="L35" s="43"/>
      <c r="M35" s="10"/>
      <c r="N35" s="61"/>
      <c r="O35" s="61"/>
      <c r="P35" s="61"/>
      <c r="Q35" s="85"/>
      <c r="R35" s="61"/>
      <c r="S35" s="85"/>
      <c r="T35" s="61"/>
      <c r="U35" s="61"/>
      <c r="V35" s="61"/>
      <c r="W35" s="66"/>
      <c r="X35" s="66"/>
      <c r="Y35" s="86"/>
      <c r="Z35" s="45"/>
      <c r="AA35" s="45"/>
    </row>
    <row r="36" spans="1:27" ht="18" customHeight="1">
      <c r="A36" s="48" t="s">
        <v>73</v>
      </c>
      <c r="B36" s="48"/>
      <c r="C36" s="22"/>
      <c r="D36" s="50" t="s">
        <v>33</v>
      </c>
      <c r="E36" s="50" t="s">
        <v>74</v>
      </c>
      <c r="F36" s="50" t="s">
        <v>36</v>
      </c>
      <c r="G36" s="50" t="s">
        <v>75</v>
      </c>
      <c r="H36" s="63"/>
      <c r="I36" s="63"/>
      <c r="J36" s="63"/>
      <c r="K36" s="63"/>
      <c r="L36" s="50"/>
      <c r="M36" s="50"/>
      <c r="N36" s="63"/>
      <c r="O36" s="63"/>
      <c r="P36" s="63"/>
      <c r="Q36" s="63"/>
      <c r="R36" s="50" t="s">
        <v>36</v>
      </c>
      <c r="S36" s="50" t="s">
        <v>76</v>
      </c>
      <c r="T36" s="63"/>
      <c r="U36" s="63"/>
      <c r="V36" s="63"/>
      <c r="W36" s="87"/>
      <c r="X36" s="87"/>
      <c r="Y36" s="87"/>
      <c r="Z36" s="51"/>
      <c r="AA36" s="51"/>
    </row>
    <row r="37" spans="1:27" ht="18" customHeight="1">
      <c r="A37" s="48"/>
      <c r="B37" s="48"/>
      <c r="C37" s="53"/>
      <c r="D37" s="57">
        <f>SUM(D39:D46)</f>
        <v>19</v>
      </c>
      <c r="E37" s="57">
        <f>SUM(E39:E46)</f>
        <v>192168</v>
      </c>
      <c r="F37" s="88" t="s">
        <v>26</v>
      </c>
      <c r="G37" s="88" t="s">
        <v>26</v>
      </c>
      <c r="H37" s="88" t="s">
        <v>26</v>
      </c>
      <c r="I37" s="88" t="s">
        <v>26</v>
      </c>
      <c r="J37" s="57">
        <f>SUM(J39:J46)</f>
        <v>2</v>
      </c>
      <c r="K37" s="57">
        <f>SUM(K39:K46)</f>
        <v>17931</v>
      </c>
      <c r="L37" s="57">
        <f>SUM(L39:L46)</f>
        <v>10</v>
      </c>
      <c r="M37" s="57">
        <f>SUM(M39:M46)</f>
        <v>28657</v>
      </c>
      <c r="N37" s="88" t="s">
        <v>26</v>
      </c>
      <c r="O37" s="88" t="s">
        <v>26</v>
      </c>
      <c r="P37" s="88" t="s">
        <v>26</v>
      </c>
      <c r="Q37" s="88" t="s">
        <v>26</v>
      </c>
      <c r="R37" s="57">
        <v>1</v>
      </c>
      <c r="S37" s="57">
        <v>93483</v>
      </c>
      <c r="T37" s="57">
        <v>1</v>
      </c>
      <c r="U37" s="57">
        <v>9825</v>
      </c>
      <c r="V37" s="88" t="s">
        <v>26</v>
      </c>
      <c r="W37" s="88" t="s">
        <v>26</v>
      </c>
      <c r="X37" s="57">
        <f>SUM(X39:X46)</f>
        <v>4</v>
      </c>
      <c r="Y37" s="57">
        <f>SUM(Y39:Y46)</f>
        <v>15135</v>
      </c>
      <c r="Z37" s="57">
        <v>1</v>
      </c>
      <c r="AA37" s="57">
        <v>27137</v>
      </c>
    </row>
    <row r="38" spans="1:27" ht="25.5" customHeight="1">
      <c r="A38" s="65"/>
      <c r="B38" s="21"/>
      <c r="C38" s="22"/>
      <c r="D38" s="41"/>
      <c r="E38" s="43"/>
      <c r="F38" s="61"/>
      <c r="G38" s="61"/>
      <c r="H38" s="61"/>
      <c r="I38" s="61"/>
      <c r="J38" s="61"/>
      <c r="K38" s="61"/>
      <c r="L38" s="61"/>
      <c r="M38" s="10"/>
      <c r="N38" s="61"/>
      <c r="O38" s="61"/>
      <c r="P38" s="43"/>
      <c r="Q38" s="44"/>
      <c r="R38" s="61"/>
      <c r="S38" s="85"/>
      <c r="T38" s="61"/>
      <c r="U38" s="61"/>
      <c r="V38" s="61"/>
      <c r="W38" s="66"/>
      <c r="X38" s="66"/>
      <c r="Y38" s="86"/>
      <c r="Z38" s="66"/>
      <c r="AA38" s="66"/>
    </row>
    <row r="39" spans="1:27" ht="30" customHeight="1">
      <c r="A39" s="67" t="s">
        <v>77</v>
      </c>
      <c r="B39" s="67"/>
      <c r="C39" s="22"/>
      <c r="D39" s="69" t="s">
        <v>26</v>
      </c>
      <c r="E39" s="70" t="s">
        <v>26</v>
      </c>
      <c r="F39" s="70" t="s">
        <v>26</v>
      </c>
      <c r="G39" s="70" t="s">
        <v>26</v>
      </c>
      <c r="H39" s="70" t="s">
        <v>26</v>
      </c>
      <c r="I39" s="70" t="s">
        <v>26</v>
      </c>
      <c r="J39" s="70" t="s">
        <v>26</v>
      </c>
      <c r="K39" s="70" t="s">
        <v>26</v>
      </c>
      <c r="L39" s="70" t="s">
        <v>26</v>
      </c>
      <c r="M39" s="70" t="s">
        <v>26</v>
      </c>
      <c r="N39" s="70" t="s">
        <v>26</v>
      </c>
      <c r="O39" s="70" t="s">
        <v>26</v>
      </c>
      <c r="P39" s="70" t="s">
        <v>26</v>
      </c>
      <c r="Q39" s="71" t="s">
        <v>26</v>
      </c>
      <c r="R39" s="70" t="s">
        <v>26</v>
      </c>
      <c r="S39" s="71" t="s">
        <v>26</v>
      </c>
      <c r="T39" s="70" t="s">
        <v>26</v>
      </c>
      <c r="U39" s="70" t="s">
        <v>26</v>
      </c>
      <c r="V39" s="70" t="s">
        <v>26</v>
      </c>
      <c r="W39" s="72" t="s">
        <v>26</v>
      </c>
      <c r="X39" s="72" t="s">
        <v>26</v>
      </c>
      <c r="Y39" s="73" t="s">
        <v>26</v>
      </c>
      <c r="Z39" s="72" t="s">
        <v>26</v>
      </c>
      <c r="AA39" s="73" t="s">
        <v>26</v>
      </c>
    </row>
    <row r="40" spans="1:27" ht="30" customHeight="1">
      <c r="A40" s="74" t="s">
        <v>78</v>
      </c>
      <c r="B40" s="67"/>
      <c r="C40" s="22"/>
      <c r="D40" s="69">
        <v>1</v>
      </c>
      <c r="E40" s="70">
        <v>5950</v>
      </c>
      <c r="F40" s="70" t="s">
        <v>26</v>
      </c>
      <c r="G40" s="70" t="s">
        <v>26</v>
      </c>
      <c r="H40" s="70" t="s">
        <v>26</v>
      </c>
      <c r="I40" s="70" t="s">
        <v>26</v>
      </c>
      <c r="J40" s="75" t="s">
        <v>26</v>
      </c>
      <c r="K40" s="75" t="s">
        <v>26</v>
      </c>
      <c r="L40" s="75" t="s">
        <v>26</v>
      </c>
      <c r="M40" s="75" t="s">
        <v>26</v>
      </c>
      <c r="N40" s="70" t="s">
        <v>26</v>
      </c>
      <c r="O40" s="70" t="s">
        <v>26</v>
      </c>
      <c r="P40" s="70" t="s">
        <v>26</v>
      </c>
      <c r="Q40" s="71" t="s">
        <v>26</v>
      </c>
      <c r="R40" s="70" t="s">
        <v>26</v>
      </c>
      <c r="S40" s="71" t="s">
        <v>26</v>
      </c>
      <c r="T40" s="70" t="s">
        <v>26</v>
      </c>
      <c r="U40" s="70" t="s">
        <v>26</v>
      </c>
      <c r="V40" s="75" t="s">
        <v>26</v>
      </c>
      <c r="W40" s="77" t="s">
        <v>26</v>
      </c>
      <c r="X40" s="72">
        <v>1</v>
      </c>
      <c r="Y40" s="73">
        <v>5950</v>
      </c>
      <c r="Z40" s="72" t="s">
        <v>26</v>
      </c>
      <c r="AA40" s="72" t="s">
        <v>26</v>
      </c>
    </row>
    <row r="41" spans="1:27" ht="30" customHeight="1">
      <c r="A41" s="67" t="s">
        <v>79</v>
      </c>
      <c r="B41" s="67"/>
      <c r="C41" s="22"/>
      <c r="D41" s="69" t="s">
        <v>26</v>
      </c>
      <c r="E41" s="70" t="s">
        <v>26</v>
      </c>
      <c r="F41" s="70" t="s">
        <v>26</v>
      </c>
      <c r="G41" s="70" t="s">
        <v>26</v>
      </c>
      <c r="H41" s="70" t="s">
        <v>26</v>
      </c>
      <c r="I41" s="70" t="s">
        <v>26</v>
      </c>
      <c r="J41" s="70" t="s">
        <v>26</v>
      </c>
      <c r="K41" s="70" t="s">
        <v>26</v>
      </c>
      <c r="L41" s="70" t="s">
        <v>26</v>
      </c>
      <c r="M41" s="70" t="s">
        <v>26</v>
      </c>
      <c r="N41" s="70" t="s">
        <v>26</v>
      </c>
      <c r="O41" s="70" t="s">
        <v>26</v>
      </c>
      <c r="P41" s="70" t="s">
        <v>26</v>
      </c>
      <c r="Q41" s="71" t="s">
        <v>26</v>
      </c>
      <c r="R41" s="70" t="s">
        <v>26</v>
      </c>
      <c r="S41" s="71" t="s">
        <v>26</v>
      </c>
      <c r="T41" s="70" t="s">
        <v>26</v>
      </c>
      <c r="U41" s="70" t="s">
        <v>26</v>
      </c>
      <c r="V41" s="70" t="s">
        <v>26</v>
      </c>
      <c r="W41" s="72" t="s">
        <v>26</v>
      </c>
      <c r="X41" s="72" t="s">
        <v>26</v>
      </c>
      <c r="Y41" s="73" t="s">
        <v>26</v>
      </c>
      <c r="Z41" s="72" t="s">
        <v>26</v>
      </c>
      <c r="AA41" s="72" t="s">
        <v>26</v>
      </c>
    </row>
    <row r="42" spans="1:27" ht="30" customHeight="1">
      <c r="A42" s="74" t="s">
        <v>80</v>
      </c>
      <c r="B42" s="67"/>
      <c r="C42" s="22"/>
      <c r="D42" s="69">
        <v>2</v>
      </c>
      <c r="E42" s="70">
        <v>3336</v>
      </c>
      <c r="F42" s="75" t="s">
        <v>26</v>
      </c>
      <c r="G42" s="75" t="s">
        <v>26</v>
      </c>
      <c r="H42" s="75" t="s">
        <v>26</v>
      </c>
      <c r="I42" s="75" t="s">
        <v>26</v>
      </c>
      <c r="J42" s="75" t="s">
        <v>26</v>
      </c>
      <c r="K42" s="75" t="s">
        <v>26</v>
      </c>
      <c r="L42" s="75">
        <v>2</v>
      </c>
      <c r="M42" s="75">
        <v>3336</v>
      </c>
      <c r="N42" s="75" t="s">
        <v>26</v>
      </c>
      <c r="O42" s="75" t="s">
        <v>26</v>
      </c>
      <c r="P42" s="75" t="s">
        <v>26</v>
      </c>
      <c r="Q42" s="76" t="s">
        <v>26</v>
      </c>
      <c r="R42" s="75" t="s">
        <v>26</v>
      </c>
      <c r="S42" s="76" t="s">
        <v>26</v>
      </c>
      <c r="T42" s="75" t="s">
        <v>26</v>
      </c>
      <c r="U42" s="75" t="s">
        <v>26</v>
      </c>
      <c r="V42" s="75" t="s">
        <v>26</v>
      </c>
      <c r="W42" s="77" t="s">
        <v>26</v>
      </c>
      <c r="X42" s="72" t="s">
        <v>26</v>
      </c>
      <c r="Y42" s="73" t="s">
        <v>26</v>
      </c>
      <c r="Z42" s="72" t="s">
        <v>26</v>
      </c>
      <c r="AA42" s="72" t="s">
        <v>26</v>
      </c>
    </row>
    <row r="43" spans="1:27" ht="30" customHeight="1">
      <c r="A43" s="74" t="s">
        <v>81</v>
      </c>
      <c r="B43" s="67"/>
      <c r="C43" s="22"/>
      <c r="D43" s="69" t="s">
        <v>26</v>
      </c>
      <c r="E43" s="70" t="s">
        <v>26</v>
      </c>
      <c r="F43" s="75" t="s">
        <v>26</v>
      </c>
      <c r="G43" s="75" t="s">
        <v>26</v>
      </c>
      <c r="H43" s="75" t="s">
        <v>26</v>
      </c>
      <c r="I43" s="75" t="s">
        <v>26</v>
      </c>
      <c r="J43" s="75" t="s">
        <v>26</v>
      </c>
      <c r="K43" s="75" t="s">
        <v>26</v>
      </c>
      <c r="L43" s="75" t="s">
        <v>26</v>
      </c>
      <c r="M43" s="75" t="s">
        <v>26</v>
      </c>
      <c r="N43" s="75" t="s">
        <v>26</v>
      </c>
      <c r="O43" s="75" t="s">
        <v>26</v>
      </c>
      <c r="P43" s="70" t="s">
        <v>26</v>
      </c>
      <c r="Q43" s="71" t="s">
        <v>26</v>
      </c>
      <c r="R43" s="75" t="s">
        <v>26</v>
      </c>
      <c r="S43" s="76" t="s">
        <v>26</v>
      </c>
      <c r="T43" s="75" t="s">
        <v>26</v>
      </c>
      <c r="U43" s="75" t="s">
        <v>26</v>
      </c>
      <c r="V43" s="75" t="s">
        <v>26</v>
      </c>
      <c r="W43" s="77" t="s">
        <v>26</v>
      </c>
      <c r="X43" s="75" t="s">
        <v>26</v>
      </c>
      <c r="Y43" s="77" t="s">
        <v>26</v>
      </c>
      <c r="Z43" s="77" t="s">
        <v>26</v>
      </c>
      <c r="AA43" s="77" t="s">
        <v>26</v>
      </c>
    </row>
    <row r="44" spans="1:27" ht="30" customHeight="1">
      <c r="A44" s="74" t="s">
        <v>82</v>
      </c>
      <c r="B44" s="67"/>
      <c r="C44" s="22"/>
      <c r="D44" s="69">
        <v>9</v>
      </c>
      <c r="E44" s="70">
        <v>49267</v>
      </c>
      <c r="F44" s="75" t="s">
        <v>26</v>
      </c>
      <c r="G44" s="75" t="s">
        <v>26</v>
      </c>
      <c r="H44" s="75" t="s">
        <v>26</v>
      </c>
      <c r="I44" s="75" t="s">
        <v>26</v>
      </c>
      <c r="J44" s="75">
        <v>1</v>
      </c>
      <c r="K44" s="75">
        <v>13379</v>
      </c>
      <c r="L44" s="75">
        <v>5</v>
      </c>
      <c r="M44" s="75">
        <v>21493</v>
      </c>
      <c r="N44" s="75" t="s">
        <v>26</v>
      </c>
      <c r="O44" s="75" t="s">
        <v>26</v>
      </c>
      <c r="P44" s="75" t="s">
        <v>26</v>
      </c>
      <c r="Q44" s="76" t="s">
        <v>26</v>
      </c>
      <c r="R44" s="75" t="s">
        <v>26</v>
      </c>
      <c r="S44" s="76" t="s">
        <v>26</v>
      </c>
      <c r="T44" s="75">
        <v>1</v>
      </c>
      <c r="U44" s="75">
        <v>9825</v>
      </c>
      <c r="V44" s="75" t="s">
        <v>26</v>
      </c>
      <c r="W44" s="77" t="s">
        <v>26</v>
      </c>
      <c r="X44" s="72">
        <v>2</v>
      </c>
      <c r="Y44" s="73">
        <v>4570</v>
      </c>
      <c r="Z44" s="72" t="s">
        <v>26</v>
      </c>
      <c r="AA44" s="72" t="s">
        <v>26</v>
      </c>
    </row>
    <row r="45" spans="1:27" ht="15" customHeight="1">
      <c r="A45" s="78" t="s">
        <v>83</v>
      </c>
      <c r="B45" s="78"/>
      <c r="C45" s="22"/>
      <c r="D45" s="79" t="s">
        <v>33</v>
      </c>
      <c r="E45" s="80" t="s">
        <v>74</v>
      </c>
      <c r="F45" s="80" t="s">
        <v>36</v>
      </c>
      <c r="G45" s="80" t="s">
        <v>75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0" t="s">
        <v>36</v>
      </c>
      <c r="S45" s="80" t="s">
        <v>76</v>
      </c>
      <c r="T45" s="81"/>
      <c r="U45" s="81"/>
      <c r="V45" s="81"/>
      <c r="W45" s="82"/>
      <c r="X45" s="83"/>
      <c r="Y45" s="83"/>
      <c r="Z45" s="83"/>
      <c r="AA45" s="83"/>
    </row>
    <row r="46" spans="1:27" ht="15" customHeight="1">
      <c r="A46" s="89"/>
      <c r="B46" s="89"/>
      <c r="C46" s="90"/>
      <c r="D46" s="91">
        <v>7</v>
      </c>
      <c r="E46" s="92">
        <v>133615</v>
      </c>
      <c r="F46" s="93" t="s">
        <v>26</v>
      </c>
      <c r="G46" s="93" t="s">
        <v>26</v>
      </c>
      <c r="H46" s="93" t="s">
        <v>26</v>
      </c>
      <c r="I46" s="93" t="s">
        <v>26</v>
      </c>
      <c r="J46" s="93">
        <v>1</v>
      </c>
      <c r="K46" s="93">
        <v>4552</v>
      </c>
      <c r="L46" s="93">
        <v>3</v>
      </c>
      <c r="M46" s="93">
        <v>3828</v>
      </c>
      <c r="N46" s="93" t="s">
        <v>26</v>
      </c>
      <c r="O46" s="93" t="s">
        <v>26</v>
      </c>
      <c r="P46" s="92" t="s">
        <v>26</v>
      </c>
      <c r="Q46" s="94" t="s">
        <v>26</v>
      </c>
      <c r="R46" s="93">
        <v>1</v>
      </c>
      <c r="S46" s="95">
        <v>93483</v>
      </c>
      <c r="T46" s="93" t="s">
        <v>26</v>
      </c>
      <c r="U46" s="93" t="s">
        <v>26</v>
      </c>
      <c r="V46" s="93" t="s">
        <v>26</v>
      </c>
      <c r="W46" s="93" t="s">
        <v>26</v>
      </c>
      <c r="X46" s="92">
        <v>1</v>
      </c>
      <c r="Y46" s="94">
        <v>4615</v>
      </c>
      <c r="Z46" s="93">
        <v>1</v>
      </c>
      <c r="AA46" s="93">
        <v>27137</v>
      </c>
    </row>
    <row r="47" ht="25.5" customHeight="1">
      <c r="A47" s="1" t="s">
        <v>84</v>
      </c>
    </row>
  </sheetData>
  <sheetProtection/>
  <mergeCells count="12">
    <mergeCell ref="A25:B26"/>
    <mergeCell ref="A27:B28"/>
    <mergeCell ref="A30:B31"/>
    <mergeCell ref="A32:B33"/>
    <mergeCell ref="A36:B37"/>
    <mergeCell ref="A45:B46"/>
    <mergeCell ref="A3:C3"/>
    <mergeCell ref="A5:C5"/>
    <mergeCell ref="B10:B11"/>
    <mergeCell ref="A13:B14"/>
    <mergeCell ref="A18:B19"/>
    <mergeCell ref="A23:B24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6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013016</dc:creator>
  <cp:keywords/>
  <dc:description/>
  <cp:lastModifiedBy>013016</cp:lastModifiedBy>
  <dcterms:created xsi:type="dcterms:W3CDTF">2009-10-09T04:48:08Z</dcterms:created>
  <dcterms:modified xsi:type="dcterms:W3CDTF">2009-10-09T04:48:29Z</dcterms:modified>
  <cp:category/>
  <cp:version/>
  <cp:contentType/>
  <cp:contentStatus/>
</cp:coreProperties>
</file>