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70" sheetId="1" r:id="rId1"/>
  </sheets>
  <calcPr calcId="145621"/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<sst xmlns="http://schemas.openxmlformats.org/spreadsheetml/2006/main" count="57" uniqueCount="21">
  <si>
    <t>７０　用途別着工建築物</t>
    <rPh sb="3" eb="4">
      <t>ヨウ</t>
    </rPh>
    <rPh sb="4" eb="5">
      <t>ト</t>
    </rPh>
    <rPh sb="5" eb="6">
      <t>ベツ</t>
    </rPh>
    <rPh sb="6" eb="7">
      <t>キ</t>
    </rPh>
    <rPh sb="7" eb="8">
      <t>タクミ</t>
    </rPh>
    <rPh sb="8" eb="9">
      <t>タツル</t>
    </rPh>
    <rPh sb="9" eb="10">
      <t>チク</t>
    </rPh>
    <rPh sb="10" eb="11">
      <t>モノ</t>
    </rPh>
    <phoneticPr fontId="5"/>
  </si>
  <si>
    <t>69表頭注参照</t>
    <rPh sb="2" eb="4">
      <t>ヒョウトウ</t>
    </rPh>
    <rPh sb="4" eb="5">
      <t>チュウ</t>
    </rPh>
    <rPh sb="5" eb="7">
      <t>サンショウ</t>
    </rPh>
    <phoneticPr fontId="3"/>
  </si>
  <si>
    <t>（単位　㎡，万円）</t>
  </si>
  <si>
    <t>国土交通省総合政策局「建築統計年報」</t>
    <rPh sb="0" eb="2">
      <t>コクド</t>
    </rPh>
    <rPh sb="2" eb="4">
      <t>コウツウ</t>
    </rPh>
    <rPh sb="5" eb="7">
      <t>ソウゴウ</t>
    </rPh>
    <rPh sb="7" eb="9">
      <t>セイサク</t>
    </rPh>
    <phoneticPr fontId="5"/>
  </si>
  <si>
    <t>総               数</t>
  </si>
  <si>
    <t>居    住    専    用</t>
  </si>
  <si>
    <t>居  住  産  業  併  用</t>
  </si>
  <si>
    <t>　事　　務　　所</t>
    <rPh sb="1" eb="2">
      <t>コト</t>
    </rPh>
    <rPh sb="4" eb="5">
      <t>ツトム</t>
    </rPh>
    <rPh sb="7" eb="8">
      <t>ショ</t>
    </rPh>
    <phoneticPr fontId="5"/>
  </si>
  <si>
    <t>店舗</t>
    <rPh sb="0" eb="2">
      <t>テンポ</t>
    </rPh>
    <phoneticPr fontId="5"/>
  </si>
  <si>
    <t>工場及び作業場</t>
    <rPh sb="0" eb="2">
      <t>コウジョウ</t>
    </rPh>
    <rPh sb="2" eb="3">
      <t>オヨ</t>
    </rPh>
    <rPh sb="4" eb="6">
      <t>サギョウ</t>
    </rPh>
    <rPh sb="6" eb="7">
      <t>ジョウ</t>
    </rPh>
    <phoneticPr fontId="5"/>
  </si>
  <si>
    <t>倉庫</t>
    <rPh sb="0" eb="2">
      <t>ソウコ</t>
    </rPh>
    <phoneticPr fontId="5"/>
  </si>
  <si>
    <t>学校の校舎</t>
    <rPh sb="0" eb="2">
      <t>ガッコウ</t>
    </rPh>
    <rPh sb="3" eb="5">
      <t>コウシャ</t>
    </rPh>
    <phoneticPr fontId="5"/>
  </si>
  <si>
    <t>病院・診療所</t>
    <rPh sb="0" eb="2">
      <t>ビョウイン</t>
    </rPh>
    <rPh sb="3" eb="6">
      <t>シンリョウショ</t>
    </rPh>
    <phoneticPr fontId="5"/>
  </si>
  <si>
    <t>そ     の     他</t>
  </si>
  <si>
    <t>年    度</t>
  </si>
  <si>
    <t>床 面 積</t>
  </si>
  <si>
    <t>工 事 費</t>
  </si>
  <si>
    <t>の 合 計</t>
    <rPh sb="2" eb="3">
      <t>ゴウ</t>
    </rPh>
    <rPh sb="4" eb="5">
      <t>ケイ</t>
    </rPh>
    <phoneticPr fontId="5"/>
  </si>
  <si>
    <t>予 定 額</t>
  </si>
  <si>
    <t>平成</t>
  </si>
  <si>
    <t>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</si>
</sst>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 applyProtection="1">
      <alignment horizontal="left"/>
    </xf>
    <xf numFmtId="0" fontId="2" fillId="0" borderId="0" xfId="0" applyFont="1">
      <alignment vertical="center"/>
    </xf>
    <xf numFmtId="37" fontId="6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/>
    <xf numFmtId="37" fontId="2" fillId="2" borderId="2" xfId="0" applyNumberFormat="1" applyFont="1" applyFill="1" applyBorder="1" applyAlignment="1"/>
    <xf numFmtId="37" fontId="2" fillId="2" borderId="3" xfId="0" applyNumberFormat="1" applyFont="1" applyFill="1" applyBorder="1" applyAlignment="1" applyProtection="1">
      <alignment horizontal="centerContinuous" vertical="center"/>
    </xf>
    <xf numFmtId="37" fontId="2" fillId="2" borderId="4" xfId="0" applyNumberFormat="1" applyFont="1" applyFill="1" applyBorder="1" applyAlignment="1" applyProtection="1">
      <alignment horizontal="centerContinuous" vertical="center"/>
    </xf>
    <xf numFmtId="37" fontId="2" fillId="2" borderId="5" xfId="0" applyNumberFormat="1" applyFont="1" applyFill="1" applyBorder="1" applyAlignment="1" applyProtection="1">
      <alignment horizontal="centerContinuous" vertical="center"/>
    </xf>
    <xf numFmtId="37" fontId="2" fillId="2" borderId="0" xfId="0" applyNumberFormat="1" applyFont="1" applyFill="1" applyBorder="1" applyAlignment="1" applyProtection="1">
      <alignment horizontal="centerContinuous"/>
    </xf>
    <xf numFmtId="37" fontId="2" fillId="2" borderId="6" xfId="0" applyNumberFormat="1" applyFont="1" applyFill="1" applyBorder="1" applyAlignment="1" applyProtection="1">
      <alignment horizontal="centerContinuous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10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/>
    <xf numFmtId="37" fontId="1" fillId="2" borderId="6" xfId="0" applyNumberFormat="1" applyFont="1" applyFill="1" applyBorder="1" applyAlignment="1"/>
    <xf numFmtId="176" fontId="1" fillId="0" borderId="0" xfId="0" applyNumberFormat="1" applyFont="1" applyBorder="1" applyAlignment="1"/>
    <xf numFmtId="176" fontId="1" fillId="0" borderId="11" xfId="0" applyNumberFormat="1" applyFont="1" applyBorder="1" applyAlignment="1"/>
    <xf numFmtId="37" fontId="2" fillId="2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left"/>
    </xf>
    <xf numFmtId="176" fontId="0" fillId="3" borderId="0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/>
    <xf numFmtId="176" fontId="0" fillId="3" borderId="12" xfId="0" applyNumberFormat="1" applyFont="1" applyFill="1" applyBorder="1" applyAlignment="1" applyProtection="1"/>
    <xf numFmtId="0" fontId="0" fillId="0" borderId="0" xfId="0" applyFont="1" applyBorder="1">
      <alignment vertical="center"/>
    </xf>
    <xf numFmtId="37" fontId="1" fillId="2" borderId="0" xfId="0" applyNumberFormat="1" applyFont="1" applyFill="1" applyBorder="1" applyAlignment="1">
      <alignment horizontal="center"/>
    </xf>
    <xf numFmtId="176" fontId="1" fillId="3" borderId="0" xfId="0" applyNumberFormat="1" applyFont="1" applyFill="1" applyBorder="1" applyAlignment="1"/>
    <xf numFmtId="37" fontId="7" fillId="2" borderId="8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/>
    <xf numFmtId="37" fontId="7" fillId="2" borderId="9" xfId="0" applyNumberFormat="1" applyFont="1" applyFill="1" applyBorder="1" applyAlignment="1"/>
    <xf numFmtId="176" fontId="8" fillId="3" borderId="8" xfId="0" applyNumberFormat="1" applyFont="1" applyFill="1" applyBorder="1" applyAlignment="1" applyProtection="1"/>
    <xf numFmtId="176" fontId="7" fillId="3" borderId="8" xfId="0" applyNumberFormat="1" applyFont="1" applyFill="1" applyBorder="1" applyAlignment="1" applyProtection="1"/>
    <xf numFmtId="176" fontId="7" fillId="3" borderId="8" xfId="0" applyNumberFormat="1" applyFont="1" applyFill="1" applyBorder="1" applyAlignment="1" applyProtection="1">
      <alignment horizontal="right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15"/>
  <sheetViews>
    <sheetView showGridLines="0" tabSelected="1" workbookViewId="0"/>
  </sheetViews>
  <sheetFormatPr defaultRowHeight="13.5"/>
  <cols>
    <col min="1" max="1" width="4.5" customWidth="1"/>
    <col min="2" max="2" width="3.125" customWidth="1"/>
    <col min="3" max="3" width="4.375" customWidth="1"/>
    <col min="4" max="4" width="11.25" customWidth="1"/>
    <col min="5" max="5" width="12.5" customWidth="1"/>
    <col min="6" max="6" width="11.25" customWidth="1"/>
    <col min="7" max="7" width="12.125" customWidth="1"/>
    <col min="8" max="13" width="11.25" customWidth="1"/>
    <col min="14" max="23" width="12.25" customWidth="1"/>
    <col min="25" max="25" width="11.5" bestFit="1" customWidth="1"/>
  </cols>
  <sheetData>
    <row r="1" spans="1:25" ht="17.25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ht="19.5" customHeight="1">
      <c r="A2" s="1"/>
      <c r="B2" s="1"/>
      <c r="C2" s="1"/>
      <c r="D2" s="3"/>
      <c r="E2" s="4" t="s">
        <v>1</v>
      </c>
      <c r="F2" s="1"/>
      <c r="G2" s="1"/>
      <c r="H2" s="1"/>
      <c r="I2" s="1"/>
      <c r="J2" s="1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ht="19.5" customHeight="1" thickBot="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1"/>
      <c r="W3" s="8" t="s">
        <v>3</v>
      </c>
    </row>
    <row r="4" spans="1:25" ht="19.5" customHeight="1" thickTop="1">
      <c r="A4" s="9"/>
      <c r="B4" s="9"/>
      <c r="C4" s="10"/>
      <c r="D4" s="11" t="s">
        <v>4</v>
      </c>
      <c r="E4" s="12"/>
      <c r="F4" s="11" t="s">
        <v>5</v>
      </c>
      <c r="G4" s="12"/>
      <c r="H4" s="11" t="s">
        <v>6</v>
      </c>
      <c r="I4" s="12"/>
      <c r="J4" s="11" t="s">
        <v>7</v>
      </c>
      <c r="K4" s="12"/>
      <c r="L4" s="11" t="s">
        <v>8</v>
      </c>
      <c r="M4" s="12"/>
      <c r="N4" s="11" t="s">
        <v>9</v>
      </c>
      <c r="O4" s="12"/>
      <c r="P4" s="11" t="s">
        <v>10</v>
      </c>
      <c r="Q4" s="12"/>
      <c r="R4" s="11" t="s">
        <v>11</v>
      </c>
      <c r="S4" s="12"/>
      <c r="T4" s="11" t="s">
        <v>12</v>
      </c>
      <c r="U4" s="12"/>
      <c r="V4" s="11" t="s">
        <v>13</v>
      </c>
      <c r="W4" s="13"/>
    </row>
    <row r="5" spans="1:25" ht="19.5" customHeight="1">
      <c r="A5" s="14" t="s">
        <v>14</v>
      </c>
      <c r="B5" s="14"/>
      <c r="C5" s="15"/>
      <c r="D5" s="16" t="s">
        <v>15</v>
      </c>
      <c r="E5" s="17" t="s">
        <v>16</v>
      </c>
      <c r="F5" s="16" t="s">
        <v>15</v>
      </c>
      <c r="G5" s="17" t="s">
        <v>16</v>
      </c>
      <c r="H5" s="16" t="s">
        <v>15</v>
      </c>
      <c r="I5" s="17" t="s">
        <v>16</v>
      </c>
      <c r="J5" s="16" t="s">
        <v>15</v>
      </c>
      <c r="K5" s="17" t="s">
        <v>16</v>
      </c>
      <c r="L5" s="16" t="s">
        <v>15</v>
      </c>
      <c r="M5" s="17" t="s">
        <v>16</v>
      </c>
      <c r="N5" s="16" t="s">
        <v>15</v>
      </c>
      <c r="O5" s="17" t="s">
        <v>16</v>
      </c>
      <c r="P5" s="16" t="s">
        <v>15</v>
      </c>
      <c r="Q5" s="17" t="s">
        <v>16</v>
      </c>
      <c r="R5" s="16" t="s">
        <v>15</v>
      </c>
      <c r="S5" s="17" t="s">
        <v>16</v>
      </c>
      <c r="T5" s="16" t="s">
        <v>15</v>
      </c>
      <c r="U5" s="17" t="s">
        <v>16</v>
      </c>
      <c r="V5" s="16" t="s">
        <v>15</v>
      </c>
      <c r="W5" s="18" t="s">
        <v>16</v>
      </c>
    </row>
    <row r="6" spans="1:25" ht="19.5" customHeight="1">
      <c r="A6" s="19"/>
      <c r="B6" s="19"/>
      <c r="C6" s="20"/>
      <c r="D6" s="21" t="s">
        <v>17</v>
      </c>
      <c r="E6" s="22" t="s">
        <v>18</v>
      </c>
      <c r="F6" s="21" t="s">
        <v>17</v>
      </c>
      <c r="G6" s="22" t="s">
        <v>18</v>
      </c>
      <c r="H6" s="21" t="s">
        <v>17</v>
      </c>
      <c r="I6" s="22" t="s">
        <v>18</v>
      </c>
      <c r="J6" s="21" t="s">
        <v>17</v>
      </c>
      <c r="K6" s="22" t="s">
        <v>18</v>
      </c>
      <c r="L6" s="21" t="s">
        <v>17</v>
      </c>
      <c r="M6" s="22" t="s">
        <v>18</v>
      </c>
      <c r="N6" s="21" t="s">
        <v>17</v>
      </c>
      <c r="O6" s="22" t="s">
        <v>18</v>
      </c>
      <c r="P6" s="21" t="s">
        <v>17</v>
      </c>
      <c r="Q6" s="22" t="s">
        <v>18</v>
      </c>
      <c r="R6" s="21" t="s">
        <v>17</v>
      </c>
      <c r="S6" s="22" t="s">
        <v>18</v>
      </c>
      <c r="T6" s="21" t="s">
        <v>17</v>
      </c>
      <c r="U6" s="22" t="s">
        <v>18</v>
      </c>
      <c r="V6" s="21" t="s">
        <v>17</v>
      </c>
      <c r="W6" s="23" t="s">
        <v>18</v>
      </c>
    </row>
    <row r="7" spans="1:25" ht="19.5" customHeight="1">
      <c r="A7" s="24"/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6"/>
      <c r="P7" s="26"/>
      <c r="Q7" s="26"/>
      <c r="R7" s="26"/>
      <c r="S7" s="26"/>
      <c r="T7" s="26"/>
      <c r="U7" s="26"/>
      <c r="V7" s="26"/>
      <c r="W7" s="26"/>
    </row>
    <row r="8" spans="1:25" ht="19.5" customHeight="1">
      <c r="A8" s="18" t="s">
        <v>19</v>
      </c>
      <c r="B8" s="28">
        <v>24</v>
      </c>
      <c r="C8" s="29" t="s">
        <v>20</v>
      </c>
      <c r="D8" s="30">
        <v>1356673</v>
      </c>
      <c r="E8" s="30">
        <v>23290790</v>
      </c>
      <c r="F8" s="30">
        <v>758110</v>
      </c>
      <c r="G8" s="30">
        <v>12813765</v>
      </c>
      <c r="H8" s="30">
        <v>20071</v>
      </c>
      <c r="I8" s="30">
        <v>433537</v>
      </c>
      <c r="J8" s="30">
        <v>60735</v>
      </c>
      <c r="K8" s="30">
        <v>1320724</v>
      </c>
      <c r="L8" s="30">
        <v>72732</v>
      </c>
      <c r="M8" s="30">
        <v>869752</v>
      </c>
      <c r="N8" s="30">
        <v>71939</v>
      </c>
      <c r="O8" s="30">
        <v>1347627</v>
      </c>
      <c r="P8" s="30">
        <v>49034</v>
      </c>
      <c r="Q8" s="30">
        <v>618119</v>
      </c>
      <c r="R8" s="30">
        <v>29770</v>
      </c>
      <c r="S8" s="30">
        <v>597410</v>
      </c>
      <c r="T8" s="30">
        <v>33883</v>
      </c>
      <c r="U8" s="30">
        <v>697680</v>
      </c>
      <c r="V8" s="31">
        <v>260399</v>
      </c>
      <c r="W8" s="31">
        <v>4592176</v>
      </c>
    </row>
    <row r="9" spans="1:25" ht="19.5" customHeight="1">
      <c r="A9" s="32"/>
      <c r="B9" s="28">
        <v>25</v>
      </c>
      <c r="C9" s="33"/>
      <c r="D9" s="30">
        <v>1345831</v>
      </c>
      <c r="E9" s="30">
        <v>22833237</v>
      </c>
      <c r="F9" s="30">
        <v>796012</v>
      </c>
      <c r="G9" s="30">
        <v>13691470</v>
      </c>
      <c r="H9" s="30">
        <v>12011</v>
      </c>
      <c r="I9" s="30">
        <v>219479</v>
      </c>
      <c r="J9" s="30">
        <v>43167</v>
      </c>
      <c r="K9" s="30">
        <v>845629</v>
      </c>
      <c r="L9" s="30">
        <v>58689</v>
      </c>
      <c r="M9" s="30">
        <v>645800</v>
      </c>
      <c r="N9" s="30">
        <v>113195</v>
      </c>
      <c r="O9" s="30">
        <v>1825020</v>
      </c>
      <c r="P9" s="30">
        <v>25848</v>
      </c>
      <c r="Q9" s="30">
        <v>213700</v>
      </c>
      <c r="R9" s="30">
        <v>40130</v>
      </c>
      <c r="S9" s="30">
        <v>653892</v>
      </c>
      <c r="T9" s="30">
        <v>30404</v>
      </c>
      <c r="U9" s="30">
        <v>618402</v>
      </c>
      <c r="V9" s="31">
        <v>226375</v>
      </c>
      <c r="W9" s="31">
        <v>4119845</v>
      </c>
    </row>
    <row r="10" spans="1:25" ht="19.5" customHeight="1">
      <c r="A10" s="32"/>
      <c r="B10" s="28">
        <v>26</v>
      </c>
      <c r="C10" s="33"/>
      <c r="D10" s="30">
        <v>1177703</v>
      </c>
      <c r="E10" s="30">
        <v>22246123</v>
      </c>
      <c r="F10" s="30">
        <v>661492</v>
      </c>
      <c r="G10" s="30">
        <v>11850415</v>
      </c>
      <c r="H10" s="30">
        <v>6718</v>
      </c>
      <c r="I10" s="30">
        <v>116720</v>
      </c>
      <c r="J10" s="30">
        <v>28803</v>
      </c>
      <c r="K10" s="30">
        <v>666556</v>
      </c>
      <c r="L10" s="30">
        <v>45750</v>
      </c>
      <c r="M10" s="30">
        <v>563950</v>
      </c>
      <c r="N10" s="30">
        <v>51642</v>
      </c>
      <c r="O10" s="30">
        <v>881042</v>
      </c>
      <c r="P10" s="30">
        <v>28017</v>
      </c>
      <c r="Q10" s="30">
        <v>288892</v>
      </c>
      <c r="R10" s="30">
        <v>94009</v>
      </c>
      <c r="S10" s="30">
        <v>2674934</v>
      </c>
      <c r="T10" s="30">
        <v>29883</v>
      </c>
      <c r="U10" s="30">
        <v>727270</v>
      </c>
      <c r="V10" s="31">
        <v>231389</v>
      </c>
      <c r="W10" s="31">
        <v>4476344</v>
      </c>
    </row>
    <row r="11" spans="1:25" ht="19.5" customHeight="1">
      <c r="A11" s="32"/>
      <c r="B11" s="28">
        <v>27</v>
      </c>
      <c r="C11" s="33"/>
      <c r="D11" s="34">
        <v>1248021</v>
      </c>
      <c r="E11" s="30">
        <v>23747836</v>
      </c>
      <c r="F11" s="30">
        <v>681621</v>
      </c>
      <c r="G11" s="30">
        <v>12111604</v>
      </c>
      <c r="H11" s="30">
        <v>10364</v>
      </c>
      <c r="I11" s="30">
        <v>205291</v>
      </c>
      <c r="J11" s="30">
        <v>47445</v>
      </c>
      <c r="K11" s="30">
        <v>1013338</v>
      </c>
      <c r="L11" s="30">
        <v>83706</v>
      </c>
      <c r="M11" s="30">
        <v>1055885</v>
      </c>
      <c r="N11" s="30">
        <v>104674</v>
      </c>
      <c r="O11" s="30">
        <v>2465103</v>
      </c>
      <c r="P11" s="30">
        <v>35472</v>
      </c>
      <c r="Q11" s="30">
        <v>289709</v>
      </c>
      <c r="R11" s="30">
        <v>59528</v>
      </c>
      <c r="S11" s="30">
        <v>1268190</v>
      </c>
      <c r="T11" s="30">
        <v>57241</v>
      </c>
      <c r="U11" s="30">
        <v>2393869</v>
      </c>
      <c r="V11" s="31">
        <v>167970</v>
      </c>
      <c r="W11" s="31">
        <v>2944847</v>
      </c>
    </row>
    <row r="12" spans="1:25" s="35" customFormat="1" ht="19.5" customHeight="1">
      <c r="A12" s="32"/>
      <c r="B12" s="28">
        <v>28</v>
      </c>
      <c r="C12" s="33"/>
      <c r="D12" s="34">
        <v>1269514</v>
      </c>
      <c r="E12" s="30">
        <v>25566437</v>
      </c>
      <c r="F12" s="30">
        <v>760116</v>
      </c>
      <c r="G12" s="30">
        <v>14354362</v>
      </c>
      <c r="H12" s="30">
        <v>8526</v>
      </c>
      <c r="I12" s="30">
        <v>166478</v>
      </c>
      <c r="J12" s="30">
        <v>62381</v>
      </c>
      <c r="K12" s="30">
        <v>1864971</v>
      </c>
      <c r="L12" s="30">
        <v>74323</v>
      </c>
      <c r="M12" s="30">
        <v>888669</v>
      </c>
      <c r="N12" s="30">
        <v>92803</v>
      </c>
      <c r="O12" s="30">
        <v>2703490</v>
      </c>
      <c r="P12" s="30">
        <v>65548</v>
      </c>
      <c r="Q12" s="30">
        <v>661890</v>
      </c>
      <c r="R12" s="30">
        <v>47538</v>
      </c>
      <c r="S12" s="30">
        <v>1260801</v>
      </c>
      <c r="T12" s="30">
        <v>24365</v>
      </c>
      <c r="U12" s="30">
        <v>576067</v>
      </c>
      <c r="V12" s="31">
        <v>133914</v>
      </c>
      <c r="W12" s="31">
        <v>3089709</v>
      </c>
    </row>
    <row r="13" spans="1:25" ht="19.5" customHeight="1">
      <c r="A13" s="36"/>
      <c r="B13" s="24"/>
      <c r="C13" s="25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5" ht="19.5" customHeight="1">
      <c r="A14" s="38"/>
      <c r="B14" s="39">
        <v>29</v>
      </c>
      <c r="C14" s="40"/>
      <c r="D14" s="41">
        <v>1305573</v>
      </c>
      <c r="E14" s="41">
        <v>25490040</v>
      </c>
      <c r="F14" s="41">
        <f>703412+2217</f>
        <v>705629</v>
      </c>
      <c r="G14" s="41">
        <f>13183643+39880</f>
        <v>13223523</v>
      </c>
      <c r="H14" s="42">
        <v>7395</v>
      </c>
      <c r="I14" s="42">
        <v>134985</v>
      </c>
      <c r="J14" s="42">
        <v>82123</v>
      </c>
      <c r="K14" s="42">
        <v>2214205</v>
      </c>
      <c r="L14" s="42">
        <v>46753</v>
      </c>
      <c r="M14" s="42">
        <v>700651</v>
      </c>
      <c r="N14" s="42">
        <v>179984</v>
      </c>
      <c r="O14" s="42">
        <v>3187221</v>
      </c>
      <c r="P14" s="42">
        <v>70961</v>
      </c>
      <c r="Q14" s="42">
        <v>1155657</v>
      </c>
      <c r="R14" s="42">
        <v>54301</v>
      </c>
      <c r="S14" s="42">
        <v>1396370</v>
      </c>
      <c r="T14" s="42">
        <v>25996</v>
      </c>
      <c r="U14" s="42">
        <v>924860</v>
      </c>
      <c r="V14" s="43">
        <v>132431</v>
      </c>
      <c r="W14" s="43">
        <v>2552568</v>
      </c>
      <c r="Y14" s="44"/>
    </row>
    <row r="15" spans="1:25">
      <c r="D15" s="44"/>
      <c r="E15" s="44"/>
      <c r="J15" s="44"/>
    </row>
  </sheetData>
  <phoneticPr fontId="3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2020-06-04T05:55:21Z</dcterms:created>
  <dcterms:modified xsi:type="dcterms:W3CDTF">2020-06-04T05:55:28Z</dcterms:modified>
</cp:coreProperties>
</file>