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90" windowWidth="28035" windowHeight="12555"/>
  </bookViews>
  <sheets>
    <sheet name="073" sheetId="1" r:id="rId1"/>
  </sheets>
  <calcPr calcId="145621"/>
</workbook>
</file>

<file path=xl/calcChain.xml><?xml version="1.0" encoding="utf-8"?>
<calcChain xmlns="http://schemas.openxmlformats.org/spreadsheetml/2006/main">
  <c r="N16" i="1" l="1"/>
  <c r="M16" i="1"/>
</calcChain>
</file>

<file path=xl/sharedStrings.xml><?xml version="1.0" encoding="utf-8"?>
<sst xmlns="http://schemas.openxmlformats.org/spreadsheetml/2006/main" count="87" uniqueCount="51">
  <si>
    <t>７３　滅失建築物</t>
    <phoneticPr fontId="3"/>
  </si>
  <si>
    <t>　　 この表は建築基準法により工事施工者から知事に届出のあった建築物除去届及び市町村長からの建築物災害報告により作成されたもので，対象は床面積の合計が</t>
    <phoneticPr fontId="3"/>
  </si>
  <si>
    <t xml:space="preserve">  １０平方ﾒｰﾄﾙをこえる建物である。なお，この表の数値は木造建築物のものであり木造以外の建築物は含まれていない。</t>
    <phoneticPr fontId="3"/>
  </si>
  <si>
    <t>（１）　除却建築物</t>
    <phoneticPr fontId="3"/>
  </si>
  <si>
    <t>（単位　㎡，万円）</t>
  </si>
  <si>
    <t xml:space="preserve">      国土交通省総合政策局「建築統計年報」</t>
    <rPh sb="6" eb="8">
      <t>コクド</t>
    </rPh>
    <rPh sb="8" eb="10">
      <t>コウツウ</t>
    </rPh>
    <rPh sb="11" eb="13">
      <t>ソウゴウ</t>
    </rPh>
    <rPh sb="13" eb="15">
      <t>セイサク</t>
    </rPh>
    <phoneticPr fontId="7"/>
  </si>
  <si>
    <t>年    次</t>
    <phoneticPr fontId="3"/>
  </si>
  <si>
    <t>総           数</t>
  </si>
  <si>
    <t>居                     住                      用</t>
    <phoneticPr fontId="3"/>
  </si>
  <si>
    <t>そ　　　　　　　　　の　　　　　　　　他</t>
  </si>
  <si>
    <t>建築物の</t>
  </si>
  <si>
    <t>計</t>
  </si>
  <si>
    <t>老朽して危険があるため</t>
  </si>
  <si>
    <t>そ     の     他</t>
  </si>
  <si>
    <t>計</t>
    <rPh sb="0" eb="1">
      <t>ケイ</t>
    </rPh>
    <phoneticPr fontId="3"/>
  </si>
  <si>
    <t>（内）農林水産業</t>
    <rPh sb="1" eb="2">
      <t>ウチ</t>
    </rPh>
    <rPh sb="3" eb="5">
      <t>ノウリン</t>
    </rPh>
    <rPh sb="5" eb="8">
      <t>スイサンギョウ</t>
    </rPh>
    <phoneticPr fontId="3"/>
  </si>
  <si>
    <t>（内）鉱業,採石業、砂利採取業、建設業</t>
    <rPh sb="1" eb="2">
      <t>ウチ</t>
    </rPh>
    <rPh sb="3" eb="5">
      <t>コウギョウ</t>
    </rPh>
    <rPh sb="6" eb="8">
      <t>サイセキ</t>
    </rPh>
    <rPh sb="8" eb="9">
      <t>ギョウ</t>
    </rPh>
    <rPh sb="10" eb="12">
      <t>ジャリ</t>
    </rPh>
    <rPh sb="12" eb="14">
      <t>サイシュ</t>
    </rPh>
    <rPh sb="14" eb="15">
      <t>ギョウ</t>
    </rPh>
    <rPh sb="16" eb="19">
      <t>ケンセツギョウ</t>
    </rPh>
    <phoneticPr fontId="3"/>
  </si>
  <si>
    <t>（内）製  造  業</t>
    <rPh sb="1" eb="2">
      <t>ウチ</t>
    </rPh>
    <rPh sb="3" eb="4">
      <t>セイ</t>
    </rPh>
    <rPh sb="6" eb="7">
      <t>ヅクリ</t>
    </rPh>
    <rPh sb="9" eb="10">
      <t>ギョウ</t>
    </rPh>
    <phoneticPr fontId="3"/>
  </si>
  <si>
    <t>（内）卸売業,小売業</t>
    <rPh sb="1" eb="2">
      <t>ウチ</t>
    </rPh>
    <rPh sb="3" eb="6">
      <t>オロシウリギョウ</t>
    </rPh>
    <rPh sb="7" eb="10">
      <t>コウリギョウ</t>
    </rPh>
    <phoneticPr fontId="3"/>
  </si>
  <si>
    <t>（内）宿泊業,飲食サービス業</t>
    <rPh sb="1" eb="2">
      <t>ウチ</t>
    </rPh>
    <rPh sb="3" eb="5">
      <t>シュクハク</t>
    </rPh>
    <rPh sb="5" eb="6">
      <t>ギョウ</t>
    </rPh>
    <rPh sb="7" eb="9">
      <t>インショク</t>
    </rPh>
    <rPh sb="13" eb="14">
      <t>ギョウ</t>
    </rPh>
    <phoneticPr fontId="3"/>
  </si>
  <si>
    <t>床  面  積</t>
  </si>
  <si>
    <t>評 価 額</t>
  </si>
  <si>
    <t>戸  数</t>
  </si>
  <si>
    <t>評  価  額</t>
  </si>
  <si>
    <t>戸    数</t>
  </si>
  <si>
    <t>床 面 積</t>
  </si>
  <si>
    <t>床面積</t>
    <rPh sb="0" eb="3">
      <t>ユカメンセキ</t>
    </rPh>
    <phoneticPr fontId="3"/>
  </si>
  <si>
    <t>評価額</t>
    <rPh sb="0" eb="3">
      <t>ヒョウカガク</t>
    </rPh>
    <phoneticPr fontId="3"/>
  </si>
  <si>
    <t>評 価 額</t>
    <rPh sb="0" eb="1">
      <t>ヒョウ</t>
    </rPh>
    <rPh sb="2" eb="3">
      <t>アタイ</t>
    </rPh>
    <rPh sb="4" eb="5">
      <t>ガク</t>
    </rPh>
    <phoneticPr fontId="7"/>
  </si>
  <si>
    <t>平成</t>
    <phoneticPr fontId="3"/>
  </si>
  <si>
    <t>年</t>
    <phoneticPr fontId="3"/>
  </si>
  <si>
    <t>年</t>
  </si>
  <si>
    <t>（２）　災害建築物</t>
    <phoneticPr fontId="3"/>
  </si>
  <si>
    <t>年    次</t>
  </si>
  <si>
    <t>総          数</t>
  </si>
  <si>
    <t>用途別</t>
    <phoneticPr fontId="3"/>
  </si>
  <si>
    <t>原因別</t>
    <phoneticPr fontId="3"/>
  </si>
  <si>
    <t>建設物の</t>
    <rPh sb="0" eb="3">
      <t>ケンセツブツ</t>
    </rPh>
    <phoneticPr fontId="3"/>
  </si>
  <si>
    <t>居              住</t>
  </si>
  <si>
    <t xml:space="preserve">そ       の       他 </t>
    <phoneticPr fontId="3"/>
  </si>
  <si>
    <t>火          災</t>
    <phoneticPr fontId="3"/>
  </si>
  <si>
    <t>風    水    災</t>
  </si>
  <si>
    <t>震災，その他</t>
  </si>
  <si>
    <t>建築物の</t>
    <rPh sb="0" eb="3">
      <t>ケンチクブツ</t>
    </rPh>
    <phoneticPr fontId="3"/>
  </si>
  <si>
    <t>損       害</t>
    <phoneticPr fontId="3"/>
  </si>
  <si>
    <t>損     害</t>
    <phoneticPr fontId="3"/>
  </si>
  <si>
    <t>数</t>
    <rPh sb="0" eb="1">
      <t>カズ</t>
    </rPh>
    <phoneticPr fontId="3"/>
  </si>
  <si>
    <t>損害見積額</t>
    <rPh sb="0" eb="1">
      <t>ソン</t>
    </rPh>
    <phoneticPr fontId="7"/>
  </si>
  <si>
    <t>見  積  額</t>
  </si>
  <si>
    <t>見 積 額</t>
  </si>
  <si>
    <t>平成</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</si>
</sst>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0"/>
    <numFmt numFmtId="177" formatCode="#\ ###\ ##0;&quot;△&quot;#\ ###\ ##0;&quot;－&quot;"/>
  </numFmts>
  <fonts count="1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20">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106">
    <xf numFmtId="0" fontId="0" fillId="0" borderId="0" xfId="0">
      <alignment vertical="center"/>
    </xf>
    <xf numFmtId="37" fontId="2" fillId="0" borderId="0" xfId="0" applyNumberFormat="1" applyFont="1" applyAlignment="1" applyProtection="1">
      <alignment horizontal="left"/>
    </xf>
    <xf numFmtId="37" fontId="2" fillId="0" borderId="0" xfId="0" applyNumberFormat="1" applyFont="1" applyAlignment="1"/>
    <xf numFmtId="37" fontId="4" fillId="0" borderId="0" xfId="0" applyNumberFormat="1" applyFont="1" applyAlignment="1" applyProtection="1">
      <alignment horizontal="left"/>
    </xf>
    <xf numFmtId="0" fontId="2" fillId="0" borderId="0" xfId="0" applyFont="1">
      <alignment vertical="center"/>
    </xf>
    <xf numFmtId="0" fontId="0" fillId="0" borderId="0" xfId="0" applyBorder="1">
      <alignment vertical="center"/>
    </xf>
    <xf numFmtId="37" fontId="2" fillId="0" borderId="0" xfId="0" applyNumberFormat="1" applyFont="1" applyBorder="1" applyAlignment="1"/>
    <xf numFmtId="37" fontId="5" fillId="0" borderId="0" xfId="0" applyNumberFormat="1" applyFont="1" applyAlignment="1" applyProtection="1">
      <alignment horizontal="left"/>
    </xf>
    <xf numFmtId="37" fontId="5" fillId="0" borderId="0" xfId="0" applyNumberFormat="1" applyFont="1" applyAlignment="1" applyProtection="1">
      <alignment horizontal="left" vertical="top"/>
    </xf>
    <xf numFmtId="37" fontId="6" fillId="0" borderId="0" xfId="0" applyNumberFormat="1" applyFont="1" applyAlignment="1" applyProtection="1">
      <alignment horizontal="left"/>
    </xf>
    <xf numFmtId="37" fontId="6" fillId="0" borderId="0" xfId="0" applyNumberFormat="1" applyFont="1" applyBorder="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alignment horizontal="right"/>
    </xf>
    <xf numFmtId="37" fontId="2" fillId="2" borderId="3" xfId="0" applyNumberFormat="1" applyFont="1" applyFill="1" applyBorder="1" applyAlignment="1" applyProtection="1">
      <alignment horizontal="centerContinuous"/>
    </xf>
    <xf numFmtId="37" fontId="2" fillId="2" borderId="4" xfId="0" applyNumberFormat="1" applyFont="1" applyFill="1" applyBorder="1" applyAlignment="1" applyProtection="1">
      <alignment horizontal="centerContinuous"/>
    </xf>
    <xf numFmtId="37" fontId="2" fillId="2" borderId="3" xfId="0" applyNumberFormat="1" applyFont="1" applyFill="1" applyBorder="1" applyAlignment="1" applyProtection="1"/>
    <xf numFmtId="37" fontId="2" fillId="2" borderId="5" xfId="0" applyNumberFormat="1" applyFont="1" applyFill="1" applyBorder="1" applyAlignment="1" applyProtection="1"/>
    <xf numFmtId="37" fontId="2" fillId="2" borderId="4" xfId="0" applyNumberFormat="1" applyFont="1" applyFill="1" applyBorder="1" applyAlignment="1" applyProtection="1"/>
    <xf numFmtId="37" fontId="2" fillId="2" borderId="8" xfId="0" applyNumberFormat="1" applyFont="1" applyFill="1" applyBorder="1" applyAlignment="1"/>
    <xf numFmtId="37" fontId="2" fillId="2" borderId="8" xfId="0" applyNumberFormat="1" applyFont="1" applyFill="1" applyBorder="1" applyAlignment="1" applyProtection="1">
      <alignment horizontal="center"/>
    </xf>
    <xf numFmtId="37" fontId="8" fillId="2" borderId="9" xfId="0" applyNumberFormat="1" applyFont="1" applyFill="1" applyBorder="1" applyAlignment="1" applyProtection="1">
      <alignment horizontal="centerContinuous"/>
    </xf>
    <xf numFmtId="37" fontId="2" fillId="2" borderId="11" xfId="0" applyNumberFormat="1" applyFont="1" applyFill="1" applyBorder="1" applyAlignment="1" applyProtection="1">
      <alignment horizontal="centerContinuous"/>
    </xf>
    <xf numFmtId="37" fontId="2" fillId="2" borderId="9" xfId="0" applyNumberFormat="1" applyFont="1" applyFill="1" applyBorder="1" applyAlignment="1" applyProtection="1">
      <alignment horizontal="centerContinuous"/>
    </xf>
    <xf numFmtId="37" fontId="2" fillId="2" borderId="9" xfId="0" applyNumberFormat="1" applyFont="1" applyFill="1" applyBorder="1" applyAlignment="1" applyProtection="1"/>
    <xf numFmtId="37" fontId="2" fillId="2" borderId="12" xfId="0" applyNumberFormat="1" applyFont="1" applyFill="1" applyBorder="1" applyAlignment="1" applyProtection="1"/>
    <xf numFmtId="37" fontId="2" fillId="2" borderId="13" xfId="0" applyNumberFormat="1" applyFont="1" applyFill="1" applyBorder="1" applyAlignment="1" applyProtection="1">
      <alignment horizontal="centerContinuous"/>
    </xf>
    <xf numFmtId="37" fontId="2" fillId="2" borderId="14" xfId="0" applyNumberFormat="1" applyFont="1" applyFill="1" applyBorder="1" applyAlignment="1" applyProtection="1">
      <alignment horizontal="centerContinuous"/>
    </xf>
    <xf numFmtId="37" fontId="2" fillId="2" borderId="12" xfId="0" applyNumberFormat="1" applyFont="1" applyFill="1" applyBorder="1" applyAlignment="1" applyProtection="1">
      <alignment horizontal="centerContinuous"/>
    </xf>
    <xf numFmtId="37" fontId="2" fillId="2" borderId="16" xfId="0" applyNumberFormat="1" applyFont="1" applyFill="1" applyBorder="1" applyAlignment="1" applyProtection="1">
      <alignment horizontal="center"/>
    </xf>
    <xf numFmtId="37" fontId="2" fillId="2" borderId="17" xfId="0" applyNumberFormat="1" applyFont="1" applyFill="1" applyBorder="1" applyAlignment="1" applyProtection="1">
      <alignment horizontal="center"/>
    </xf>
    <xf numFmtId="37" fontId="2" fillId="2" borderId="14"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1" fillId="2" borderId="0" xfId="0" applyNumberFormat="1" applyFont="1" applyFill="1" applyBorder="1" applyAlignment="1"/>
    <xf numFmtId="37" fontId="1" fillId="2" borderId="7" xfId="0" applyNumberFormat="1" applyFont="1" applyFill="1" applyBorder="1" applyAlignment="1"/>
    <xf numFmtId="176" fontId="1" fillId="0" borderId="0" xfId="0" applyNumberFormat="1" applyFont="1" applyBorder="1" applyAlignment="1"/>
    <xf numFmtId="176" fontId="1" fillId="0" borderId="0" xfId="0" applyNumberFormat="1" applyFont="1" applyBorder="1" applyAlignment="1">
      <alignment horizontal="center"/>
    </xf>
    <xf numFmtId="37" fontId="2" fillId="2" borderId="15" xfId="0" applyNumberFormat="1" applyFont="1" applyFill="1" applyBorder="1" applyAlignment="1"/>
    <xf numFmtId="37" fontId="2" fillId="2" borderId="0" xfId="0" applyNumberFormat="1" applyFont="1" applyFill="1" applyBorder="1" applyAlignment="1"/>
    <xf numFmtId="37" fontId="2" fillId="2" borderId="0" xfId="0" applyNumberFormat="1" applyFont="1" applyFill="1" applyBorder="1" applyAlignment="1" applyProtection="1">
      <alignment horizontal="right"/>
    </xf>
    <xf numFmtId="37" fontId="2" fillId="2" borderId="0" xfId="0" applyNumberFormat="1" applyFont="1" applyFill="1" applyBorder="1" applyAlignment="1" applyProtection="1">
      <alignment horizontal="center"/>
    </xf>
    <xf numFmtId="37" fontId="2" fillId="2" borderId="7" xfId="0" applyNumberFormat="1" applyFont="1" applyFill="1" applyBorder="1" applyAlignment="1" applyProtection="1">
      <alignment horizontal="left"/>
    </xf>
    <xf numFmtId="176" fontId="0" fillId="3" borderId="0" xfId="0" applyNumberFormat="1" applyFont="1" applyFill="1" applyBorder="1" applyAlignment="1" applyProtection="1"/>
    <xf numFmtId="176" fontId="0" fillId="3" borderId="0" xfId="0" applyNumberFormat="1" applyFont="1" applyFill="1" applyBorder="1" applyAlignment="1" applyProtection="1">
      <alignment horizontal="right"/>
    </xf>
    <xf numFmtId="37" fontId="2" fillId="2" borderId="15"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7" xfId="0" applyNumberFormat="1" applyFont="1" applyFill="1" applyBorder="1" applyAlignment="1"/>
    <xf numFmtId="0" fontId="0" fillId="0" borderId="0" xfId="0" applyFont="1" applyBorder="1">
      <alignment vertical="center"/>
    </xf>
    <xf numFmtId="0" fontId="0" fillId="0" borderId="0" xfId="0" applyFont="1">
      <alignment vertical="center"/>
    </xf>
    <xf numFmtId="37" fontId="2" fillId="2" borderId="0" xfId="0" applyNumberFormat="1" applyFont="1" applyFill="1" applyBorder="1" applyAlignment="1">
      <alignment horizontal="center"/>
    </xf>
    <xf numFmtId="176" fontId="1" fillId="3" borderId="0" xfId="0" applyNumberFormat="1" applyFont="1" applyFill="1" applyBorder="1" applyAlignment="1"/>
    <xf numFmtId="37" fontId="1" fillId="2" borderId="15" xfId="0" applyNumberFormat="1" applyFont="1" applyFill="1" applyBorder="1" applyAlignment="1"/>
    <xf numFmtId="37" fontId="1" fillId="2" borderId="0" xfId="0" applyNumberFormat="1" applyFont="1" applyFill="1" applyBorder="1" applyAlignment="1">
      <alignment horizontal="center"/>
    </xf>
    <xf numFmtId="37" fontId="9" fillId="2" borderId="0" xfId="0" applyNumberFormat="1" applyFont="1" applyFill="1" applyBorder="1" applyAlignment="1"/>
    <xf numFmtId="37" fontId="9" fillId="2" borderId="0" xfId="0" applyNumberFormat="1" applyFont="1" applyFill="1" applyBorder="1" applyAlignment="1" applyProtection="1">
      <alignment horizontal="center"/>
    </xf>
    <xf numFmtId="37" fontId="9" fillId="2" borderId="7" xfId="0" applyNumberFormat="1" applyFont="1" applyFill="1" applyBorder="1" applyAlignment="1"/>
    <xf numFmtId="176" fontId="9" fillId="3" borderId="0" xfId="0" applyNumberFormat="1" applyFont="1" applyFill="1" applyBorder="1" applyAlignment="1" applyProtection="1"/>
    <xf numFmtId="176" fontId="9" fillId="3" borderId="0" xfId="0" applyNumberFormat="1" applyFont="1" applyFill="1" applyBorder="1" applyAlignment="1" applyProtection="1">
      <alignment horizontal="right"/>
    </xf>
    <xf numFmtId="37" fontId="9" fillId="2" borderId="15" xfId="0" applyNumberFormat="1" applyFont="1" applyFill="1" applyBorder="1" applyAlignment="1"/>
    <xf numFmtId="37" fontId="1" fillId="2" borderId="12" xfId="0" applyNumberFormat="1" applyFont="1" applyFill="1" applyBorder="1" applyAlignment="1"/>
    <xf numFmtId="37" fontId="1" fillId="2" borderId="14" xfId="0" applyNumberFormat="1" applyFont="1" applyFill="1" applyBorder="1" applyAlignment="1"/>
    <xf numFmtId="37" fontId="1" fillId="0" borderId="12" xfId="0" applyNumberFormat="1" applyFont="1" applyBorder="1" applyAlignment="1"/>
    <xf numFmtId="37" fontId="1" fillId="2" borderId="13" xfId="0" applyNumberFormat="1" applyFont="1" applyFill="1" applyBorder="1" applyAlignment="1"/>
    <xf numFmtId="37" fontId="10" fillId="0" borderId="0" xfId="0" applyNumberFormat="1" applyFont="1" applyAlignment="1" applyProtection="1">
      <alignment horizontal="left"/>
    </xf>
    <xf numFmtId="37" fontId="1" fillId="0" borderId="0" xfId="0" applyNumberFormat="1" applyFont="1" applyAlignment="1"/>
    <xf numFmtId="176" fontId="0" fillId="0" borderId="0" xfId="0" applyNumberFormat="1">
      <alignment vertical="center"/>
    </xf>
    <xf numFmtId="37" fontId="2" fillId="2" borderId="7" xfId="0" applyNumberFormat="1" applyFont="1" applyFill="1" applyBorder="1" applyAlignment="1" applyProtection="1">
      <alignment horizontal="centerContinuous"/>
    </xf>
    <xf numFmtId="37" fontId="2" fillId="2" borderId="7" xfId="0" applyNumberFormat="1" applyFont="1" applyFill="1" applyBorder="1" applyAlignment="1" applyProtection="1">
      <alignment horizontal="center"/>
    </xf>
    <xf numFmtId="37" fontId="2" fillId="2" borderId="18" xfId="0" applyNumberFormat="1" applyFont="1" applyFill="1" applyBorder="1" applyAlignment="1" applyProtection="1">
      <alignment horizontal="center"/>
    </xf>
    <xf numFmtId="37" fontId="2" fillId="2" borderId="7" xfId="0" applyNumberFormat="1" applyFont="1" applyFill="1" applyBorder="1" applyAlignment="1">
      <alignment horizontal="center"/>
    </xf>
    <xf numFmtId="37" fontId="2" fillId="2" borderId="19" xfId="0" applyNumberFormat="1" applyFont="1" applyFill="1" applyBorder="1" applyAlignment="1" applyProtection="1">
      <alignment horizontal="center"/>
    </xf>
    <xf numFmtId="37" fontId="2" fillId="2" borderId="14" xfId="0" applyNumberFormat="1" applyFont="1" applyFill="1" applyBorder="1" applyAlignment="1">
      <alignment horizontal="center"/>
    </xf>
    <xf numFmtId="37" fontId="2" fillId="2" borderId="16" xfId="0" applyNumberFormat="1" applyFont="1" applyFill="1" applyBorder="1" applyAlignment="1"/>
    <xf numFmtId="37" fontId="2" fillId="2" borderId="13" xfId="0" applyNumberFormat="1" applyFont="1" applyFill="1" applyBorder="1" applyAlignment="1" applyProtection="1">
      <alignment horizontal="center"/>
    </xf>
    <xf numFmtId="37" fontId="1" fillId="0" borderId="0" xfId="0" applyNumberFormat="1" applyFont="1" applyFill="1" applyBorder="1" applyAlignment="1"/>
    <xf numFmtId="176" fontId="1" fillId="0" borderId="0" xfId="0" applyNumberFormat="1" applyFont="1" applyBorder="1" applyAlignment="1">
      <alignment horizontal="right"/>
    </xf>
    <xf numFmtId="177" fontId="0" fillId="3" borderId="0" xfId="0" applyNumberFormat="1" applyFont="1" applyFill="1" applyBorder="1" applyAlignment="1"/>
    <xf numFmtId="177" fontId="0" fillId="3" borderId="0" xfId="0" applyNumberFormat="1" applyFont="1" applyFill="1" applyBorder="1" applyAlignment="1" applyProtection="1">
      <alignment horizontal="right"/>
    </xf>
    <xf numFmtId="177" fontId="1" fillId="3" borderId="0" xfId="0" applyNumberFormat="1" applyFont="1" applyFill="1" applyBorder="1" applyAlignment="1"/>
    <xf numFmtId="177" fontId="1" fillId="3" borderId="0" xfId="0" applyNumberFormat="1" applyFont="1" applyFill="1" applyBorder="1" applyAlignment="1">
      <alignment horizontal="right"/>
    </xf>
    <xf numFmtId="177" fontId="9" fillId="3" borderId="0" xfId="0" applyNumberFormat="1" applyFont="1" applyFill="1" applyBorder="1" applyAlignment="1"/>
    <xf numFmtId="177" fontId="9" fillId="3" borderId="0" xfId="0" applyNumberFormat="1" applyFont="1" applyFill="1" applyBorder="1" applyAlignment="1" applyProtection="1">
      <alignment horizontal="right"/>
    </xf>
    <xf numFmtId="37" fontId="1" fillId="0" borderId="12" xfId="0" applyNumberFormat="1" applyFont="1" applyFill="1" applyBorder="1" applyAlignment="1"/>
    <xf numFmtId="37" fontId="1" fillId="0" borderId="12" xfId="0" applyNumberFormat="1" applyFont="1" applyBorder="1" applyAlignment="1">
      <alignment horizontal="right"/>
    </xf>
    <xf numFmtId="37" fontId="2" fillId="2" borderId="1" xfId="0" applyNumberFormat="1" applyFont="1" applyFill="1" applyBorder="1" applyAlignment="1" applyProtection="1">
      <alignment horizontal="center" vertical="center"/>
    </xf>
    <xf numFmtId="37" fontId="2" fillId="2" borderId="2" xfId="0" applyNumberFormat="1" applyFont="1" applyFill="1" applyBorder="1" applyAlignment="1" applyProtection="1">
      <alignment horizontal="center" vertical="center"/>
    </xf>
    <xf numFmtId="37" fontId="2" fillId="2" borderId="0" xfId="0" applyNumberFormat="1" applyFont="1" applyFill="1" applyBorder="1" applyAlignment="1" applyProtection="1">
      <alignment horizontal="center" vertical="center"/>
    </xf>
    <xf numFmtId="37" fontId="2" fillId="2" borderId="7" xfId="0" applyNumberFormat="1" applyFont="1" applyFill="1" applyBorder="1" applyAlignment="1" applyProtection="1">
      <alignment horizontal="center" vertical="center"/>
    </xf>
    <xf numFmtId="37" fontId="2" fillId="2" borderId="12"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vertical="center"/>
    </xf>
    <xf numFmtId="37" fontId="2" fillId="2" borderId="3"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3" xfId="0" applyNumberFormat="1" applyFont="1" applyFill="1" applyBorder="1" applyAlignment="1">
      <alignment horizontal="distributed" indent="8"/>
    </xf>
    <xf numFmtId="37" fontId="2" fillId="2" borderId="5" xfId="0" applyNumberFormat="1" applyFont="1" applyFill="1" applyBorder="1" applyAlignment="1">
      <alignment horizontal="distributed" indent="8"/>
    </xf>
    <xf numFmtId="37" fontId="2" fillId="2" borderId="4" xfId="0" applyNumberFormat="1" applyFont="1" applyFill="1" applyBorder="1" applyAlignment="1">
      <alignment horizontal="distributed" indent="8"/>
    </xf>
    <xf numFmtId="37" fontId="2" fillId="2" borderId="3" xfId="0" applyNumberFormat="1" applyFont="1" applyFill="1" applyBorder="1" applyAlignment="1" applyProtection="1">
      <alignment horizontal="distributed" indent="8"/>
    </xf>
    <xf numFmtId="37" fontId="2" fillId="2" borderId="5" xfId="0" applyNumberFormat="1" applyFont="1" applyFill="1" applyBorder="1" applyAlignment="1" applyProtection="1">
      <alignment horizontal="distributed" indent="8"/>
    </xf>
    <xf numFmtId="37" fontId="2" fillId="2" borderId="4" xfId="0" applyNumberFormat="1" applyFont="1" applyFill="1" applyBorder="1" applyAlignment="1" applyProtection="1">
      <alignment horizontal="distributed" indent="8"/>
    </xf>
    <xf numFmtId="37" fontId="2" fillId="2" borderId="6" xfId="0" applyNumberFormat="1" applyFont="1" applyFill="1" applyBorder="1" applyAlignment="1" applyProtection="1">
      <alignment horizontal="center" vertical="center"/>
    </xf>
    <xf numFmtId="37" fontId="2" fillId="2" borderId="15" xfId="0" applyNumberFormat="1" applyFont="1" applyFill="1" applyBorder="1" applyAlignment="1" applyProtection="1">
      <alignment horizontal="center" vertical="center"/>
    </xf>
    <xf numFmtId="37" fontId="2" fillId="2" borderId="13"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 vertical="center" shrinkToFit="1"/>
    </xf>
    <xf numFmtId="37" fontId="2" fillId="2" borderId="11"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B34"/>
  <sheetViews>
    <sheetView showGridLines="0" tabSelected="1" workbookViewId="0"/>
  </sheetViews>
  <sheetFormatPr defaultRowHeight="13.5"/>
  <cols>
    <col min="1" max="1" width="4.625" customWidth="1"/>
    <col min="2" max="2" width="3.625" customWidth="1"/>
    <col min="3" max="3" width="4.125" customWidth="1"/>
    <col min="4" max="5" width="9.625" customWidth="1"/>
    <col min="6" max="6" width="8.875" customWidth="1"/>
    <col min="7" max="8" width="9.125" customWidth="1"/>
    <col min="9" max="12" width="8.875" customWidth="1"/>
    <col min="13" max="22" width="10.375" customWidth="1"/>
    <col min="23" max="23" width="13" customWidth="1"/>
    <col min="24" max="24" width="12.375" customWidth="1"/>
    <col min="25" max="25" width="4.625" customWidth="1"/>
    <col min="26" max="26" width="3.625" customWidth="1"/>
    <col min="27" max="27" width="4.125" customWidth="1"/>
    <col min="28" max="28" width="9" style="5"/>
  </cols>
  <sheetData>
    <row r="1" spans="1:28" ht="17.25">
      <c r="A1" s="1"/>
      <c r="B1" s="2"/>
      <c r="C1" s="2"/>
      <c r="D1" s="3" t="s">
        <v>0</v>
      </c>
      <c r="F1" s="2"/>
      <c r="G1" s="2"/>
      <c r="H1" s="2"/>
      <c r="I1" s="2"/>
      <c r="J1" s="2"/>
      <c r="K1" s="2"/>
      <c r="L1" s="2"/>
      <c r="M1" s="2"/>
      <c r="N1" s="2"/>
      <c r="O1" s="2"/>
      <c r="P1" s="2"/>
      <c r="Q1" s="2"/>
      <c r="R1" s="2"/>
      <c r="S1" s="2"/>
      <c r="T1" s="2"/>
      <c r="U1" s="2"/>
      <c r="V1" s="2"/>
      <c r="W1" s="2"/>
      <c r="X1" s="2"/>
      <c r="Y1" s="4"/>
      <c r="Z1" s="4"/>
      <c r="AA1" s="4"/>
    </row>
    <row r="2" spans="1:28">
      <c r="A2" s="6"/>
      <c r="C2" s="7" t="s">
        <v>1</v>
      </c>
      <c r="D2" s="2"/>
      <c r="E2" s="2"/>
      <c r="F2" s="2"/>
      <c r="G2" s="2"/>
      <c r="H2" s="2"/>
      <c r="I2" s="2"/>
      <c r="J2" s="2"/>
      <c r="K2" s="2"/>
      <c r="L2" s="2"/>
      <c r="M2" s="2"/>
      <c r="N2" s="2"/>
      <c r="O2" s="2"/>
      <c r="P2" s="2"/>
      <c r="Q2" s="2"/>
      <c r="R2" s="2"/>
      <c r="S2" s="2"/>
      <c r="T2" s="2"/>
      <c r="U2" s="2"/>
      <c r="V2" s="2"/>
      <c r="W2" s="2"/>
      <c r="X2" s="2"/>
      <c r="Y2" s="4"/>
      <c r="Z2" s="4"/>
      <c r="AA2" s="4"/>
    </row>
    <row r="3" spans="1:28">
      <c r="A3" s="6"/>
      <c r="C3" s="8" t="s">
        <v>2</v>
      </c>
      <c r="D3" s="2"/>
      <c r="E3" s="2"/>
      <c r="F3" s="2"/>
      <c r="G3" s="2"/>
      <c r="H3" s="2"/>
      <c r="I3" s="2"/>
      <c r="J3" s="2"/>
      <c r="K3" s="2"/>
      <c r="L3" s="2"/>
      <c r="M3" s="2"/>
      <c r="N3" s="2"/>
      <c r="O3" s="2"/>
      <c r="P3" s="2"/>
      <c r="Q3" s="2"/>
      <c r="R3" s="2"/>
      <c r="S3" s="2"/>
      <c r="T3" s="2"/>
      <c r="U3" s="2"/>
      <c r="V3" s="2"/>
      <c r="W3" s="2"/>
      <c r="X3" s="2"/>
      <c r="Y3" s="4"/>
      <c r="Z3" s="4"/>
      <c r="AA3" s="4"/>
    </row>
    <row r="4" spans="1:28">
      <c r="A4" s="9"/>
      <c r="B4" s="2"/>
      <c r="C4" s="2"/>
      <c r="D4" s="2" t="s">
        <v>3</v>
      </c>
      <c r="F4" s="2"/>
      <c r="G4" s="2"/>
      <c r="H4" s="2"/>
      <c r="I4" s="2"/>
      <c r="J4" s="2"/>
      <c r="K4" s="2"/>
      <c r="L4" s="2"/>
      <c r="M4" s="2"/>
      <c r="N4" s="2"/>
      <c r="O4" s="2"/>
      <c r="P4" s="2"/>
      <c r="Q4" s="2"/>
      <c r="R4" s="2"/>
      <c r="S4" s="2"/>
      <c r="T4" s="2"/>
      <c r="U4" s="2"/>
      <c r="V4" s="2"/>
      <c r="W4" s="2"/>
      <c r="X4" s="2"/>
      <c r="Y4" s="4"/>
      <c r="Z4" s="4"/>
      <c r="AA4" s="4"/>
    </row>
    <row r="5" spans="1:28" ht="14.25" thickBot="1">
      <c r="A5" s="10" t="s">
        <v>4</v>
      </c>
      <c r="B5" s="6"/>
      <c r="C5" s="6"/>
      <c r="D5" s="11"/>
      <c r="E5" s="11"/>
      <c r="F5" s="6"/>
      <c r="G5" s="6"/>
      <c r="H5" s="6"/>
      <c r="I5" s="11"/>
      <c r="J5" s="6"/>
      <c r="K5" s="6"/>
      <c r="L5" s="6"/>
      <c r="M5" s="6"/>
      <c r="N5" s="6"/>
      <c r="O5" s="6"/>
      <c r="P5" s="6"/>
      <c r="Q5" s="6"/>
      <c r="R5" s="6"/>
      <c r="S5" s="6"/>
      <c r="T5" s="6"/>
      <c r="U5" s="6"/>
      <c r="V5" s="2"/>
      <c r="W5" s="6"/>
      <c r="X5" s="4"/>
      <c r="Y5" s="4"/>
      <c r="Z5" s="4"/>
      <c r="AA5" s="12" t="s">
        <v>5</v>
      </c>
    </row>
    <row r="6" spans="1:28" ht="14.25" thickTop="1">
      <c r="A6" s="83" t="s">
        <v>6</v>
      </c>
      <c r="B6" s="83"/>
      <c r="C6" s="84"/>
      <c r="D6" s="13" t="s">
        <v>7</v>
      </c>
      <c r="E6" s="14"/>
      <c r="F6" s="89" t="s">
        <v>8</v>
      </c>
      <c r="G6" s="90"/>
      <c r="H6" s="90"/>
      <c r="I6" s="90"/>
      <c r="J6" s="90"/>
      <c r="K6" s="90"/>
      <c r="L6" s="91"/>
      <c r="M6" s="15"/>
      <c r="N6" s="16"/>
      <c r="O6" s="16"/>
      <c r="P6" s="16" t="s">
        <v>9</v>
      </c>
      <c r="Q6" s="16"/>
      <c r="R6" s="16"/>
      <c r="S6" s="16"/>
      <c r="T6" s="16"/>
      <c r="U6" s="16"/>
      <c r="V6" s="16"/>
      <c r="W6" s="16"/>
      <c r="X6" s="17"/>
      <c r="Y6" s="98" t="s">
        <v>6</v>
      </c>
      <c r="Z6" s="83"/>
      <c r="AA6" s="83"/>
    </row>
    <row r="7" spans="1:28">
      <c r="A7" s="85"/>
      <c r="B7" s="85"/>
      <c r="C7" s="86"/>
      <c r="D7" s="18"/>
      <c r="E7" s="19" t="s">
        <v>10</v>
      </c>
      <c r="F7" s="101" t="s">
        <v>11</v>
      </c>
      <c r="G7" s="102"/>
      <c r="H7" s="103"/>
      <c r="I7" s="20" t="s">
        <v>12</v>
      </c>
      <c r="J7" s="21"/>
      <c r="K7" s="22" t="s">
        <v>13</v>
      </c>
      <c r="L7" s="21"/>
      <c r="M7" s="23"/>
      <c r="N7" s="24" t="s">
        <v>14</v>
      </c>
      <c r="O7" s="101" t="s">
        <v>15</v>
      </c>
      <c r="P7" s="103"/>
      <c r="Q7" s="104" t="s">
        <v>16</v>
      </c>
      <c r="R7" s="105"/>
      <c r="S7" s="101" t="s">
        <v>17</v>
      </c>
      <c r="T7" s="103"/>
      <c r="U7" s="25" t="s">
        <v>18</v>
      </c>
      <c r="V7" s="26"/>
      <c r="W7" s="25" t="s">
        <v>19</v>
      </c>
      <c r="X7" s="27"/>
      <c r="Y7" s="99"/>
      <c r="Z7" s="85"/>
      <c r="AA7" s="85"/>
    </row>
    <row r="8" spans="1:28">
      <c r="A8" s="87"/>
      <c r="B8" s="87"/>
      <c r="C8" s="88"/>
      <c r="D8" s="28" t="s">
        <v>20</v>
      </c>
      <c r="E8" s="28" t="s">
        <v>21</v>
      </c>
      <c r="F8" s="29" t="s">
        <v>22</v>
      </c>
      <c r="G8" s="29" t="s">
        <v>20</v>
      </c>
      <c r="H8" s="30" t="s">
        <v>23</v>
      </c>
      <c r="I8" s="29" t="s">
        <v>24</v>
      </c>
      <c r="J8" s="30" t="s">
        <v>25</v>
      </c>
      <c r="K8" s="29" t="s">
        <v>24</v>
      </c>
      <c r="L8" s="30" t="s">
        <v>20</v>
      </c>
      <c r="M8" s="28" t="s">
        <v>25</v>
      </c>
      <c r="N8" s="29" t="s">
        <v>21</v>
      </c>
      <c r="O8" s="29" t="s">
        <v>26</v>
      </c>
      <c r="P8" s="29" t="s">
        <v>27</v>
      </c>
      <c r="Q8" s="29" t="s">
        <v>26</v>
      </c>
      <c r="R8" s="29" t="s">
        <v>27</v>
      </c>
      <c r="S8" s="29" t="s">
        <v>25</v>
      </c>
      <c r="T8" s="30" t="s">
        <v>21</v>
      </c>
      <c r="U8" s="28" t="s">
        <v>25</v>
      </c>
      <c r="V8" s="30" t="s">
        <v>28</v>
      </c>
      <c r="W8" s="28" t="s">
        <v>25</v>
      </c>
      <c r="X8" s="31" t="s">
        <v>21</v>
      </c>
      <c r="Y8" s="100"/>
      <c r="Z8" s="87"/>
      <c r="AA8" s="87"/>
    </row>
    <row r="9" spans="1:28">
      <c r="A9" s="32"/>
      <c r="B9" s="32"/>
      <c r="C9" s="33"/>
      <c r="D9" s="34"/>
      <c r="E9" s="34"/>
      <c r="F9" s="34"/>
      <c r="G9" s="34"/>
      <c r="H9" s="34"/>
      <c r="I9" s="34"/>
      <c r="J9" s="34"/>
      <c r="K9" s="34"/>
      <c r="L9" s="34"/>
      <c r="M9" s="34"/>
      <c r="N9" s="34"/>
      <c r="O9" s="34"/>
      <c r="P9" s="35"/>
      <c r="Q9" s="35"/>
      <c r="R9" s="35"/>
      <c r="S9" s="34"/>
      <c r="T9" s="34"/>
      <c r="U9" s="34"/>
      <c r="V9" s="34"/>
      <c r="W9" s="34"/>
      <c r="X9" s="34"/>
      <c r="Y9" s="36"/>
      <c r="Z9" s="37"/>
      <c r="AA9" s="37"/>
    </row>
    <row r="10" spans="1:28">
      <c r="A10" s="38" t="s">
        <v>29</v>
      </c>
      <c r="B10" s="39">
        <v>24</v>
      </c>
      <c r="C10" s="40" t="s">
        <v>30</v>
      </c>
      <c r="D10" s="41">
        <v>182751</v>
      </c>
      <c r="E10" s="41">
        <v>99803</v>
      </c>
      <c r="F10" s="41">
        <v>1179</v>
      </c>
      <c r="G10" s="41">
        <v>146424</v>
      </c>
      <c r="H10" s="41">
        <v>78581</v>
      </c>
      <c r="I10" s="41">
        <v>606</v>
      </c>
      <c r="J10" s="41">
        <v>70770</v>
      </c>
      <c r="K10" s="41">
        <v>573</v>
      </c>
      <c r="L10" s="41">
        <v>75654</v>
      </c>
      <c r="M10" s="41">
        <v>36327</v>
      </c>
      <c r="N10" s="41">
        <v>21222</v>
      </c>
      <c r="O10" s="41">
        <v>16800</v>
      </c>
      <c r="P10" s="41">
        <v>6889</v>
      </c>
      <c r="Q10" s="41">
        <v>434</v>
      </c>
      <c r="R10" s="41">
        <v>239</v>
      </c>
      <c r="S10" s="42">
        <v>5850</v>
      </c>
      <c r="T10" s="42">
        <v>3422</v>
      </c>
      <c r="U10" s="42">
        <v>1867</v>
      </c>
      <c r="V10" s="42">
        <v>693</v>
      </c>
      <c r="W10" s="41">
        <v>1975</v>
      </c>
      <c r="X10" s="41">
        <v>1325</v>
      </c>
      <c r="Y10" s="43" t="s">
        <v>29</v>
      </c>
      <c r="Z10" s="39">
        <v>24</v>
      </c>
      <c r="AA10" s="44" t="s">
        <v>31</v>
      </c>
    </row>
    <row r="11" spans="1:28">
      <c r="A11" s="37"/>
      <c r="B11" s="39">
        <v>25</v>
      </c>
      <c r="C11" s="45"/>
      <c r="D11" s="41">
        <v>197595</v>
      </c>
      <c r="E11" s="41">
        <v>120245</v>
      </c>
      <c r="F11" s="41">
        <v>1263</v>
      </c>
      <c r="G11" s="41">
        <v>168567</v>
      </c>
      <c r="H11" s="41">
        <v>106826</v>
      </c>
      <c r="I11" s="41">
        <v>536</v>
      </c>
      <c r="J11" s="41">
        <v>72731</v>
      </c>
      <c r="K11" s="41">
        <v>727</v>
      </c>
      <c r="L11" s="41">
        <v>95836</v>
      </c>
      <c r="M11" s="41">
        <v>29028</v>
      </c>
      <c r="N11" s="41">
        <v>13419</v>
      </c>
      <c r="O11" s="41">
        <v>3036</v>
      </c>
      <c r="P11" s="41">
        <v>975</v>
      </c>
      <c r="Q11" s="41">
        <v>1929</v>
      </c>
      <c r="R11" s="41">
        <v>2465</v>
      </c>
      <c r="S11" s="42">
        <v>6613</v>
      </c>
      <c r="T11" s="42">
        <v>1828</v>
      </c>
      <c r="U11" s="42">
        <v>3286</v>
      </c>
      <c r="V11" s="42">
        <v>1271</v>
      </c>
      <c r="W11" s="41">
        <v>2724</v>
      </c>
      <c r="X11" s="41">
        <v>1514</v>
      </c>
      <c r="Y11" s="36"/>
      <c r="Z11" s="39">
        <v>25</v>
      </c>
      <c r="AA11" s="37"/>
    </row>
    <row r="12" spans="1:28">
      <c r="A12" s="37"/>
      <c r="B12" s="39">
        <v>26</v>
      </c>
      <c r="C12" s="45"/>
      <c r="D12" s="41">
        <v>161402</v>
      </c>
      <c r="E12" s="41">
        <v>90988</v>
      </c>
      <c r="F12" s="41">
        <v>1156</v>
      </c>
      <c r="G12" s="41">
        <v>145469</v>
      </c>
      <c r="H12" s="41">
        <v>81834</v>
      </c>
      <c r="I12" s="41">
        <v>495</v>
      </c>
      <c r="J12" s="41">
        <v>60503</v>
      </c>
      <c r="K12" s="41">
        <v>661</v>
      </c>
      <c r="L12" s="41">
        <v>84966</v>
      </c>
      <c r="M12" s="41">
        <v>15933</v>
      </c>
      <c r="N12" s="41">
        <v>9154</v>
      </c>
      <c r="O12" s="41">
        <v>1882</v>
      </c>
      <c r="P12" s="41">
        <v>748</v>
      </c>
      <c r="Q12" s="41">
        <v>2028</v>
      </c>
      <c r="R12" s="41">
        <v>1639</v>
      </c>
      <c r="S12" s="42">
        <v>2815</v>
      </c>
      <c r="T12" s="42">
        <v>1222</v>
      </c>
      <c r="U12" s="42">
        <v>1243</v>
      </c>
      <c r="V12" s="42">
        <v>550</v>
      </c>
      <c r="W12" s="41">
        <v>704</v>
      </c>
      <c r="X12" s="41">
        <v>746</v>
      </c>
      <c r="Y12" s="36"/>
      <c r="Z12" s="39">
        <v>26</v>
      </c>
      <c r="AA12" s="37"/>
    </row>
    <row r="13" spans="1:28" s="47" customFormat="1">
      <c r="A13" s="37"/>
      <c r="B13" s="39">
        <v>27</v>
      </c>
      <c r="C13" s="45"/>
      <c r="D13" s="41">
        <v>190017</v>
      </c>
      <c r="E13" s="41">
        <v>131731</v>
      </c>
      <c r="F13" s="41">
        <v>1177</v>
      </c>
      <c r="G13" s="41">
        <v>167453</v>
      </c>
      <c r="H13" s="41">
        <v>113183</v>
      </c>
      <c r="I13" s="41">
        <v>526</v>
      </c>
      <c r="J13" s="41">
        <v>66197</v>
      </c>
      <c r="K13" s="41">
        <v>651</v>
      </c>
      <c r="L13" s="41">
        <v>101256</v>
      </c>
      <c r="M13" s="41">
        <v>22564</v>
      </c>
      <c r="N13" s="41">
        <v>18548</v>
      </c>
      <c r="O13" s="41">
        <v>867</v>
      </c>
      <c r="P13" s="41">
        <v>331</v>
      </c>
      <c r="Q13" s="41">
        <v>1973</v>
      </c>
      <c r="R13" s="41">
        <v>476</v>
      </c>
      <c r="S13" s="42">
        <v>4947</v>
      </c>
      <c r="T13" s="42">
        <v>1595</v>
      </c>
      <c r="U13" s="42">
        <v>2216</v>
      </c>
      <c r="V13" s="42">
        <v>1734</v>
      </c>
      <c r="W13" s="41">
        <v>2908</v>
      </c>
      <c r="X13" s="41">
        <v>670</v>
      </c>
      <c r="Y13" s="36"/>
      <c r="Z13" s="39">
        <v>27</v>
      </c>
      <c r="AA13" s="37"/>
      <c r="AB13" s="46"/>
    </row>
    <row r="14" spans="1:28" s="47" customFormat="1">
      <c r="A14" s="37"/>
      <c r="B14" s="39">
        <v>28</v>
      </c>
      <c r="C14" s="45"/>
      <c r="D14" s="41">
        <v>173848</v>
      </c>
      <c r="E14" s="41">
        <v>96259</v>
      </c>
      <c r="F14" s="41">
        <v>1227</v>
      </c>
      <c r="G14" s="41">
        <v>153080</v>
      </c>
      <c r="H14" s="41">
        <v>85488</v>
      </c>
      <c r="I14" s="41">
        <v>597</v>
      </c>
      <c r="J14" s="41">
        <v>72940</v>
      </c>
      <c r="K14" s="41">
        <v>630</v>
      </c>
      <c r="L14" s="41">
        <v>80140</v>
      </c>
      <c r="M14" s="41">
        <v>20768</v>
      </c>
      <c r="N14" s="41">
        <v>10771</v>
      </c>
      <c r="O14" s="41">
        <v>1797</v>
      </c>
      <c r="P14" s="41">
        <v>657</v>
      </c>
      <c r="Q14" s="41">
        <v>1547</v>
      </c>
      <c r="R14" s="41">
        <v>606</v>
      </c>
      <c r="S14" s="42">
        <v>4300</v>
      </c>
      <c r="T14" s="42">
        <v>557</v>
      </c>
      <c r="U14" s="42">
        <v>2168</v>
      </c>
      <c r="V14" s="42">
        <v>507</v>
      </c>
      <c r="W14" s="41">
        <v>3060</v>
      </c>
      <c r="X14" s="41">
        <v>771</v>
      </c>
      <c r="Y14" s="36"/>
      <c r="Z14" s="39">
        <v>28</v>
      </c>
      <c r="AA14" s="37"/>
      <c r="AB14" s="46"/>
    </row>
    <row r="15" spans="1:28">
      <c r="A15" s="37"/>
      <c r="B15" s="48"/>
      <c r="C15" s="45"/>
      <c r="D15" s="49"/>
      <c r="E15" s="49"/>
      <c r="F15" s="49"/>
      <c r="G15" s="49"/>
      <c r="H15" s="49"/>
      <c r="I15" s="49"/>
      <c r="J15" s="49"/>
      <c r="K15" s="49"/>
      <c r="L15" s="49"/>
      <c r="M15" s="49"/>
      <c r="N15" s="49"/>
      <c r="O15" s="49"/>
      <c r="P15" s="49"/>
      <c r="Q15" s="49"/>
      <c r="R15" s="49"/>
      <c r="S15" s="49"/>
      <c r="T15" s="49"/>
      <c r="U15" s="49"/>
      <c r="V15" s="49"/>
      <c r="W15" s="49"/>
      <c r="X15" s="49"/>
      <c r="Y15" s="50"/>
      <c r="Z15" s="51"/>
      <c r="AA15" s="32"/>
    </row>
    <row r="16" spans="1:28">
      <c r="A16" s="52"/>
      <c r="B16" s="53">
        <v>29</v>
      </c>
      <c r="C16" s="54"/>
      <c r="D16" s="55">
        <v>181652</v>
      </c>
      <c r="E16" s="55">
        <v>105846</v>
      </c>
      <c r="F16" s="55">
        <v>1293</v>
      </c>
      <c r="G16" s="55">
        <v>162048</v>
      </c>
      <c r="H16" s="55">
        <v>95580</v>
      </c>
      <c r="I16" s="55">
        <v>546</v>
      </c>
      <c r="J16" s="55">
        <v>69994</v>
      </c>
      <c r="K16" s="55">
        <v>747</v>
      </c>
      <c r="L16" s="55">
        <v>92054</v>
      </c>
      <c r="M16" s="55">
        <f>181652-162048</f>
        <v>19604</v>
      </c>
      <c r="N16" s="55">
        <f>105846-95580</f>
        <v>10266</v>
      </c>
      <c r="O16" s="55">
        <v>2043</v>
      </c>
      <c r="P16" s="55">
        <v>490</v>
      </c>
      <c r="Q16" s="55">
        <v>1400</v>
      </c>
      <c r="R16" s="55">
        <v>3660</v>
      </c>
      <c r="S16" s="56">
        <v>7173</v>
      </c>
      <c r="T16" s="56">
        <v>1080</v>
      </c>
      <c r="U16" s="56">
        <v>1657</v>
      </c>
      <c r="V16" s="56">
        <v>1080</v>
      </c>
      <c r="W16" s="55">
        <v>1155</v>
      </c>
      <c r="X16" s="55">
        <v>472</v>
      </c>
      <c r="Y16" s="57"/>
      <c r="Z16" s="53">
        <v>29</v>
      </c>
      <c r="AA16" s="52"/>
    </row>
    <row r="17" spans="1:28">
      <c r="A17" s="58"/>
      <c r="B17" s="58"/>
      <c r="C17" s="59"/>
      <c r="D17" s="60"/>
      <c r="E17" s="60"/>
      <c r="F17" s="60"/>
      <c r="G17" s="60"/>
      <c r="H17" s="60"/>
      <c r="I17" s="60"/>
      <c r="J17" s="60"/>
      <c r="K17" s="60"/>
      <c r="L17" s="60"/>
      <c r="M17" s="60"/>
      <c r="N17" s="60"/>
      <c r="O17" s="60"/>
      <c r="P17" s="60"/>
      <c r="Q17" s="60"/>
      <c r="R17" s="60"/>
      <c r="S17" s="60"/>
      <c r="T17" s="60"/>
      <c r="U17" s="60"/>
      <c r="V17" s="60"/>
      <c r="W17" s="60"/>
      <c r="X17" s="60"/>
      <c r="Y17" s="61"/>
      <c r="Z17" s="58"/>
      <c r="AA17" s="58"/>
    </row>
    <row r="18" spans="1:28" s="5" customFormat="1">
      <c r="A18" s="62"/>
      <c r="B18" s="63"/>
      <c r="C18" s="63"/>
      <c r="D18" s="63"/>
      <c r="E18" s="63"/>
      <c r="F18" s="63"/>
      <c r="G18" s="63"/>
      <c r="H18" s="63"/>
      <c r="I18" s="63"/>
      <c r="J18" s="63"/>
      <c r="K18" s="63"/>
      <c r="L18" s="63"/>
      <c r="M18" s="63"/>
      <c r="N18" s="63"/>
      <c r="O18" s="63"/>
      <c r="P18" s="63"/>
      <c r="Q18" s="63"/>
      <c r="R18" s="63"/>
      <c r="S18" s="63"/>
      <c r="T18" s="63"/>
      <c r="U18" s="63"/>
      <c r="V18" s="63"/>
      <c r="W18" s="63"/>
      <c r="X18" s="63"/>
      <c r="Y18"/>
      <c r="Z18"/>
      <c r="AA18"/>
    </row>
    <row r="19" spans="1:28">
      <c r="A19" s="1"/>
      <c r="B19" s="2"/>
      <c r="C19" s="2"/>
      <c r="D19" s="1" t="s">
        <v>32</v>
      </c>
      <c r="E19" s="4"/>
      <c r="F19" s="4"/>
      <c r="G19" s="1"/>
      <c r="H19" s="2"/>
      <c r="I19" s="2"/>
      <c r="J19" s="2"/>
      <c r="K19" s="2"/>
      <c r="L19" s="2"/>
      <c r="M19" s="2"/>
      <c r="N19" s="2"/>
      <c r="O19" s="2"/>
      <c r="P19" s="2"/>
      <c r="Q19" s="2"/>
      <c r="R19" s="2"/>
      <c r="S19" s="2"/>
      <c r="T19" s="4"/>
      <c r="U19" s="4"/>
      <c r="V19" s="4"/>
      <c r="AB19"/>
    </row>
    <row r="20" spans="1:28" ht="14.25" thickBot="1">
      <c r="A20" s="10" t="s">
        <v>4</v>
      </c>
      <c r="B20" s="6"/>
      <c r="C20" s="6"/>
      <c r="D20" s="6"/>
      <c r="E20" s="6"/>
      <c r="F20" s="6"/>
      <c r="G20" s="6"/>
      <c r="H20" s="6"/>
      <c r="I20" s="6"/>
      <c r="J20" s="6"/>
      <c r="K20" s="6"/>
      <c r="L20" s="6"/>
      <c r="M20" s="6"/>
      <c r="N20" s="6"/>
      <c r="O20" s="6"/>
      <c r="P20" s="6"/>
      <c r="Q20" s="2"/>
      <c r="R20" s="6"/>
      <c r="S20" s="12"/>
      <c r="T20" s="4"/>
      <c r="U20" s="4"/>
      <c r="V20" s="4"/>
      <c r="AB20"/>
    </row>
    <row r="21" spans="1:28" ht="14.25" thickTop="1">
      <c r="A21" s="83" t="s">
        <v>33</v>
      </c>
      <c r="B21" s="83"/>
      <c r="C21" s="84"/>
      <c r="D21" s="89" t="s">
        <v>34</v>
      </c>
      <c r="E21" s="90"/>
      <c r="F21" s="91"/>
      <c r="G21" s="92" t="s">
        <v>35</v>
      </c>
      <c r="H21" s="93"/>
      <c r="I21" s="93"/>
      <c r="J21" s="93"/>
      <c r="K21" s="93"/>
      <c r="L21" s="93"/>
      <c r="M21" s="94"/>
      <c r="N21" s="95" t="s">
        <v>36</v>
      </c>
      <c r="O21" s="96"/>
      <c r="P21" s="96"/>
      <c r="Q21" s="96"/>
      <c r="R21" s="96"/>
      <c r="S21" s="97"/>
      <c r="T21" s="98" t="s">
        <v>33</v>
      </c>
      <c r="U21" s="83"/>
      <c r="V21" s="83"/>
      <c r="AB21"/>
    </row>
    <row r="22" spans="1:28">
      <c r="A22" s="85"/>
      <c r="B22" s="85"/>
      <c r="C22" s="86"/>
      <c r="D22" s="65" t="s">
        <v>37</v>
      </c>
      <c r="E22" s="18"/>
      <c r="F22" s="66" t="s">
        <v>10</v>
      </c>
      <c r="G22" s="101" t="s">
        <v>38</v>
      </c>
      <c r="H22" s="102"/>
      <c r="I22" s="102"/>
      <c r="J22" s="103"/>
      <c r="K22" s="101" t="s">
        <v>39</v>
      </c>
      <c r="L22" s="102"/>
      <c r="M22" s="103"/>
      <c r="N22" s="101" t="s">
        <v>40</v>
      </c>
      <c r="O22" s="103"/>
      <c r="P22" s="101" t="s">
        <v>41</v>
      </c>
      <c r="Q22" s="103"/>
      <c r="R22" s="101" t="s">
        <v>42</v>
      </c>
      <c r="S22" s="103"/>
      <c r="T22" s="99"/>
      <c r="U22" s="85"/>
      <c r="V22" s="85"/>
      <c r="AB22"/>
    </row>
    <row r="23" spans="1:28">
      <c r="A23" s="85"/>
      <c r="B23" s="85"/>
      <c r="C23" s="86"/>
      <c r="D23" s="45"/>
      <c r="E23" s="67" t="s">
        <v>25</v>
      </c>
      <c r="F23" s="68"/>
      <c r="G23" s="68" t="s">
        <v>43</v>
      </c>
      <c r="H23" s="18"/>
      <c r="I23" s="18"/>
      <c r="J23" s="66" t="s">
        <v>44</v>
      </c>
      <c r="K23" s="69" t="s">
        <v>43</v>
      </c>
      <c r="L23" s="18"/>
      <c r="M23" s="66" t="s">
        <v>45</v>
      </c>
      <c r="N23" s="18"/>
      <c r="O23" s="66" t="s">
        <v>45</v>
      </c>
      <c r="P23" s="18"/>
      <c r="Q23" s="66" t="s">
        <v>45</v>
      </c>
      <c r="R23" s="18"/>
      <c r="S23" s="69" t="s">
        <v>45</v>
      </c>
      <c r="T23" s="99"/>
      <c r="U23" s="85"/>
      <c r="V23" s="85"/>
      <c r="AB23"/>
    </row>
    <row r="24" spans="1:28">
      <c r="A24" s="87"/>
      <c r="B24" s="87"/>
      <c r="C24" s="88"/>
      <c r="D24" s="70" t="s">
        <v>46</v>
      </c>
      <c r="E24" s="71"/>
      <c r="F24" s="30" t="s">
        <v>47</v>
      </c>
      <c r="G24" s="30" t="s">
        <v>46</v>
      </c>
      <c r="H24" s="28" t="s">
        <v>22</v>
      </c>
      <c r="I24" s="28" t="s">
        <v>25</v>
      </c>
      <c r="J24" s="30" t="s">
        <v>48</v>
      </c>
      <c r="K24" s="72" t="s">
        <v>46</v>
      </c>
      <c r="L24" s="28" t="s">
        <v>25</v>
      </c>
      <c r="M24" s="30" t="s">
        <v>49</v>
      </c>
      <c r="N24" s="28" t="s">
        <v>25</v>
      </c>
      <c r="O24" s="30" t="s">
        <v>49</v>
      </c>
      <c r="P24" s="28" t="s">
        <v>25</v>
      </c>
      <c r="Q24" s="30" t="s">
        <v>49</v>
      </c>
      <c r="R24" s="28" t="s">
        <v>25</v>
      </c>
      <c r="S24" s="72" t="s">
        <v>49</v>
      </c>
      <c r="T24" s="100"/>
      <c r="U24" s="87"/>
      <c r="V24" s="87"/>
      <c r="AB24"/>
    </row>
    <row r="25" spans="1:28">
      <c r="A25" s="32"/>
      <c r="B25" s="32"/>
      <c r="C25" s="33"/>
      <c r="D25" s="73"/>
      <c r="E25" s="74"/>
      <c r="F25" s="74"/>
      <c r="G25" s="74"/>
      <c r="H25" s="74"/>
      <c r="I25" s="74"/>
      <c r="J25" s="74"/>
      <c r="K25" s="74"/>
      <c r="L25" s="74"/>
      <c r="M25" s="74"/>
      <c r="N25" s="74"/>
      <c r="O25" s="74"/>
      <c r="P25" s="74"/>
      <c r="Q25" s="74"/>
      <c r="R25" s="74"/>
      <c r="S25" s="74"/>
      <c r="T25" s="50"/>
      <c r="U25" s="32"/>
      <c r="V25" s="32"/>
      <c r="AB25"/>
    </row>
    <row r="26" spans="1:28">
      <c r="A26" s="38" t="s">
        <v>50</v>
      </c>
      <c r="B26" s="39">
        <v>24</v>
      </c>
      <c r="C26" s="40" t="s">
        <v>31</v>
      </c>
      <c r="D26" s="75">
        <v>31</v>
      </c>
      <c r="E26" s="76">
        <v>4718</v>
      </c>
      <c r="F26" s="76">
        <v>21862</v>
      </c>
      <c r="G26" s="76">
        <v>22</v>
      </c>
      <c r="H26" s="76">
        <v>22</v>
      </c>
      <c r="I26" s="76">
        <v>3817</v>
      </c>
      <c r="J26" s="76">
        <v>15265</v>
      </c>
      <c r="K26" s="76">
        <v>9</v>
      </c>
      <c r="L26" s="76">
        <v>901</v>
      </c>
      <c r="M26" s="76">
        <v>6597</v>
      </c>
      <c r="N26" s="76">
        <v>4718</v>
      </c>
      <c r="O26" s="76">
        <v>21862</v>
      </c>
      <c r="P26" s="76">
        <v>0</v>
      </c>
      <c r="Q26" s="76">
        <v>0</v>
      </c>
      <c r="R26" s="76">
        <v>0</v>
      </c>
      <c r="S26" s="76">
        <v>0</v>
      </c>
      <c r="T26" s="43" t="s">
        <v>50</v>
      </c>
      <c r="U26" s="39">
        <v>24</v>
      </c>
      <c r="V26" s="44" t="s">
        <v>31</v>
      </c>
      <c r="AB26"/>
    </row>
    <row r="27" spans="1:28">
      <c r="A27" s="37"/>
      <c r="B27" s="39">
        <v>25</v>
      </c>
      <c r="C27" s="45"/>
      <c r="D27" s="75">
        <v>87</v>
      </c>
      <c r="E27" s="76">
        <v>10934</v>
      </c>
      <c r="F27" s="76">
        <v>67098</v>
      </c>
      <c r="G27" s="76">
        <v>56</v>
      </c>
      <c r="H27" s="76">
        <v>52</v>
      </c>
      <c r="I27" s="76">
        <v>8256</v>
      </c>
      <c r="J27" s="76">
        <v>52972</v>
      </c>
      <c r="K27" s="76">
        <v>31</v>
      </c>
      <c r="L27" s="76">
        <v>2678</v>
      </c>
      <c r="M27" s="76">
        <v>14126</v>
      </c>
      <c r="N27" s="76">
        <v>10934</v>
      </c>
      <c r="O27" s="76">
        <v>67098</v>
      </c>
      <c r="P27" s="76">
        <v>0</v>
      </c>
      <c r="Q27" s="76">
        <v>0</v>
      </c>
      <c r="R27" s="76">
        <v>0</v>
      </c>
      <c r="S27" s="76">
        <v>0</v>
      </c>
      <c r="T27" s="36"/>
      <c r="U27" s="39">
        <v>25</v>
      </c>
      <c r="V27" s="37"/>
      <c r="AB27"/>
    </row>
    <row r="28" spans="1:28">
      <c r="A28" s="37"/>
      <c r="B28" s="39">
        <v>26</v>
      </c>
      <c r="C28" s="45"/>
      <c r="D28" s="75">
        <v>181</v>
      </c>
      <c r="E28" s="76">
        <v>19526</v>
      </c>
      <c r="F28" s="76">
        <v>108485</v>
      </c>
      <c r="G28" s="76">
        <v>173</v>
      </c>
      <c r="H28" s="76">
        <v>172</v>
      </c>
      <c r="I28" s="76">
        <v>18994</v>
      </c>
      <c r="J28" s="76">
        <v>105530</v>
      </c>
      <c r="K28" s="76">
        <v>8</v>
      </c>
      <c r="L28" s="76">
        <v>532</v>
      </c>
      <c r="M28" s="76">
        <v>2955</v>
      </c>
      <c r="N28" s="76">
        <v>3695</v>
      </c>
      <c r="O28" s="76">
        <v>23447</v>
      </c>
      <c r="P28" s="76">
        <v>15831</v>
      </c>
      <c r="Q28" s="76">
        <v>85038</v>
      </c>
      <c r="R28" s="76">
        <v>0</v>
      </c>
      <c r="S28" s="76">
        <v>0</v>
      </c>
      <c r="T28" s="36"/>
      <c r="U28" s="39">
        <v>26</v>
      </c>
      <c r="V28" s="37"/>
      <c r="AB28"/>
    </row>
    <row r="29" spans="1:28" s="47" customFormat="1">
      <c r="A29" s="37"/>
      <c r="B29" s="39">
        <v>27</v>
      </c>
      <c r="C29" s="45"/>
      <c r="D29" s="75">
        <v>39</v>
      </c>
      <c r="E29" s="76">
        <v>3943</v>
      </c>
      <c r="F29" s="76">
        <v>32195</v>
      </c>
      <c r="G29" s="76">
        <v>30</v>
      </c>
      <c r="H29" s="76">
        <v>29</v>
      </c>
      <c r="I29" s="76">
        <v>3138</v>
      </c>
      <c r="J29" s="76">
        <v>19449</v>
      </c>
      <c r="K29" s="76">
        <v>9</v>
      </c>
      <c r="L29" s="76">
        <v>805</v>
      </c>
      <c r="M29" s="76">
        <v>12746</v>
      </c>
      <c r="N29" s="76">
        <v>3733</v>
      </c>
      <c r="O29" s="76">
        <v>31610</v>
      </c>
      <c r="P29" s="76">
        <v>210</v>
      </c>
      <c r="Q29" s="76">
        <v>585</v>
      </c>
      <c r="R29" s="76">
        <v>0</v>
      </c>
      <c r="S29" s="76">
        <v>0</v>
      </c>
      <c r="T29" s="36"/>
      <c r="U29" s="39">
        <v>27</v>
      </c>
      <c r="V29" s="37"/>
    </row>
    <row r="30" spans="1:28" s="47" customFormat="1">
      <c r="A30" s="37"/>
      <c r="B30" s="39">
        <v>28</v>
      </c>
      <c r="C30" s="45"/>
      <c r="D30" s="75">
        <v>18</v>
      </c>
      <c r="E30" s="76">
        <v>2689</v>
      </c>
      <c r="F30" s="76">
        <v>7334</v>
      </c>
      <c r="G30" s="76">
        <v>12</v>
      </c>
      <c r="H30" s="76">
        <v>12</v>
      </c>
      <c r="I30" s="76">
        <v>2181</v>
      </c>
      <c r="J30" s="76">
        <v>4793</v>
      </c>
      <c r="K30" s="76">
        <v>6</v>
      </c>
      <c r="L30" s="76">
        <v>508</v>
      </c>
      <c r="M30" s="76">
        <v>2541</v>
      </c>
      <c r="N30" s="76">
        <v>2689</v>
      </c>
      <c r="O30" s="76">
        <v>7334</v>
      </c>
      <c r="P30" s="76">
        <v>0</v>
      </c>
      <c r="Q30" s="76">
        <v>0</v>
      </c>
      <c r="R30" s="76">
        <v>0</v>
      </c>
      <c r="S30" s="76">
        <v>0</v>
      </c>
      <c r="T30" s="36"/>
      <c r="U30" s="39">
        <v>28</v>
      </c>
      <c r="V30" s="37"/>
    </row>
    <row r="31" spans="1:28">
      <c r="A31" s="32"/>
      <c r="B31" s="51"/>
      <c r="C31" s="33"/>
      <c r="D31" s="77"/>
      <c r="E31" s="78"/>
      <c r="F31" s="78"/>
      <c r="G31" s="78"/>
      <c r="H31" s="78"/>
      <c r="I31" s="78"/>
      <c r="J31" s="78"/>
      <c r="K31" s="78"/>
      <c r="L31" s="78"/>
      <c r="M31" s="78"/>
      <c r="N31" s="78"/>
      <c r="O31" s="78"/>
      <c r="P31" s="78"/>
      <c r="Q31" s="78"/>
      <c r="R31" s="78"/>
      <c r="S31" s="78"/>
      <c r="T31" s="50"/>
      <c r="U31" s="51"/>
      <c r="V31" s="32"/>
      <c r="AB31"/>
    </row>
    <row r="32" spans="1:28">
      <c r="A32" s="52"/>
      <c r="B32" s="53">
        <v>29</v>
      </c>
      <c r="C32" s="54"/>
      <c r="D32" s="79">
        <v>33</v>
      </c>
      <c r="E32" s="80">
        <v>3477</v>
      </c>
      <c r="F32" s="80">
        <v>12961</v>
      </c>
      <c r="G32" s="80">
        <v>20</v>
      </c>
      <c r="H32" s="80">
        <v>20</v>
      </c>
      <c r="I32" s="80">
        <v>2925</v>
      </c>
      <c r="J32" s="80">
        <v>8988</v>
      </c>
      <c r="K32" s="80">
        <v>13</v>
      </c>
      <c r="L32" s="80">
        <v>552</v>
      </c>
      <c r="M32" s="80">
        <v>3973</v>
      </c>
      <c r="N32" s="80">
        <v>3477</v>
      </c>
      <c r="O32" s="80">
        <v>12961</v>
      </c>
      <c r="P32" s="80">
        <v>0</v>
      </c>
      <c r="Q32" s="80">
        <v>0</v>
      </c>
      <c r="R32" s="80">
        <v>0</v>
      </c>
      <c r="S32" s="80">
        <v>0</v>
      </c>
      <c r="T32" s="57"/>
      <c r="U32" s="53">
        <v>29</v>
      </c>
      <c r="V32" s="52"/>
      <c r="AB32"/>
    </row>
    <row r="33" spans="1:28">
      <c r="A33" s="58"/>
      <c r="B33" s="58"/>
      <c r="C33" s="59"/>
      <c r="D33" s="81"/>
      <c r="E33" s="82"/>
      <c r="F33" s="82"/>
      <c r="G33" s="82"/>
      <c r="H33" s="82"/>
      <c r="I33" s="82"/>
      <c r="J33" s="82"/>
      <c r="K33" s="82"/>
      <c r="L33" s="82"/>
      <c r="M33" s="82"/>
      <c r="N33" s="82"/>
      <c r="O33" s="82"/>
      <c r="P33" s="82"/>
      <c r="Q33" s="82"/>
      <c r="R33" s="82"/>
      <c r="S33" s="82"/>
      <c r="T33" s="61"/>
      <c r="U33" s="58"/>
      <c r="V33" s="58"/>
      <c r="AB33"/>
    </row>
    <row r="34" spans="1:28" s="5" customFormat="1">
      <c r="A34"/>
      <c r="B34"/>
      <c r="C34"/>
      <c r="D34"/>
      <c r="E34" s="64"/>
      <c r="F34" s="64"/>
      <c r="G34" s="64"/>
      <c r="H34" s="64"/>
      <c r="I34" s="64"/>
      <c r="J34" s="64"/>
      <c r="K34" s="64"/>
      <c r="L34" s="64"/>
      <c r="M34" s="64"/>
      <c r="N34" s="64"/>
      <c r="O34" s="64"/>
      <c r="P34"/>
      <c r="Q34"/>
      <c r="R34"/>
      <c r="S34"/>
      <c r="T34"/>
      <c r="U34"/>
      <c r="V34"/>
      <c r="W34"/>
      <c r="X34"/>
      <c r="Y34"/>
      <c r="Z34"/>
      <c r="AA34"/>
    </row>
  </sheetData>
  <mergeCells count="17">
    <mergeCell ref="A6:C8"/>
    <mergeCell ref="F6:L6"/>
    <mergeCell ref="Y6:AA8"/>
    <mergeCell ref="F7:H7"/>
    <mergeCell ref="O7:P7"/>
    <mergeCell ref="Q7:R7"/>
    <mergeCell ref="S7:T7"/>
    <mergeCell ref="A21:C24"/>
    <mergeCell ref="D21:F21"/>
    <mergeCell ref="G21:M21"/>
    <mergeCell ref="N21:S21"/>
    <mergeCell ref="T21:V24"/>
    <mergeCell ref="G22:J22"/>
    <mergeCell ref="K22:M22"/>
    <mergeCell ref="N22:O22"/>
    <mergeCell ref="P22:Q22"/>
    <mergeCell ref="R22:S22"/>
  </mergeCells>
  <phoneticPr fontId="3"/>
  <pageMargins left="0.70866141732283472" right="0.70866141732283472" top="0.74803149606299213" bottom="0.74803149606299213" header="0.31496062992125984" footer="0.31496062992125984"/>
  <pageSetup paperSize="8"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2020-06-04T05:56:58Z</dcterms:created>
  <dcterms:modified xsi:type="dcterms:W3CDTF">2020-06-04T05:57:02Z</dcterms:modified>
</cp:coreProperties>
</file>