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90" windowWidth="28035" windowHeight="12555"/>
  </bookViews>
  <sheets>
    <sheet name="todoufuken1" sheetId="1" r:id="rId1"/>
    <sheet name="todoufuken2" sheetId="2" r:id="rId2"/>
    <sheet name="todoufuken3" sheetId="3" r:id="rId3"/>
    <sheet name="todoufuken4" sheetId="4" r:id="rId4"/>
    <sheet name="todoufuken5" sheetId="5" r:id="rId5"/>
    <sheet name="todoufuken6" sheetId="6"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K" localSheetId="1">'[1]349-350'!#REF!</definedName>
    <definedName name="\K" localSheetId="2">'[1]349-350'!#REF!</definedName>
    <definedName name="\K" localSheetId="3">'[1]349-350'!#REF!</definedName>
    <definedName name="\K" localSheetId="4">'[1]349-350'!#REF!</definedName>
    <definedName name="\K">'[2]349-350'!#REF!</definedName>
    <definedName name="\M" localSheetId="1">'[3]19900000'!#REF!</definedName>
    <definedName name="\M" localSheetId="2">'[3]19900000'!#REF!</definedName>
    <definedName name="\M" localSheetId="3">'[3]19900000'!#REF!</definedName>
    <definedName name="\M" localSheetId="4">'[3]19900000'!#REF!</definedName>
    <definedName name="\M">'[4]19900000'!#REF!</definedName>
    <definedName name="\N" localSheetId="1">'[5]23400000'!#REF!</definedName>
    <definedName name="\N" localSheetId="2">'[5]23400000'!#REF!</definedName>
    <definedName name="\N" localSheetId="3">'[5]23400000'!#REF!</definedName>
    <definedName name="\N" localSheetId="4">'[5]23400000'!#REF!</definedName>
    <definedName name="\N">'[6]23400000'!#REF!</definedName>
    <definedName name="\U" localSheetId="1">'[3]19900000'!#REF!</definedName>
    <definedName name="\U" localSheetId="2">'[3]19900000'!#REF!</definedName>
    <definedName name="\U" localSheetId="3">'[3]19900000'!#REF!</definedName>
    <definedName name="\U" localSheetId="4">'[3]19900000'!#REF!</definedName>
    <definedName name="\U">'[4]19900000'!#REF!</definedName>
    <definedName name="UA" localSheetId="1">'[3]19900000'!#REF!</definedName>
    <definedName name="UA" localSheetId="2">'[3]19900000'!#REF!</definedName>
    <definedName name="UA" localSheetId="3">'[3]19900000'!#REF!</definedName>
    <definedName name="UA" localSheetId="4">'[3]19900000'!#REF!</definedName>
    <definedName name="UA">'[4]19900000'!#REF!</definedName>
    <definedName name="UB" localSheetId="1">'[3]19900000'!#REF!</definedName>
    <definedName name="UB" localSheetId="2">'[3]19900000'!#REF!</definedName>
    <definedName name="UB" localSheetId="3">'[3]19900000'!#REF!</definedName>
    <definedName name="UB" localSheetId="4">'[3]19900000'!#REF!</definedName>
    <definedName name="UB">'[4]19900000'!#REF!</definedName>
    <definedName name="UC" localSheetId="1">'[3]19900000'!#REF!</definedName>
    <definedName name="UC" localSheetId="2">'[3]19900000'!#REF!</definedName>
    <definedName name="UC" localSheetId="3">'[3]19900000'!#REF!</definedName>
    <definedName name="UC" localSheetId="4">'[3]19900000'!#REF!</definedName>
    <definedName name="UC">'[4]19900000'!#REF!</definedName>
    <definedName name="UD" localSheetId="1">'[7]20300000'!#REF!</definedName>
    <definedName name="UD" localSheetId="2">'[7]20300000'!#REF!</definedName>
    <definedName name="UD" localSheetId="3">'[7]20300000'!#REF!</definedName>
    <definedName name="UD" localSheetId="4">'[7]20300000'!#REF!</definedName>
    <definedName name="UD">'[8]20300000'!#REF!</definedName>
    <definedName name="UE" localSheetId="1">'[7]20300000'!#REF!</definedName>
    <definedName name="UE" localSheetId="2">'[7]20300000'!#REF!</definedName>
    <definedName name="UE" localSheetId="3">'[7]20300000'!#REF!</definedName>
    <definedName name="UE" localSheetId="4">'[7]20300000'!#REF!</definedName>
    <definedName name="UE">'[8]20300000'!#REF!</definedName>
    <definedName name="web" localSheetId="1">#REF!,#REF!</definedName>
    <definedName name="web" localSheetId="2">#REF!,#REF!</definedName>
    <definedName name="web" localSheetId="3">#REF!,#REF!</definedName>
    <definedName name="web" localSheetId="4">#REF!,#REF!</definedName>
    <definedName name="web" localSheetId="5">#REF!,#REF!</definedName>
    <definedName name="web">#REF!,#REF!</definedName>
    <definedName name="web範囲" localSheetId="1">'[9]21600000'!$A$2:$C$44,'[9]21600000'!$E$2:$L$44,'[9]21600000'!$N$2:$U$44</definedName>
    <definedName name="web範囲" localSheetId="2">'[9]21600000'!$A$2:$C$44,'[9]21600000'!$E$2:$L$44,'[9]21600000'!$N$2:$U$44</definedName>
    <definedName name="web範囲" localSheetId="3">'[9]21600000'!$A$2:$C$44,'[9]21600000'!$E$2:$L$44,'[9]21600000'!$N$2:$U$44</definedName>
    <definedName name="web範囲" localSheetId="4">'[9]21600000'!$A$2:$C$44,'[9]21600000'!$E$2:$L$44,'[9]21600000'!$N$2:$U$44</definedName>
    <definedName name="web範囲">'[10]21600000'!$A$2:$C$44,'[10]21600000'!$E$2:$L$44,'[10]21600000'!$N$2:$U$44</definedName>
    <definedName name="web範囲1" localSheetId="1">'[11]20200000'!$A$2:$C$28,'[11]20200000'!$E$2:$J$28</definedName>
    <definedName name="web範囲1" localSheetId="2">'[11]20200000'!$A$2:$C$28,'[11]20200000'!$E$2:$J$28</definedName>
    <definedName name="web範囲1" localSheetId="3">'[11]20200000'!$A$2:$C$28,'[11]20200000'!$E$2:$J$28</definedName>
    <definedName name="web範囲1" localSheetId="4">'[11]20200000'!$A$2:$C$28,'[11]20200000'!$E$2:$J$28</definedName>
    <definedName name="web範囲1">'[12]20200000'!$A$2:$C$28,'[12]20200000'!$E$2:$J$28</definedName>
    <definedName name="web範囲2" localSheetId="1">'[11]20200000'!$K$8:$K$28,'[11]20200000'!$M$8:$R$28</definedName>
    <definedName name="web範囲2" localSheetId="2">'[11]20200000'!$K$8:$K$28,'[11]20200000'!$M$8:$R$28</definedName>
    <definedName name="web範囲2" localSheetId="3">'[11]20200000'!$K$8:$K$28,'[11]20200000'!$M$8:$R$28</definedName>
    <definedName name="web範囲2" localSheetId="4">'[11]20200000'!$K$8:$K$28,'[11]20200000'!$M$8:$R$28</definedName>
    <definedName name="web範囲2">'[12]20200000'!$K$8:$K$28,'[12]20200000'!$M$8:$R$28</definedName>
    <definedName name="web用3" localSheetId="1">'[13]24200000'!$A$2:$C$19,'[13]24200000'!$E$2:$J$19</definedName>
    <definedName name="web用3" localSheetId="2">'[13]24200000'!$A$2:$C$19,'[13]24200000'!$E$2:$J$19</definedName>
    <definedName name="web用3" localSheetId="3">'[13]24200000'!$A$2:$C$19,'[13]24200000'!$E$2:$J$19</definedName>
    <definedName name="web用3" localSheetId="4">'[13]24200000'!$A$2:$C$19,'[13]24200000'!$E$2:$J$19</definedName>
    <definedName name="web用3">'[14]24200000'!$A$2:$C$19,'[14]24200000'!$E$2:$J$19</definedName>
    <definedName name="web用範囲" localSheetId="1">'[15]18500000'!$A$3:$C$36,'[15]18500000'!$E$3:$G$36,'[15]18500000'!$I$3:$J$36</definedName>
    <definedName name="web用範囲" localSheetId="2">'[15]18500000'!$A$3:$C$36,'[15]18500000'!$E$3:$G$36,'[15]18500000'!$I$3:$J$36</definedName>
    <definedName name="web用範囲" localSheetId="3">'[15]18500000'!$A$3:$C$36,'[15]18500000'!$E$3:$G$36,'[15]18500000'!$I$3:$J$36</definedName>
    <definedName name="web用範囲" localSheetId="4">'[15]18500000'!$A$3:$C$36,'[15]18500000'!$E$3:$G$36,'[15]18500000'!$I$3:$J$36</definedName>
    <definedName name="web用範囲">'[16]18500000'!$A$3:$C$36,'[16]18500000'!$E$3:$G$36,'[16]18500000'!$I$3:$J$36</definedName>
    <definedName name="web用範囲1" localSheetId="1">'[11]20200000'!$A$2:$C$28,'[11]20200000'!$E$2:$I$28</definedName>
    <definedName name="web用範囲1" localSheetId="2">'[11]20200000'!$A$2:$C$28,'[11]20200000'!$E$2:$I$28</definedName>
    <definedName name="web用範囲1" localSheetId="3">'[11]20200000'!$A$2:$C$28,'[11]20200000'!$E$2:$I$28</definedName>
    <definedName name="web用範囲1" localSheetId="4">'[11]20200000'!$A$2:$C$28,'[11]20200000'!$E$2:$I$28</definedName>
    <definedName name="web用範囲1">'[12]20200000'!$A$2:$C$28,'[12]20200000'!$E$2:$I$28</definedName>
    <definedName name="Web用範囲2" localSheetId="1">'[17]20000000'!$A$2:$C$29,'[17]20000000'!$E$2:$G$29,'[17]20000000'!$I$2:$K$29,'[17]20000000'!$M$2:$N$29</definedName>
    <definedName name="Web用範囲2" localSheetId="2">'[17]20000000'!$A$2:$C$29,'[17]20000000'!$E$2:$G$29,'[17]20000000'!$I$2:$K$29,'[17]20000000'!$M$2:$N$29</definedName>
    <definedName name="Web用範囲2" localSheetId="3">'[17]20000000'!$A$2:$C$29,'[17]20000000'!$E$2:$G$29,'[17]20000000'!$I$2:$K$29,'[17]20000000'!$M$2:$N$29</definedName>
    <definedName name="Web用範囲2" localSheetId="4">'[17]20000000'!$A$2:$C$29,'[17]20000000'!$E$2:$G$29,'[17]20000000'!$I$2:$K$29,'[17]20000000'!$M$2:$N$29</definedName>
    <definedName name="Web用範囲2">'[18]20000000'!$A$2:$C$29,'[18]20000000'!$E$2:$G$29,'[18]20000000'!$I$2:$K$29,'[18]20000000'!$M$2:$N$29</definedName>
    <definedName name="Web用範囲3" localSheetId="1">'[17]20000000'!$A$2:$C$30,'[17]20000000'!$E$2:$F$30,'[17]20000000'!$G$2:$G$30,'[17]20000000'!$I$2:$K$30,'[17]20000000'!$M$2:$N$30</definedName>
    <definedName name="Web用範囲3" localSheetId="2">'[17]20000000'!$A$2:$C$30,'[17]20000000'!$E$2:$F$30,'[17]20000000'!$G$2:$G$30,'[17]20000000'!$I$2:$K$30,'[17]20000000'!$M$2:$N$30</definedName>
    <definedName name="Web用範囲3" localSheetId="3">'[17]20000000'!$A$2:$C$30,'[17]20000000'!$E$2:$F$30,'[17]20000000'!$G$2:$G$30,'[17]20000000'!$I$2:$K$30,'[17]20000000'!$M$2:$N$30</definedName>
    <definedName name="Web用範囲3" localSheetId="4">'[17]20000000'!$A$2:$C$30,'[17]20000000'!$E$2:$F$30,'[17]20000000'!$G$2:$G$30,'[17]20000000'!$I$2:$K$30,'[17]20000000'!$M$2:$N$30</definedName>
    <definedName name="Web用範囲3">'[18]20000000'!$A$2:$C$30,'[18]20000000'!$E$2:$F$30,'[18]20000000'!$G$2:$G$30,'[18]20000000'!$I$2:$K$30,'[18]20000000'!$M$2:$N$30</definedName>
    <definedName name="web用範囲347" localSheetId="1">'[19]347-348'!$A$2:$A$76,'[19]347-348'!$C$2:$M$76</definedName>
    <definedName name="web用範囲347" localSheetId="2">'[19]347-348'!$A$2:$A$76,'[19]347-348'!$C$2:$M$76</definedName>
    <definedName name="web用範囲347" localSheetId="3">'[19]347-348'!$A$2:$A$76,'[19]347-348'!$C$2:$M$76</definedName>
    <definedName name="web用範囲347" localSheetId="4">'[19]347-348'!$A$2:$A$76,'[19]347-348'!$C$2:$M$76</definedName>
    <definedName name="web用範囲347">'[20]347-348'!$A$2:$A$76,'[20]347-348'!$C$2:$M$76</definedName>
    <definedName name="web用範囲348" localSheetId="1">'[19]347-348'!$A$2:$A$76,'[19]347-348'!$O$2:$V$76</definedName>
    <definedName name="web用範囲348" localSheetId="2">'[19]347-348'!$A$2:$A$76,'[19]347-348'!$O$2:$V$76</definedName>
    <definedName name="web用範囲348" localSheetId="3">'[19]347-348'!$A$2:$A$76,'[19]347-348'!$O$2:$V$76</definedName>
    <definedName name="web用範囲348" localSheetId="4">'[19]347-348'!$A$2:$A$76,'[19]347-348'!$O$2:$V$76</definedName>
    <definedName name="web用範囲348">'[20]347-348'!$A$2:$A$76,'[20]347-348'!$O$2:$V$76</definedName>
    <definedName name="web用範囲349" localSheetId="1">'[19]347-348'!$A$2:$A$76,'[19]347-348'!$C$2:$M$76</definedName>
    <definedName name="web用範囲349" localSheetId="2">'[19]347-348'!$A$2:$A$76,'[19]347-348'!$C$2:$M$76</definedName>
    <definedName name="web用範囲349" localSheetId="3">'[19]347-348'!$A$2:$A$76,'[19]347-348'!$C$2:$M$76</definedName>
    <definedName name="web用範囲349" localSheetId="4">'[19]347-348'!$A$2:$A$76,'[19]347-348'!$C$2:$M$76</definedName>
    <definedName name="web用範囲349">'[20]347-348'!$A$2:$A$76,'[20]347-348'!$C$2:$M$76</definedName>
    <definedName name="web用範囲350" localSheetId="1">'[19]347-348'!$A$2:$A$76,'[19]347-348'!$O$2:$V$76</definedName>
    <definedName name="web用範囲350" localSheetId="2">'[19]347-348'!$A$2:$A$76,'[19]347-348'!$O$2:$V$76</definedName>
    <definedName name="web用範囲350" localSheetId="3">'[19]347-348'!$A$2:$A$76,'[19]347-348'!$O$2:$V$76</definedName>
    <definedName name="web用範囲350" localSheetId="4">'[19]347-348'!$A$2:$A$76,'[19]347-348'!$O$2:$V$76</definedName>
    <definedName name="web用範囲350">'[20]347-348'!$A$2:$A$76,'[20]347-348'!$O$2:$V$76</definedName>
    <definedName name="web用範囲351" localSheetId="1">'[1]349-350'!$A$2:$A$78,'[1]349-350'!$C$2:$J$78</definedName>
    <definedName name="web用範囲351" localSheetId="2">'[1]349-350'!$A$2:$A$78,'[1]349-350'!$C$2:$J$78</definedName>
    <definedName name="web用範囲351" localSheetId="3">'[1]349-350'!$A$2:$A$78,'[1]349-350'!$C$2:$J$78</definedName>
    <definedName name="web用範囲351" localSheetId="4">'[1]349-350'!$A$2:$A$78,'[1]349-350'!$C$2:$J$78</definedName>
    <definedName name="web用範囲351">'[2]349-350'!$A$2:$A$78,'[2]349-350'!$C$2:$J$78</definedName>
    <definedName name="web用範囲352" localSheetId="1">'[1]349-350'!$A$2:$A$76,'[1]349-350'!$L$2:$T$76</definedName>
    <definedName name="web用範囲352" localSheetId="2">'[1]349-350'!$A$2:$A$76,'[1]349-350'!$L$2:$T$76</definedName>
    <definedName name="web用範囲352" localSheetId="3">'[1]349-350'!$A$2:$A$76,'[1]349-350'!$L$2:$T$76</definedName>
    <definedName name="web用範囲352" localSheetId="4">'[1]349-350'!$A$2:$A$76,'[1]349-350'!$L$2:$T$76</definedName>
    <definedName name="web用範囲352">'[2]349-350'!$A$2:$A$76,'[2]349-350'!$L$2:$T$76</definedName>
    <definedName name="web用範囲353" localSheetId="1">'[21]351-352'!$A$2:$A$78,'[21]351-352'!$C$2:$J$78</definedName>
    <definedName name="web用範囲353" localSheetId="2">'[21]351-352'!$A$2:$A$78,'[21]351-352'!$C$2:$J$78</definedName>
    <definedName name="web用範囲353" localSheetId="3">'[21]351-352'!$A$2:$A$78,'[21]351-352'!$C$2:$J$78</definedName>
    <definedName name="web用範囲353" localSheetId="4">'[21]351-352'!$A$2:$A$78,'[21]351-352'!$C$2:$J$78</definedName>
    <definedName name="web用範囲353">'[22]351-352'!$A$2:$A$78,'[22]351-352'!$C$2:$J$78</definedName>
    <definedName name="web用範囲354" localSheetId="1">'[21]351-352'!$A$2:$A$78,'[21]351-352'!$L$2:$R$78</definedName>
    <definedName name="web用範囲354" localSheetId="2">'[21]351-352'!$A$2:$A$78,'[21]351-352'!$L$2:$R$78</definedName>
    <definedName name="web用範囲354" localSheetId="3">'[21]351-352'!$A$2:$A$78,'[21]351-352'!$L$2:$R$78</definedName>
    <definedName name="web用範囲354" localSheetId="4">'[21]351-352'!$A$2:$A$78,'[21]351-352'!$L$2:$R$78</definedName>
    <definedName name="web用範囲354">'[22]351-352'!$A$2:$A$78,'[22]351-352'!$L$2:$R$78</definedName>
    <definedName name="web用範囲355" localSheetId="1">'[23]353-354'!$A$2:$A$78,'[23]353-354'!$C$2:$J$78</definedName>
    <definedName name="web用範囲355" localSheetId="2">'[23]353-354'!$A$2:$A$78,'[23]353-354'!$C$2:$J$78</definedName>
    <definedName name="web用範囲355" localSheetId="3">'[23]353-354'!$A$2:$A$78,'[23]353-354'!$C$2:$J$78</definedName>
    <definedName name="web用範囲355" localSheetId="4">'[23]353-354'!$A$2:$A$78,'[23]353-354'!$C$2:$J$78</definedName>
    <definedName name="web用範囲355">'[24]353-354'!$A$2:$A$78,'[24]353-354'!$C$2:$J$78</definedName>
    <definedName name="web用範囲356" localSheetId="1">'[23]353-354'!$A$2:$A$78,'[23]353-354'!$L$2:$R$78</definedName>
    <definedName name="web用範囲356" localSheetId="2">'[23]353-354'!$A$2:$A$78,'[23]353-354'!$L$2:$R$78</definedName>
    <definedName name="web用範囲356" localSheetId="3">'[23]353-354'!$A$2:$A$78,'[23]353-354'!$L$2:$R$78</definedName>
    <definedName name="web用範囲356" localSheetId="4">'[23]353-354'!$A$2:$A$78,'[23]353-354'!$L$2:$R$78</definedName>
    <definedName name="web用範囲356">'[24]353-354'!$A$2:$A$78,'[24]353-354'!$L$2:$R$78</definedName>
    <definedName name="web用範囲357" localSheetId="1">'[25]355-357'!$A$2:$A$76,'[25]355-357'!$U$2:$W$76</definedName>
    <definedName name="web用範囲357" localSheetId="2">'[25]355-357'!$A$2:$A$76,'[25]355-357'!$U$2:$W$76</definedName>
    <definedName name="web用範囲357" localSheetId="3">'[25]355-357'!$A$2:$A$76,'[25]355-357'!$U$2:$W$76</definedName>
    <definedName name="web用範囲357" localSheetId="4">'[25]355-357'!$A$2:$A$76,'[25]355-357'!$U$2:$W$76</definedName>
    <definedName name="web用範囲357">'[26]355-357'!$A$2:$A$76,'[26]355-357'!$U$2:$W$76</definedName>
    <definedName name="web用範囲4" localSheetId="1">'[11]20200000'!#REF!</definedName>
    <definedName name="web用範囲4" localSheetId="2">'[11]20200000'!#REF!</definedName>
    <definedName name="web用範囲4" localSheetId="3">'[11]20200000'!#REF!</definedName>
    <definedName name="web用範囲4" localSheetId="4">'[11]20200000'!#REF!</definedName>
    <definedName name="web用範囲4">'[12]20200000'!#REF!</definedName>
    <definedName name="web用範囲5" localSheetId="1">'[11]20200000'!#REF!</definedName>
    <definedName name="web用範囲5" localSheetId="2">'[11]20200000'!#REF!</definedName>
    <definedName name="web用範囲5" localSheetId="3">'[11]20200000'!#REF!</definedName>
    <definedName name="web用範囲5" localSheetId="4">'[11]20200000'!#REF!</definedName>
    <definedName name="web用範囲5">'[12]20200000'!#REF!</definedName>
  </definedNames>
  <calcPr calcId="145621"/>
</workbook>
</file>

<file path=xl/calcChain.xml><?xml version="1.0" encoding="utf-8"?>
<calcChain xmlns="http://schemas.openxmlformats.org/spreadsheetml/2006/main">
  <c r="F16" i="1" l="1"/>
  <c r="D16" i="1"/>
</calcChain>
</file>

<file path=xl/sharedStrings.xml><?xml version="1.0" encoding="utf-8"?>
<sst xmlns="http://schemas.openxmlformats.org/spreadsheetml/2006/main" count="807" uniqueCount="285">
  <si>
    <t>都道府県勢一覧</t>
    <phoneticPr fontId="5"/>
  </si>
  <si>
    <t>この表は都道府県勢の全国地位を統計的に把握するために掲げたものである。</t>
  </si>
  <si>
    <t>各項目についての資料の出所及び利用上特に留意を要する点は次のとおりである。</t>
  </si>
  <si>
    <t>１．土地面積，市町村数は国土交通省国土地理院「全国都道府県市区町村別面積調」による。</t>
    <phoneticPr fontId="5"/>
  </si>
  <si>
    <t>　 ※を付した都県においては総務省「全国市町村要覧」記載の境界未設定地域を含む参考値。</t>
    <rPh sb="14" eb="17">
      <t>ソウムショウ</t>
    </rPh>
    <rPh sb="18" eb="20">
      <t>ゼンコク</t>
    </rPh>
    <rPh sb="20" eb="23">
      <t>シチョウソン</t>
    </rPh>
    <rPh sb="23" eb="25">
      <t>ヨウラン</t>
    </rPh>
    <rPh sb="26" eb="28">
      <t>キサイ</t>
    </rPh>
    <rPh sb="29" eb="31">
      <t>キョウカイ</t>
    </rPh>
    <rPh sb="31" eb="34">
      <t>ミセッテイ</t>
    </rPh>
    <rPh sb="34" eb="36">
      <t>チイキ</t>
    </rPh>
    <rPh sb="37" eb="38">
      <t>フク</t>
    </rPh>
    <rPh sb="39" eb="42">
      <t>サンコウチ</t>
    </rPh>
    <phoneticPr fontId="5"/>
  </si>
  <si>
    <t>２．総人口及び世帯数は，総務省統計局「国勢調査報告」による。</t>
    <phoneticPr fontId="5"/>
  </si>
  <si>
    <t>３．出生率，死亡率，合計特殊出生率は厚生労働省「人口動態統計」による。</t>
  </si>
  <si>
    <t>土  地  面  積</t>
  </si>
  <si>
    <t>市 町 村 数</t>
  </si>
  <si>
    <t>総   人   口</t>
  </si>
  <si>
    <t>世  帯  数</t>
  </si>
  <si>
    <t xml:space="preserve"> 出 生 率</t>
  </si>
  <si>
    <t xml:space="preserve"> 死 亡 率</t>
  </si>
  <si>
    <t>合計特殊</t>
  </si>
  <si>
    <t xml:space="preserve"> 都道府県</t>
  </si>
  <si>
    <t xml:space="preserve"> (特区)</t>
  </si>
  <si>
    <t xml:space="preserve">  (H29年)</t>
    <phoneticPr fontId="5"/>
  </si>
  <si>
    <t>出生率</t>
  </si>
  <si>
    <t xml:space="preserve">  市  (特区)</t>
  </si>
  <si>
    <t>(H30.10.1)</t>
    <phoneticPr fontId="5"/>
  </si>
  <si>
    <t xml:space="preserve"> (H30.10.1)</t>
    <phoneticPr fontId="5"/>
  </si>
  <si>
    <t xml:space="preserve"> (H27.10.1)</t>
    <phoneticPr fontId="5"/>
  </si>
  <si>
    <t>(人口千対)</t>
  </si>
  <si>
    <t>（H29年）</t>
    <phoneticPr fontId="5"/>
  </si>
  <si>
    <t>㎢</t>
    <phoneticPr fontId="5"/>
  </si>
  <si>
    <t>全　国</t>
    <phoneticPr fontId="5"/>
  </si>
  <si>
    <t>(23)</t>
  </si>
  <si>
    <t xml:space="preserve"> 北海道 </t>
    <phoneticPr fontId="5"/>
  </si>
  <si>
    <t>青　森</t>
    <phoneticPr fontId="5"/>
  </si>
  <si>
    <t>岩　手</t>
    <rPh sb="0" eb="1">
      <t>イワ</t>
    </rPh>
    <rPh sb="2" eb="3">
      <t>テ</t>
    </rPh>
    <phoneticPr fontId="5"/>
  </si>
  <si>
    <t>宮　城</t>
    <rPh sb="0" eb="1">
      <t>ミヤ</t>
    </rPh>
    <rPh sb="2" eb="3">
      <t>シロ</t>
    </rPh>
    <phoneticPr fontId="5"/>
  </si>
  <si>
    <t>※</t>
  </si>
  <si>
    <t>秋　田</t>
    <rPh sb="0" eb="1">
      <t>アキ</t>
    </rPh>
    <rPh sb="2" eb="3">
      <t>タ</t>
    </rPh>
    <phoneticPr fontId="5"/>
  </si>
  <si>
    <t>山　形</t>
    <rPh sb="0" eb="1">
      <t>ヤマ</t>
    </rPh>
    <rPh sb="2" eb="3">
      <t>ケイ</t>
    </rPh>
    <phoneticPr fontId="5"/>
  </si>
  <si>
    <t>福　島</t>
    <rPh sb="0" eb="1">
      <t>フク</t>
    </rPh>
    <rPh sb="2" eb="3">
      <t>シマ</t>
    </rPh>
    <phoneticPr fontId="5"/>
  </si>
  <si>
    <t>茨　城</t>
    <rPh sb="0" eb="1">
      <t>イバラ</t>
    </rPh>
    <rPh sb="2" eb="3">
      <t>シロ</t>
    </rPh>
    <phoneticPr fontId="5"/>
  </si>
  <si>
    <t>栃　木</t>
    <rPh sb="0" eb="1">
      <t>トチ</t>
    </rPh>
    <rPh sb="2" eb="3">
      <t>キ</t>
    </rPh>
    <phoneticPr fontId="5"/>
  </si>
  <si>
    <t>群　馬</t>
    <rPh sb="0" eb="1">
      <t>グン</t>
    </rPh>
    <rPh sb="2" eb="3">
      <t>ウマ</t>
    </rPh>
    <phoneticPr fontId="5"/>
  </si>
  <si>
    <t>埼　玉</t>
    <rPh sb="0" eb="1">
      <t>サキ</t>
    </rPh>
    <rPh sb="2" eb="3">
      <t>タマ</t>
    </rPh>
    <phoneticPr fontId="5"/>
  </si>
  <si>
    <t>千　葉</t>
    <rPh sb="0" eb="1">
      <t>セン</t>
    </rPh>
    <rPh sb="2" eb="3">
      <t>ハ</t>
    </rPh>
    <phoneticPr fontId="5"/>
  </si>
  <si>
    <t>東　京</t>
    <rPh sb="0" eb="1">
      <t>ヒガシ</t>
    </rPh>
    <rPh sb="2" eb="3">
      <t>キョウ</t>
    </rPh>
    <phoneticPr fontId="5"/>
  </si>
  <si>
    <t>神奈川</t>
    <rPh sb="0" eb="3">
      <t>カナガワ</t>
    </rPh>
    <phoneticPr fontId="5"/>
  </si>
  <si>
    <t>新　潟</t>
    <rPh sb="0" eb="1">
      <t>シン</t>
    </rPh>
    <rPh sb="2" eb="3">
      <t>カタ</t>
    </rPh>
    <phoneticPr fontId="5"/>
  </si>
  <si>
    <t/>
  </si>
  <si>
    <t>富　山</t>
    <rPh sb="0" eb="1">
      <t>トミ</t>
    </rPh>
    <rPh sb="2" eb="3">
      <t>ヤマ</t>
    </rPh>
    <phoneticPr fontId="5"/>
  </si>
  <si>
    <t>石　川</t>
    <rPh sb="0" eb="1">
      <t>イシ</t>
    </rPh>
    <rPh sb="2" eb="3">
      <t>カワ</t>
    </rPh>
    <phoneticPr fontId="5"/>
  </si>
  <si>
    <t>福　井</t>
    <rPh sb="0" eb="1">
      <t>フク</t>
    </rPh>
    <rPh sb="2" eb="3">
      <t>セイ</t>
    </rPh>
    <phoneticPr fontId="5"/>
  </si>
  <si>
    <t>山　梨</t>
    <rPh sb="0" eb="1">
      <t>ヤマ</t>
    </rPh>
    <rPh sb="2" eb="3">
      <t>ナシ</t>
    </rPh>
    <phoneticPr fontId="5"/>
  </si>
  <si>
    <t>長　野</t>
    <rPh sb="0" eb="1">
      <t>チョウ</t>
    </rPh>
    <rPh sb="2" eb="3">
      <t>ノ</t>
    </rPh>
    <phoneticPr fontId="5"/>
  </si>
  <si>
    <t>岐　阜</t>
    <rPh sb="0" eb="1">
      <t>チマタ</t>
    </rPh>
    <rPh sb="2" eb="3">
      <t>ユタカ</t>
    </rPh>
    <phoneticPr fontId="5"/>
  </si>
  <si>
    <t>静　岡</t>
    <rPh sb="0" eb="1">
      <t>セイ</t>
    </rPh>
    <rPh sb="2" eb="3">
      <t>オカ</t>
    </rPh>
    <phoneticPr fontId="5"/>
  </si>
  <si>
    <t>愛　知</t>
    <rPh sb="0" eb="1">
      <t>アイ</t>
    </rPh>
    <rPh sb="2" eb="3">
      <t>チ</t>
    </rPh>
    <phoneticPr fontId="5"/>
  </si>
  <si>
    <t>三　重</t>
    <rPh sb="0" eb="1">
      <t>サン</t>
    </rPh>
    <rPh sb="2" eb="3">
      <t>ジュウ</t>
    </rPh>
    <phoneticPr fontId="5"/>
  </si>
  <si>
    <t>滋　賀</t>
    <rPh sb="0" eb="1">
      <t>シゲル</t>
    </rPh>
    <rPh sb="2" eb="3">
      <t>ガ</t>
    </rPh>
    <phoneticPr fontId="5"/>
  </si>
  <si>
    <t>京　都</t>
    <rPh sb="0" eb="1">
      <t>キョウ</t>
    </rPh>
    <rPh sb="2" eb="3">
      <t>ミヤコ</t>
    </rPh>
    <phoneticPr fontId="5"/>
  </si>
  <si>
    <t>大　阪</t>
    <rPh sb="0" eb="1">
      <t>ダイ</t>
    </rPh>
    <rPh sb="2" eb="3">
      <t>サカ</t>
    </rPh>
    <phoneticPr fontId="5"/>
  </si>
  <si>
    <t>兵　庫</t>
    <rPh sb="0" eb="1">
      <t>ヘイ</t>
    </rPh>
    <rPh sb="2" eb="3">
      <t>コ</t>
    </rPh>
    <phoneticPr fontId="5"/>
  </si>
  <si>
    <t>奈　良</t>
    <rPh sb="0" eb="1">
      <t>ナ</t>
    </rPh>
    <rPh sb="2" eb="3">
      <t>リョウ</t>
    </rPh>
    <phoneticPr fontId="5"/>
  </si>
  <si>
    <t>和歌山</t>
    <rPh sb="0" eb="3">
      <t>ワカヤマ</t>
    </rPh>
    <phoneticPr fontId="5"/>
  </si>
  <si>
    <t>鳥　取</t>
    <rPh sb="0" eb="1">
      <t>トリ</t>
    </rPh>
    <rPh sb="2" eb="3">
      <t>トリ</t>
    </rPh>
    <phoneticPr fontId="5"/>
  </si>
  <si>
    <t>島　根</t>
    <rPh sb="0" eb="1">
      <t>シマ</t>
    </rPh>
    <rPh sb="2" eb="3">
      <t>ネ</t>
    </rPh>
    <phoneticPr fontId="5"/>
  </si>
  <si>
    <t>岡　山</t>
    <rPh sb="0" eb="1">
      <t>オカ</t>
    </rPh>
    <rPh sb="2" eb="3">
      <t>ヤマ</t>
    </rPh>
    <phoneticPr fontId="5"/>
  </si>
  <si>
    <t>広　島</t>
    <rPh sb="0" eb="1">
      <t>ヒロ</t>
    </rPh>
    <rPh sb="2" eb="3">
      <t>シマ</t>
    </rPh>
    <phoneticPr fontId="5"/>
  </si>
  <si>
    <t>山　口</t>
    <rPh sb="0" eb="1">
      <t>ヤマ</t>
    </rPh>
    <rPh sb="2" eb="3">
      <t>クチ</t>
    </rPh>
    <phoneticPr fontId="5"/>
  </si>
  <si>
    <t>徳　島</t>
    <rPh sb="0" eb="1">
      <t>トク</t>
    </rPh>
    <rPh sb="2" eb="3">
      <t>シマ</t>
    </rPh>
    <phoneticPr fontId="5"/>
  </si>
  <si>
    <t>香　川</t>
    <rPh sb="0" eb="1">
      <t>カオリ</t>
    </rPh>
    <rPh sb="2" eb="3">
      <t>カワ</t>
    </rPh>
    <phoneticPr fontId="5"/>
  </si>
  <si>
    <t>愛　媛</t>
    <rPh sb="0" eb="1">
      <t>アイ</t>
    </rPh>
    <rPh sb="2" eb="3">
      <t>ヒメ</t>
    </rPh>
    <phoneticPr fontId="5"/>
  </si>
  <si>
    <t>高　知</t>
    <rPh sb="0" eb="1">
      <t>タカ</t>
    </rPh>
    <rPh sb="2" eb="3">
      <t>チ</t>
    </rPh>
    <phoneticPr fontId="5"/>
  </si>
  <si>
    <t>福　岡</t>
    <rPh sb="0" eb="1">
      <t>フク</t>
    </rPh>
    <rPh sb="2" eb="3">
      <t>オカ</t>
    </rPh>
    <phoneticPr fontId="5"/>
  </si>
  <si>
    <t>佐　賀</t>
    <rPh sb="0" eb="1">
      <t>サ</t>
    </rPh>
    <rPh sb="2" eb="3">
      <t>ガ</t>
    </rPh>
    <phoneticPr fontId="5"/>
  </si>
  <si>
    <t>長　崎</t>
    <rPh sb="0" eb="1">
      <t>チョウ</t>
    </rPh>
    <rPh sb="2" eb="3">
      <t>ザキ</t>
    </rPh>
    <phoneticPr fontId="5"/>
  </si>
  <si>
    <t>熊　本</t>
    <rPh sb="0" eb="1">
      <t>クマ</t>
    </rPh>
    <rPh sb="2" eb="3">
      <t>ホン</t>
    </rPh>
    <phoneticPr fontId="5"/>
  </si>
  <si>
    <t>大　分</t>
    <rPh sb="0" eb="1">
      <t>ダイ</t>
    </rPh>
    <rPh sb="2" eb="3">
      <t>ブン</t>
    </rPh>
    <phoneticPr fontId="5"/>
  </si>
  <si>
    <t>宮　崎</t>
    <rPh sb="0" eb="1">
      <t>ミヤ</t>
    </rPh>
    <rPh sb="2" eb="3">
      <t>ザキ</t>
    </rPh>
    <phoneticPr fontId="5"/>
  </si>
  <si>
    <t>鹿児島</t>
    <rPh sb="0" eb="3">
      <t>カゴシマ</t>
    </rPh>
    <phoneticPr fontId="5"/>
  </si>
  <si>
    <t>沖　縄</t>
    <rPh sb="0" eb="1">
      <t>オキ</t>
    </rPh>
    <rPh sb="2" eb="3">
      <t>ナワ</t>
    </rPh>
    <phoneticPr fontId="5"/>
  </si>
  <si>
    <t>都道府県勢一覧（つづき）</t>
    <phoneticPr fontId="5"/>
  </si>
  <si>
    <t>４．事業所は総務省統計局「平成26年経済センサス基礎調査」による。</t>
    <rPh sb="18" eb="20">
      <t>ケイザイ</t>
    </rPh>
    <rPh sb="24" eb="26">
      <t>キソ</t>
    </rPh>
    <rPh sb="26" eb="28">
      <t>チョウサ</t>
    </rPh>
    <phoneticPr fontId="5"/>
  </si>
  <si>
    <t>８．素材生産量は農林水産省「平成30年木材統計」による。</t>
    <rPh sb="2" eb="4">
      <t>ソザイ</t>
    </rPh>
    <rPh sb="4" eb="7">
      <t>セイサンリョウ</t>
    </rPh>
    <rPh sb="8" eb="10">
      <t>ノウリン</t>
    </rPh>
    <rPh sb="10" eb="13">
      <t>スイサンショウ</t>
    </rPh>
    <rPh sb="14" eb="16">
      <t>ヘイセイ</t>
    </rPh>
    <rPh sb="18" eb="19">
      <t>ネン</t>
    </rPh>
    <rPh sb="19" eb="21">
      <t>モクザイ</t>
    </rPh>
    <rPh sb="21" eb="23">
      <t>トウケイ</t>
    </rPh>
    <phoneticPr fontId="5"/>
  </si>
  <si>
    <t>５．農業経営体，農家数，林業経営体，林野面積は，農林水産省「2015年農林業センサス」による。</t>
    <rPh sb="2" eb="4">
      <t>ノウギョウ</t>
    </rPh>
    <rPh sb="4" eb="7">
      <t>ケイエイタイ</t>
    </rPh>
    <rPh sb="12" eb="14">
      <t>リンギョウ</t>
    </rPh>
    <rPh sb="14" eb="17">
      <t>ケイエイタイ</t>
    </rPh>
    <rPh sb="18" eb="20">
      <t>リンヤ</t>
    </rPh>
    <rPh sb="20" eb="22">
      <t>メンセキ</t>
    </rPh>
    <rPh sb="34" eb="35">
      <t>ネン</t>
    </rPh>
    <rPh sb="37" eb="38">
      <t>ギョウ</t>
    </rPh>
    <phoneticPr fontId="5"/>
  </si>
  <si>
    <t>９．海面漁業経営体数は，農林水産省「2013年漁業センサス」による。</t>
    <rPh sb="2" eb="4">
      <t>カイメン</t>
    </rPh>
    <rPh sb="4" eb="6">
      <t>ギョギョウ</t>
    </rPh>
    <rPh sb="6" eb="8">
      <t>ケイエイ</t>
    </rPh>
    <rPh sb="8" eb="10">
      <t>タイスウ</t>
    </rPh>
    <rPh sb="12" eb="14">
      <t>ノウリン</t>
    </rPh>
    <rPh sb="14" eb="17">
      <t>スイサンショウ</t>
    </rPh>
    <rPh sb="22" eb="23">
      <t>ネン</t>
    </rPh>
    <rPh sb="23" eb="25">
      <t>ギョギョウ</t>
    </rPh>
    <phoneticPr fontId="5"/>
  </si>
  <si>
    <t>６．耕地面積は農林水産省「平成30年耕地面積」による。</t>
    <rPh sb="2" eb="4">
      <t>コウチ</t>
    </rPh>
    <rPh sb="4" eb="6">
      <t>メンセキ</t>
    </rPh>
    <rPh sb="7" eb="9">
      <t>ノウリン</t>
    </rPh>
    <rPh sb="9" eb="12">
      <t>スイサンショウ</t>
    </rPh>
    <rPh sb="13" eb="15">
      <t>ヘイセイ</t>
    </rPh>
    <rPh sb="17" eb="18">
      <t>ネン</t>
    </rPh>
    <rPh sb="18" eb="20">
      <t>コウチ</t>
    </rPh>
    <rPh sb="20" eb="22">
      <t>メンセキ</t>
    </rPh>
    <phoneticPr fontId="5"/>
  </si>
  <si>
    <t>10．海面漁業漁獲量は，農林水産省「平成29年漁業・養殖業生産統計」による。</t>
    <rPh sb="3" eb="5">
      <t>カイメン</t>
    </rPh>
    <rPh sb="5" eb="7">
      <t>ギョギョウ</t>
    </rPh>
    <rPh sb="7" eb="10">
      <t>ギョカクリョウ</t>
    </rPh>
    <rPh sb="12" eb="14">
      <t>ノウリン</t>
    </rPh>
    <rPh sb="14" eb="17">
      <t>スイサンショウ</t>
    </rPh>
    <rPh sb="18" eb="20">
      <t>ヘイセイ</t>
    </rPh>
    <rPh sb="22" eb="23">
      <t>ネン</t>
    </rPh>
    <rPh sb="23" eb="25">
      <t>ギョギョウ</t>
    </rPh>
    <rPh sb="26" eb="28">
      <t>ヨウショク</t>
    </rPh>
    <rPh sb="28" eb="29">
      <t>ギョウ</t>
    </rPh>
    <rPh sb="29" eb="31">
      <t>セイサン</t>
    </rPh>
    <rPh sb="31" eb="33">
      <t>トウケイ</t>
    </rPh>
    <phoneticPr fontId="5"/>
  </si>
  <si>
    <t>７．水稲は農林水産省「平成30年産作物統計」による。</t>
    <rPh sb="2" eb="4">
      <t>スイトウ</t>
    </rPh>
    <rPh sb="5" eb="7">
      <t>ノウリン</t>
    </rPh>
    <rPh sb="7" eb="10">
      <t>スイサンショウ</t>
    </rPh>
    <rPh sb="11" eb="13">
      <t>ヘイセイ</t>
    </rPh>
    <rPh sb="15" eb="17">
      <t>ネンサン</t>
    </rPh>
    <rPh sb="17" eb="19">
      <t>サクモツ</t>
    </rPh>
    <rPh sb="19" eb="21">
      <t>トウケイ</t>
    </rPh>
    <phoneticPr fontId="5"/>
  </si>
  <si>
    <t>11．製造業は総務省統計局「平成28年経済センサス活動調査」による。なお、従業者4人以上の事業所の数値である。</t>
    <rPh sb="7" eb="10">
      <t>ソウムショウ</t>
    </rPh>
    <rPh sb="10" eb="13">
      <t>トウケイキョク</t>
    </rPh>
    <rPh sb="14" eb="16">
      <t>ヘイセイ</t>
    </rPh>
    <rPh sb="18" eb="19">
      <t>ネン</t>
    </rPh>
    <rPh sb="19" eb="21">
      <t>ケイザイ</t>
    </rPh>
    <rPh sb="25" eb="27">
      <t>カツドウ</t>
    </rPh>
    <rPh sb="27" eb="29">
      <t>チョウサ</t>
    </rPh>
    <rPh sb="37" eb="40">
      <t>ジュウギョウシャ</t>
    </rPh>
    <rPh sb="41" eb="42">
      <t>ニン</t>
    </rPh>
    <rPh sb="42" eb="44">
      <t>イジョウ</t>
    </rPh>
    <rPh sb="45" eb="48">
      <t>ジギョウショ</t>
    </rPh>
    <rPh sb="49" eb="51">
      <t>スウチ</t>
    </rPh>
    <phoneticPr fontId="5"/>
  </si>
  <si>
    <t xml:space="preserve"> 1)</t>
  </si>
  <si>
    <t>全産業</t>
    <rPh sb="0" eb="3">
      <t>ゼンサンギョウ</t>
    </rPh>
    <phoneticPr fontId="5"/>
  </si>
  <si>
    <t>農業経営体</t>
    <rPh sb="0" eb="2">
      <t>ノウギョウ</t>
    </rPh>
    <rPh sb="2" eb="5">
      <t>ケイエイタイ</t>
    </rPh>
    <phoneticPr fontId="5"/>
  </si>
  <si>
    <t>農  家  数</t>
  </si>
  <si>
    <t>耕地面積</t>
  </si>
  <si>
    <t xml:space="preserve">          水    稲 (H30年産)</t>
    <phoneticPr fontId="5"/>
  </si>
  <si>
    <t>林業経営体</t>
    <rPh sb="0" eb="2">
      <t>リンギョウ</t>
    </rPh>
    <rPh sb="2" eb="5">
      <t>ケイエイタイ</t>
    </rPh>
    <phoneticPr fontId="5"/>
  </si>
  <si>
    <t>林野面積</t>
  </si>
  <si>
    <t>素材生産量</t>
  </si>
  <si>
    <t>海面漁業</t>
    <rPh sb="2" eb="4">
      <t>ギョギョウ</t>
    </rPh>
    <phoneticPr fontId="5"/>
  </si>
  <si>
    <t>製　造　業</t>
    <phoneticPr fontId="5"/>
  </si>
  <si>
    <t xml:space="preserve"> (H26.7.1)</t>
    <phoneticPr fontId="5"/>
  </si>
  <si>
    <t>兼業農家数</t>
  </si>
  <si>
    <t>10a当たり</t>
  </si>
  <si>
    <t>経営体数</t>
  </si>
  <si>
    <t>漁 獲 量</t>
    <phoneticPr fontId="5"/>
  </si>
  <si>
    <t>事業所数</t>
  </si>
  <si>
    <t>従業者数</t>
  </si>
  <si>
    <t xml:space="preserve"> (H27.2.1)</t>
    <phoneticPr fontId="5"/>
  </si>
  <si>
    <t xml:space="preserve"> (販売農家)</t>
  </si>
  <si>
    <t xml:space="preserve"> (H30.7.15)</t>
    <phoneticPr fontId="5"/>
  </si>
  <si>
    <t>作付面積</t>
  </si>
  <si>
    <t>収  量</t>
  </si>
  <si>
    <t>収  穫  量</t>
  </si>
  <si>
    <t>(H27.2.1)</t>
    <phoneticPr fontId="5"/>
  </si>
  <si>
    <t xml:space="preserve"> ( H30年 )</t>
    <phoneticPr fontId="5"/>
  </si>
  <si>
    <t xml:space="preserve"> (H25.11.1)</t>
    <phoneticPr fontId="5"/>
  </si>
  <si>
    <t xml:space="preserve"> (H29年)</t>
    <phoneticPr fontId="5"/>
  </si>
  <si>
    <t xml:space="preserve"> (H28.6.1)</t>
    <phoneticPr fontId="5"/>
  </si>
  <si>
    <t>人</t>
  </si>
  <si>
    <t>経営体</t>
    <rPh sb="0" eb="3">
      <t>ケイエイタイ</t>
    </rPh>
    <phoneticPr fontId="5"/>
  </si>
  <si>
    <t>戸</t>
  </si>
  <si>
    <t>ha</t>
  </si>
  <si>
    <t>kg</t>
  </si>
  <si>
    <t>t</t>
  </si>
  <si>
    <t>1000㎥</t>
    <phoneticPr fontId="5"/>
  </si>
  <si>
    <t>経営体</t>
    <phoneticPr fontId="5"/>
  </si>
  <si>
    <t>100t</t>
    <phoneticPr fontId="5"/>
  </si>
  <si>
    <t>人</t>
    <rPh sb="0" eb="1">
      <t>ニン</t>
    </rPh>
    <phoneticPr fontId="5"/>
  </si>
  <si>
    <t>全　国</t>
    <phoneticPr fontId="5"/>
  </si>
  <si>
    <t xml:space="preserve"> 北海道 </t>
    <phoneticPr fontId="5"/>
  </si>
  <si>
    <t>青　森</t>
    <phoneticPr fontId="5"/>
  </si>
  <si>
    <t xml:space="preserve"> </t>
  </si>
  <si>
    <t>－</t>
  </si>
  <si>
    <t>　</t>
  </si>
  <si>
    <t xml:space="preserve">   </t>
  </si>
  <si>
    <t>注　1) 捕鯨業，海面養殖業を除く。</t>
  </si>
  <si>
    <t>都道府県勢一覧（つづき）</t>
    <phoneticPr fontId="5"/>
  </si>
  <si>
    <t>12． 商業は経済産業省「平成28年経済センサス活動調査」による。</t>
    <rPh sb="13" eb="15">
      <t>ヘイセイ</t>
    </rPh>
    <rPh sb="17" eb="18">
      <t>ネン</t>
    </rPh>
    <rPh sb="18" eb="20">
      <t>ケイザイ</t>
    </rPh>
    <rPh sb="24" eb="26">
      <t>カツドウ</t>
    </rPh>
    <rPh sb="26" eb="28">
      <t>チョウサ</t>
    </rPh>
    <phoneticPr fontId="5"/>
  </si>
  <si>
    <t>14．着工建築物床面積の合計は国土交通省「建築着工統計調査報告」による。</t>
    <rPh sb="21" eb="23">
      <t>ケンチク</t>
    </rPh>
    <rPh sb="23" eb="25">
      <t>チャッコウ</t>
    </rPh>
    <rPh sb="25" eb="27">
      <t>トウケイ</t>
    </rPh>
    <rPh sb="27" eb="29">
      <t>チョウサ</t>
    </rPh>
    <rPh sb="29" eb="31">
      <t>ホウコク</t>
    </rPh>
    <phoneticPr fontId="5"/>
  </si>
  <si>
    <t>13． 住宅総数は総務省統計局「平成30年住宅・土地統計調査」による。</t>
    <rPh sb="16" eb="18">
      <t>ヘイセイ</t>
    </rPh>
    <rPh sb="20" eb="21">
      <t>ネン</t>
    </rPh>
    <rPh sb="24" eb="26">
      <t>トチ</t>
    </rPh>
    <phoneticPr fontId="5"/>
  </si>
  <si>
    <t>15．電力需要量は資源エネルギー庁「電力調査統計」による。</t>
    <rPh sb="3" eb="5">
      <t>デンリョク</t>
    </rPh>
    <rPh sb="5" eb="7">
      <t>ジュヨウ</t>
    </rPh>
    <rPh sb="7" eb="8">
      <t>リョウ</t>
    </rPh>
    <rPh sb="9" eb="11">
      <t>シゲン</t>
    </rPh>
    <rPh sb="16" eb="17">
      <t>チョウ</t>
    </rPh>
    <rPh sb="18" eb="20">
      <t>デンリョク</t>
    </rPh>
    <rPh sb="20" eb="22">
      <t>チョウサ</t>
    </rPh>
    <rPh sb="22" eb="24">
      <t>トウケイ</t>
    </rPh>
    <phoneticPr fontId="5"/>
  </si>
  <si>
    <t>16．燃料油販売量は石油連盟「都道府県別販売実績」による。</t>
    <rPh sb="10" eb="12">
      <t>セキユ</t>
    </rPh>
    <rPh sb="12" eb="14">
      <t>レンメイ</t>
    </rPh>
    <rPh sb="15" eb="19">
      <t>トドウフケン</t>
    </rPh>
    <rPh sb="19" eb="20">
      <t>ベツ</t>
    </rPh>
    <rPh sb="20" eb="22">
      <t>ハンバイ</t>
    </rPh>
    <rPh sb="22" eb="24">
      <t>ジッセキ</t>
    </rPh>
    <phoneticPr fontId="5"/>
  </si>
  <si>
    <t>17．道路は国土交通省「道路統計年報」，自動車保有台数は自動車工業会「自動車統計月報」による。</t>
    <rPh sb="28" eb="31">
      <t>ジドウシャ</t>
    </rPh>
    <rPh sb="31" eb="34">
      <t>コウギョウカイ</t>
    </rPh>
    <rPh sb="35" eb="38">
      <t>ジドウシャ</t>
    </rPh>
    <rPh sb="38" eb="40">
      <t>トウケイ</t>
    </rPh>
    <rPh sb="40" eb="42">
      <t>ゲッポウ</t>
    </rPh>
    <phoneticPr fontId="5"/>
  </si>
  <si>
    <t>18．国内銀行預金・貸出残高は日本銀行「預金・貸出関連統計」による。</t>
    <phoneticPr fontId="5"/>
  </si>
  <si>
    <t>製造業</t>
    <rPh sb="0" eb="3">
      <t>セイゾウギョウ</t>
    </rPh>
    <phoneticPr fontId="5"/>
  </si>
  <si>
    <t>商                                 業 (  H28. 6. 1 )</t>
    <phoneticPr fontId="5"/>
  </si>
  <si>
    <t>道         路</t>
  </si>
  <si>
    <t>国    内    銀    行</t>
  </si>
  <si>
    <t>住宅総数</t>
    <rPh sb="2" eb="3">
      <t>ソウ</t>
    </rPh>
    <phoneticPr fontId="5"/>
  </si>
  <si>
    <t>着工建築物</t>
  </si>
  <si>
    <t>電力需要量</t>
    <rPh sb="0" eb="2">
      <t>デンリョク</t>
    </rPh>
    <rPh sb="2" eb="4">
      <t>ジュヨウ</t>
    </rPh>
    <rPh sb="4" eb="5">
      <t>リョウ</t>
    </rPh>
    <phoneticPr fontId="5"/>
  </si>
  <si>
    <t>燃  料  油</t>
  </si>
  <si>
    <t xml:space="preserve"> (H29. 4. 1)</t>
    <phoneticPr fontId="5"/>
  </si>
  <si>
    <t>自  動  車</t>
  </si>
  <si>
    <t xml:space="preserve"> (H31. 3. 31)</t>
    <phoneticPr fontId="5"/>
  </si>
  <si>
    <t>製造品出荷額等</t>
  </si>
  <si>
    <t>卸  売  業</t>
    <phoneticPr fontId="5"/>
  </si>
  <si>
    <t xml:space="preserve">小 売 業 </t>
    <phoneticPr fontId="5"/>
  </si>
  <si>
    <t xml:space="preserve"> </t>
    <phoneticPr fontId="5"/>
  </si>
  <si>
    <t>床面積の合計</t>
    <rPh sb="5" eb="6">
      <t>ケイ</t>
    </rPh>
    <phoneticPr fontId="5"/>
  </si>
  <si>
    <t>販  売  量</t>
  </si>
  <si>
    <t>実　延　長</t>
  </si>
  <si>
    <t>舗装率</t>
    <rPh sb="0" eb="2">
      <t>ホソウ</t>
    </rPh>
    <rPh sb="2" eb="3">
      <t>リツ</t>
    </rPh>
    <phoneticPr fontId="5"/>
  </si>
  <si>
    <t>保有台数</t>
  </si>
  <si>
    <t>預金残高</t>
  </si>
  <si>
    <t>貸出残高</t>
  </si>
  <si>
    <t xml:space="preserve"> ( H27年 )</t>
    <rPh sb="6" eb="7">
      <t>ネン</t>
    </rPh>
    <phoneticPr fontId="5"/>
  </si>
  <si>
    <t>年間販売額</t>
  </si>
  <si>
    <t xml:space="preserve"> (H30年)</t>
    <phoneticPr fontId="5"/>
  </si>
  <si>
    <t xml:space="preserve"> (H30年度)</t>
    <phoneticPr fontId="5"/>
  </si>
  <si>
    <t xml:space="preserve"> (H30年度)</t>
    <rPh sb="6" eb="7">
      <t>ド</t>
    </rPh>
    <phoneticPr fontId="5"/>
  </si>
  <si>
    <t>１）</t>
    <phoneticPr fontId="5"/>
  </si>
  <si>
    <t xml:space="preserve"> (H31.3.31)</t>
    <phoneticPr fontId="5"/>
  </si>
  <si>
    <t>100万円</t>
  </si>
  <si>
    <t>100戸</t>
  </si>
  <si>
    <t>㎡</t>
    <phoneticPr fontId="5"/>
  </si>
  <si>
    <t>100万kWh</t>
  </si>
  <si>
    <t>kL</t>
    <phoneticPr fontId="5"/>
  </si>
  <si>
    <t>km</t>
  </si>
  <si>
    <t>％</t>
  </si>
  <si>
    <t>億円</t>
  </si>
  <si>
    <t>全　国</t>
    <phoneticPr fontId="5"/>
  </si>
  <si>
    <t xml:space="preserve"> 北海道 </t>
    <phoneticPr fontId="5"/>
  </si>
  <si>
    <t>青　森</t>
    <phoneticPr fontId="5"/>
  </si>
  <si>
    <t>注　1) 簡易舗装を除いた率である。　</t>
  </si>
  <si>
    <t>都道府県勢一覧（つづき）</t>
    <phoneticPr fontId="5"/>
  </si>
  <si>
    <t>19．消費者物価指数は総務省統計局「消費者物価指数年報」によるもので都道府県庁所在都市の数値である。</t>
    <phoneticPr fontId="5"/>
  </si>
  <si>
    <t>24．市区町村普通会計決算額は総務省「市町村別決算状況調」による。</t>
    <phoneticPr fontId="5"/>
  </si>
  <si>
    <t>20．消費者物価地域差指数は総務省統計局「小売物価統計調査(構造編)調査結果」によるもので都道府県庁所在都市の数値である。</t>
    <rPh sb="21" eb="23">
      <t>コウリ</t>
    </rPh>
    <rPh sb="23" eb="25">
      <t>ブッカ</t>
    </rPh>
    <rPh sb="25" eb="27">
      <t>トウケイ</t>
    </rPh>
    <rPh sb="27" eb="29">
      <t>チョウサ</t>
    </rPh>
    <rPh sb="30" eb="32">
      <t>コウゾウ</t>
    </rPh>
    <rPh sb="32" eb="33">
      <t>ヘン</t>
    </rPh>
    <rPh sb="34" eb="36">
      <t>チョウサ</t>
    </rPh>
    <rPh sb="36" eb="38">
      <t>ケッカ</t>
    </rPh>
    <phoneticPr fontId="5"/>
  </si>
  <si>
    <t>25．小学校，中学校，高等学校の学校数及び児童生徒数は文部科学省「学校基本統計」による。</t>
    <rPh sb="37" eb="39">
      <t>トウケイ</t>
    </rPh>
    <phoneticPr fontId="5"/>
  </si>
  <si>
    <t>21．常用労働者１人平均月間現金給与額は厚生労働省「毎月勤労統計調査年報（地方調査）」による。</t>
    <phoneticPr fontId="5"/>
  </si>
  <si>
    <t>22．県民所得は内閣府「県民経済計算年報」による。</t>
    <phoneticPr fontId="5"/>
  </si>
  <si>
    <t>23．都道府県普通会計決算額は総務省「都道府県決算状況調」による。</t>
    <phoneticPr fontId="5"/>
  </si>
  <si>
    <t>消 費 者</t>
  </si>
  <si>
    <t>消費者物価</t>
  </si>
  <si>
    <t>常用労働者 1)</t>
    <phoneticPr fontId="5"/>
  </si>
  <si>
    <t>所       得　(H27年度)</t>
    <phoneticPr fontId="5"/>
  </si>
  <si>
    <t xml:space="preserve">  都 道 府 県</t>
    <phoneticPr fontId="5"/>
  </si>
  <si>
    <t>市区町村普通会計決算額</t>
  </si>
  <si>
    <t xml:space="preserve"> 小    学    校</t>
  </si>
  <si>
    <t>中    学    校</t>
  </si>
  <si>
    <t>高    等    学    校</t>
  </si>
  <si>
    <t>物価指数</t>
  </si>
  <si>
    <t>地域差指数</t>
  </si>
  <si>
    <t xml:space="preserve">１人平均月間     </t>
    <phoneticPr fontId="5"/>
  </si>
  <si>
    <t>普通会計歳入</t>
    <phoneticPr fontId="5"/>
  </si>
  <si>
    <t xml:space="preserve"> (H29年度)</t>
    <phoneticPr fontId="5"/>
  </si>
  <si>
    <t xml:space="preserve"> (H30. 5. 1)</t>
    <phoneticPr fontId="5"/>
  </si>
  <si>
    <t>総    合</t>
  </si>
  <si>
    <t xml:space="preserve">現金給与総額   </t>
    <phoneticPr fontId="5"/>
  </si>
  <si>
    <t>県民所得</t>
  </si>
  <si>
    <t>１人当たり</t>
  </si>
  <si>
    <t>決算額</t>
    <phoneticPr fontId="5"/>
  </si>
  <si>
    <t>地  方  税</t>
  </si>
  <si>
    <t>歳      入</t>
  </si>
  <si>
    <t>歳      出</t>
  </si>
  <si>
    <t>学 校 数</t>
  </si>
  <si>
    <t>児  童  数</t>
  </si>
  <si>
    <t>生  徒  数</t>
  </si>
  <si>
    <t xml:space="preserve"> (H30年平均)</t>
    <phoneticPr fontId="5"/>
  </si>
  <si>
    <t xml:space="preserve"> 県民所得</t>
  </si>
  <si>
    <t>(分校を含む)</t>
  </si>
  <si>
    <t>(定時制を含む)</t>
  </si>
  <si>
    <t xml:space="preserve"> H27年＝100</t>
    <phoneticPr fontId="5"/>
  </si>
  <si>
    <t xml:space="preserve"> 全国＝100</t>
  </si>
  <si>
    <t>円</t>
  </si>
  <si>
    <t>1000円</t>
  </si>
  <si>
    <t>…</t>
    <phoneticPr fontId="5"/>
  </si>
  <si>
    <t xml:space="preserve">                                                                                 </t>
    <phoneticPr fontId="5"/>
  </si>
  <si>
    <t>注　1)  事業所規模５人以上である。なお、全国の数値は、全国調査の結果であって、都道府県別の地方調査結果の平均や合計ではない。</t>
    <rPh sb="57" eb="59">
      <t>ゴウケイ</t>
    </rPh>
    <phoneticPr fontId="5"/>
  </si>
  <si>
    <t>26．職業紹介は厚生労働省「労働市場年報」による。</t>
    <phoneticPr fontId="5"/>
  </si>
  <si>
    <t>30．放送受信契約数は日本放送協会「放送受信契約数統計要覧」（ホームページ）による。</t>
    <phoneticPr fontId="5"/>
  </si>
  <si>
    <t>27．老人福祉施設は厚生労働省「社会福祉施設等調査」による。老人福祉施設の各都道府県には政令指定都市及び中核市を</t>
    <rPh sb="50" eb="51">
      <t>オヨ</t>
    </rPh>
    <phoneticPr fontId="5"/>
  </si>
  <si>
    <t>31．書籍・雑誌・紙・文房具小売業の販売額は経済産業省「平成28年経済センサス-活動調査」によるもので，平成27年1月1日から平成27年12月31日までの</t>
    <rPh sb="28" eb="30">
      <t>ヘイセイ</t>
    </rPh>
    <rPh sb="32" eb="33">
      <t>ネン</t>
    </rPh>
    <rPh sb="33" eb="35">
      <t>ケイザイ</t>
    </rPh>
    <rPh sb="40" eb="42">
      <t>カツドウ</t>
    </rPh>
    <rPh sb="42" eb="44">
      <t>チョウサ</t>
    </rPh>
    <rPh sb="63" eb="65">
      <t>ヘイセイ</t>
    </rPh>
    <phoneticPr fontId="5"/>
  </si>
  <si>
    <t>　含む。</t>
    <phoneticPr fontId="5"/>
  </si>
  <si>
    <t>　販売額である。</t>
    <phoneticPr fontId="5"/>
  </si>
  <si>
    <t>28．生活保護は厚生労働省「被保護者調査」による。生活保護の各都道府県には政令指定都市及び中核市を含む。</t>
    <rPh sb="14" eb="15">
      <t>ヒ</t>
    </rPh>
    <rPh sb="15" eb="18">
      <t>ホゴシャ</t>
    </rPh>
    <rPh sb="18" eb="20">
      <t>チョウサ</t>
    </rPh>
    <phoneticPr fontId="5"/>
  </si>
  <si>
    <t>32．火災は消防庁「平成30年（1月～12月）における火災の状況（確定値）」による。</t>
    <phoneticPr fontId="5"/>
  </si>
  <si>
    <t>　被保護実人員は月分報告の累計である。</t>
    <phoneticPr fontId="5"/>
  </si>
  <si>
    <t>33．道路交通事故は警察庁「平成30年中の交通死亡事故の発生状況及び道路交通法違反取締り状況等について」による。</t>
    <rPh sb="14" eb="16">
      <t>ヘイセイ</t>
    </rPh>
    <rPh sb="18" eb="19">
      <t>ネン</t>
    </rPh>
    <rPh sb="19" eb="20">
      <t>チュウ</t>
    </rPh>
    <rPh sb="21" eb="23">
      <t>コウツウ</t>
    </rPh>
    <rPh sb="23" eb="25">
      <t>シボウ</t>
    </rPh>
    <rPh sb="25" eb="27">
      <t>ジコ</t>
    </rPh>
    <rPh sb="28" eb="30">
      <t>ハッセイ</t>
    </rPh>
    <rPh sb="30" eb="32">
      <t>ジョウキョウ</t>
    </rPh>
    <rPh sb="32" eb="33">
      <t>オヨ</t>
    </rPh>
    <rPh sb="34" eb="36">
      <t>ドウロ</t>
    </rPh>
    <rPh sb="36" eb="39">
      <t>コウツウホウ</t>
    </rPh>
    <rPh sb="39" eb="41">
      <t>イハン</t>
    </rPh>
    <rPh sb="41" eb="43">
      <t>トリシマリ</t>
    </rPh>
    <rPh sb="44" eb="46">
      <t>ジョウキョウ</t>
    </rPh>
    <rPh sb="46" eb="47">
      <t>トウ</t>
    </rPh>
    <phoneticPr fontId="5"/>
  </si>
  <si>
    <t>29．日刊新聞発行部数は（一社）日本新聞協会「日刊紙の都道府県別発行部数と普及度」（ホームページ）による。なお，全国</t>
    <rPh sb="7" eb="9">
      <t>ハッコウ</t>
    </rPh>
    <rPh sb="13" eb="14">
      <t>イッ</t>
    </rPh>
    <rPh sb="14" eb="15">
      <t>シャ</t>
    </rPh>
    <rPh sb="16" eb="18">
      <t>ニホン</t>
    </rPh>
    <rPh sb="23" eb="26">
      <t>ニッカンシ</t>
    </rPh>
    <rPh sb="27" eb="31">
      <t>トドウフケン</t>
    </rPh>
    <rPh sb="31" eb="32">
      <t>ベツ</t>
    </rPh>
    <rPh sb="32" eb="34">
      <t>ハッコウ</t>
    </rPh>
    <rPh sb="34" eb="36">
      <t>ブスウ</t>
    </rPh>
    <rPh sb="37" eb="40">
      <t>フキュウド</t>
    </rPh>
    <rPh sb="56" eb="58">
      <t>ゼンコク</t>
    </rPh>
    <phoneticPr fontId="5"/>
  </si>
  <si>
    <t>　 計には，海外発行部数27千部を含む。</t>
    <phoneticPr fontId="5"/>
  </si>
  <si>
    <t>職業紹介（一般）</t>
    <phoneticPr fontId="5"/>
  </si>
  <si>
    <t>老 人 福 祉 施 設　3)</t>
    <phoneticPr fontId="5"/>
  </si>
  <si>
    <t xml:space="preserve">生   活   保  護 </t>
  </si>
  <si>
    <t>日 刊 新 聞
発 行 部 数</t>
    <rPh sb="8" eb="9">
      <t>ハツ</t>
    </rPh>
    <rPh sb="10" eb="11">
      <t>ギョウ</t>
    </rPh>
    <rPh sb="12" eb="13">
      <t>ブ</t>
    </rPh>
    <rPh sb="14" eb="15">
      <t>スウ</t>
    </rPh>
    <phoneticPr fontId="5"/>
  </si>
  <si>
    <t>放送受信
契約数</t>
    <rPh sb="0" eb="2">
      <t>ホウソウ</t>
    </rPh>
    <rPh sb="2" eb="4">
      <t>ジュシン</t>
    </rPh>
    <rPh sb="5" eb="8">
      <t>ケイヤクスウ</t>
    </rPh>
    <phoneticPr fontId="5"/>
  </si>
  <si>
    <t xml:space="preserve"> 書籍・雑誌・紙</t>
  </si>
  <si>
    <t>火            災</t>
  </si>
  <si>
    <t>道   路   交   通   事   故</t>
  </si>
  <si>
    <t xml:space="preserve"> ( H29年度 )</t>
    <phoneticPr fontId="5"/>
  </si>
  <si>
    <t xml:space="preserve"> (H29. 10. 1)</t>
    <phoneticPr fontId="5"/>
  </si>
  <si>
    <t>(H29年度)</t>
    <rPh sb="4" eb="6">
      <t>ネンド</t>
    </rPh>
    <phoneticPr fontId="5"/>
  </si>
  <si>
    <t>　・文房具年間</t>
  </si>
  <si>
    <t xml:space="preserve">             </t>
  </si>
  <si>
    <t>（ H30 年 ）</t>
    <phoneticPr fontId="5"/>
  </si>
  <si>
    <t>就職件数    1)</t>
    <phoneticPr fontId="5"/>
  </si>
  <si>
    <t>有効求人  2)</t>
    <phoneticPr fontId="5"/>
  </si>
  <si>
    <t>施 設 数</t>
  </si>
  <si>
    <t>定    員</t>
  </si>
  <si>
    <t>被保護実人員</t>
  </si>
  <si>
    <t>保 護 率　4)</t>
    <rPh sb="0" eb="1">
      <t>タモツ</t>
    </rPh>
    <rPh sb="2" eb="3">
      <t>マモル</t>
    </rPh>
    <rPh sb="4" eb="5">
      <t>リツ</t>
    </rPh>
    <phoneticPr fontId="5"/>
  </si>
  <si>
    <t xml:space="preserve">   小売販売額</t>
  </si>
  <si>
    <t>件    数</t>
  </si>
  <si>
    <t>死    者</t>
  </si>
  <si>
    <t>損  害  額</t>
  </si>
  <si>
    <t>負　傷　者</t>
  </si>
  <si>
    <t>(1か月平均)</t>
  </si>
  <si>
    <t>倍　率</t>
    <rPh sb="0" eb="1">
      <t>バイリツ</t>
    </rPh>
    <phoneticPr fontId="5"/>
  </si>
  <si>
    <t>(人口千対)</t>
    <rPh sb="1" eb="3">
      <t>ジンコウ</t>
    </rPh>
    <rPh sb="3" eb="4">
      <t>セン</t>
    </rPh>
    <rPh sb="4" eb="5">
      <t>タイ</t>
    </rPh>
    <phoneticPr fontId="5"/>
  </si>
  <si>
    <t>(H30年10月度)</t>
    <phoneticPr fontId="5"/>
  </si>
  <si>
    <t xml:space="preserve">   (H31.3.31)</t>
    <phoneticPr fontId="5"/>
  </si>
  <si>
    <t>（H27年）</t>
    <rPh sb="4" eb="5">
      <t>ネン</t>
    </rPh>
    <phoneticPr fontId="5"/>
  </si>
  <si>
    <t xml:space="preserve">   　　</t>
  </si>
  <si>
    <t xml:space="preserve">   　　　</t>
  </si>
  <si>
    <t>1000部</t>
  </si>
  <si>
    <t>.</t>
    <phoneticPr fontId="5"/>
  </si>
  <si>
    <t>注　1) 新規学卒及びパートを除く。　2)有効求人数を有効求職者数で除したもの(新規学卒を除きパートを含む）。</t>
    <rPh sb="21" eb="23">
      <t>ユウコウ</t>
    </rPh>
    <rPh sb="23" eb="26">
      <t>キュウジンスウ</t>
    </rPh>
    <rPh sb="24" eb="26">
      <t>ニンズウ</t>
    </rPh>
    <rPh sb="27" eb="29">
      <t>ユウコウ</t>
    </rPh>
    <rPh sb="29" eb="31">
      <t>キュウショク</t>
    </rPh>
    <rPh sb="31" eb="32">
      <t>シャ</t>
    </rPh>
    <rPh sb="32" eb="33">
      <t>スウ</t>
    </rPh>
    <rPh sb="34" eb="35">
      <t>ジョ</t>
    </rPh>
    <rPh sb="40" eb="42">
      <t>シンキ</t>
    </rPh>
    <rPh sb="42" eb="44">
      <t>ガクソツ</t>
    </rPh>
    <rPh sb="45" eb="46">
      <t>ノゾ</t>
    </rPh>
    <rPh sb="51" eb="52">
      <t>フク</t>
    </rPh>
    <phoneticPr fontId="5"/>
  </si>
  <si>
    <t>　　 3) 養護老人ホーム・軽費老人ホーム・老人福祉センターの値。　</t>
    <phoneticPr fontId="5"/>
  </si>
  <si>
    <t xml:space="preserve">     4）１か月平均の被保護実人員を総務省統計局発表「平成29年10月1日現在推計人口」で除したもの。</t>
    <phoneticPr fontId="5"/>
  </si>
  <si>
    <t>都道府県勢一覧（つづき）</t>
    <phoneticPr fontId="5"/>
  </si>
  <si>
    <t>34．刑法犯件数は警察庁「犯罪統計資料（平成30年1～12月分）」による。交通業過（交通関係業務上（重）過失致死傷罪及び危険運転致死傷罪）は含まない。</t>
    <rPh sb="13" eb="15">
      <t>ハンザイ</t>
    </rPh>
    <rPh sb="15" eb="17">
      <t>トウケイ</t>
    </rPh>
    <rPh sb="17" eb="19">
      <t>シリョウ</t>
    </rPh>
    <rPh sb="20" eb="22">
      <t>ヘイセイ</t>
    </rPh>
    <rPh sb="24" eb="25">
      <t>ネン</t>
    </rPh>
    <rPh sb="29" eb="30">
      <t>ツキ</t>
    </rPh>
    <rPh sb="30" eb="31">
      <t>ブン</t>
    </rPh>
    <phoneticPr fontId="5"/>
  </si>
  <si>
    <t>都道府県</t>
    <phoneticPr fontId="5"/>
  </si>
  <si>
    <t>刑  法  犯  件  数</t>
  </si>
  <si>
    <t xml:space="preserve"> ( H30  年 )</t>
    <phoneticPr fontId="5"/>
  </si>
  <si>
    <t>認    知</t>
  </si>
  <si>
    <t>検    挙</t>
  </si>
  <si>
    <t>全　国</t>
    <phoneticPr fontId="5"/>
  </si>
  <si>
    <t xml:space="preserve"> 北海道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</si>
</sst>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0_);[Red]\(0.0\)"/>
    <numFmt numFmtId="177" formatCode="###\ ###\ ##0.00"/>
    <numFmt numFmtId="178" formatCode="###\ ###\ ###\ ##0"/>
    <numFmt numFmtId="179" formatCode="###\ ##0.00"/>
    <numFmt numFmtId="180" formatCode="##0"/>
    <numFmt numFmtId="181" formatCode="0.00_);[Red]\(0.00\)"/>
    <numFmt numFmtId="182" formatCode="#,##0.0"/>
    <numFmt numFmtId="183" formatCode="###\ ###\ ##0"/>
    <numFmt numFmtId="184" formatCode="###\ ###\ ###\ ##0.0"/>
    <numFmt numFmtId="185" formatCode="###\ ##0"/>
    <numFmt numFmtId="186" formatCode="###\ ###\ ##0.0"/>
    <numFmt numFmtId="187" formatCode="##0.0"/>
    <numFmt numFmtId="188" formatCode="###\ ###\ ###"/>
    <numFmt numFmtId="189" formatCode="###\ ###\ ###\ ##0.#0"/>
    <numFmt numFmtId="190" formatCode="##0.00"/>
    <numFmt numFmtId="191" formatCode="###\ ###\ ##0;\▲###\ ###\ ##0"/>
    <numFmt numFmtId="192" formatCode="0.0_ "/>
    <numFmt numFmtId="193" formatCode="###\ ###.0"/>
  </numFmts>
  <fonts count="22">
    <font>
      <sz val="12"/>
      <name val="ＭＳ Ｐゴシック"/>
      <family val="3"/>
      <charset val="128"/>
    </font>
    <font>
      <sz val="11"/>
      <name val="ＭＳ Ｐゴシック"/>
      <family val="3"/>
      <charset val="128"/>
    </font>
    <font>
      <sz val="11"/>
      <name val="ＭＳ Ｐ明朝"/>
      <family val="1"/>
      <charset val="128"/>
    </font>
    <font>
      <sz val="6"/>
      <name val="ＭＳ Ｐゴシック"/>
      <family val="2"/>
      <charset val="128"/>
      <scheme val="minor"/>
    </font>
    <font>
      <sz val="14"/>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b/>
      <sz val="11"/>
      <name val="ＭＳ Ｐゴシック"/>
      <family val="3"/>
      <charset val="128"/>
    </font>
    <font>
      <sz val="11"/>
      <color rgb="FFFF0000"/>
      <name val="ＭＳ Ｐゴシック"/>
      <family val="3"/>
      <charset val="128"/>
    </font>
    <font>
      <b/>
      <sz val="11"/>
      <color indexed="8"/>
      <name val="ＭＳ Ｐゴシック"/>
      <family val="3"/>
      <charset val="128"/>
      <scheme val="minor"/>
    </font>
    <font>
      <sz val="11"/>
      <color rgb="FF0070C0"/>
      <name val="ＭＳ Ｐゴシック"/>
      <family val="3"/>
      <charset val="128"/>
      <scheme val="minor"/>
    </font>
    <font>
      <sz val="11"/>
      <color rgb="FF0070C0"/>
      <name val="ＭＳ Ｐゴシック"/>
      <family val="3"/>
      <charset val="128"/>
    </font>
    <font>
      <sz val="11"/>
      <color indexed="8"/>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color theme="1"/>
      <name val="ＭＳ Ｐゴシック"/>
      <family val="3"/>
      <charset val="128"/>
    </font>
    <font>
      <sz val="14"/>
      <name val="ＭＳ Ｐゴシック"/>
      <family val="3"/>
      <charset val="128"/>
    </font>
    <font>
      <sz val="11"/>
      <color theme="1"/>
      <name val="ＭＳ Ｐゴシック"/>
      <family val="3"/>
      <charset val="128"/>
      <scheme val="minor"/>
    </font>
    <font>
      <b/>
      <sz val="11"/>
      <color theme="1"/>
      <name val="ＭＳ Ｐゴシック"/>
      <family val="3"/>
      <charset val="128"/>
    </font>
    <font>
      <sz val="8"/>
      <name val="ＭＳ Ｐ明朝"/>
      <family val="1"/>
      <charset val="128"/>
    </font>
    <font>
      <sz val="9"/>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rgb="FFFFFFCC"/>
        <bgColor indexed="64"/>
      </patternFill>
    </fill>
    <fill>
      <patternFill patternType="solid">
        <fgColor theme="0"/>
        <bgColor indexed="64"/>
      </patternFill>
    </fill>
  </fills>
  <borders count="22">
    <border>
      <left/>
      <right/>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s>
  <cellStyleXfs count="5">
    <xf numFmtId="3" fontId="0" fillId="0" borderId="0"/>
    <xf numFmtId="0" fontId="1" fillId="0" borderId="0"/>
    <xf numFmtId="0" fontId="1" fillId="0" borderId="0"/>
    <xf numFmtId="0" fontId="18" fillId="0" borderId="0">
      <alignment vertical="center"/>
    </xf>
    <xf numFmtId="38" fontId="1" fillId="0" borderId="0" applyFont="0" applyFill="0" applyBorder="0" applyAlignment="0" applyProtection="0"/>
  </cellStyleXfs>
  <cellXfs count="304">
    <xf numFmtId="3" fontId="0" fillId="0" borderId="0" xfId="0"/>
    <xf numFmtId="3" fontId="2" fillId="0" borderId="0" xfId="1" applyNumberFormat="1" applyFont="1" applyBorder="1" applyAlignment="1">
      <alignment horizontal="center"/>
    </xf>
    <xf numFmtId="0" fontId="2" fillId="0" borderId="0" xfId="1" applyFont="1" applyBorder="1" applyAlignment="1"/>
    <xf numFmtId="3" fontId="4" fillId="0" borderId="0" xfId="1" applyNumberFormat="1" applyFont="1" applyBorder="1" applyAlignment="1"/>
    <xf numFmtId="3" fontId="2" fillId="0" borderId="0" xfId="1" applyNumberFormat="1" applyFont="1" applyBorder="1" applyAlignment="1"/>
    <xf numFmtId="0" fontId="1" fillId="0" borderId="0" xfId="1" applyBorder="1"/>
    <xf numFmtId="0" fontId="1" fillId="0" borderId="0" xfId="1"/>
    <xf numFmtId="0" fontId="2" fillId="0" borderId="0" xfId="1" applyFont="1" applyBorder="1" applyAlignment="1">
      <alignment horizontal="center"/>
    </xf>
    <xf numFmtId="3" fontId="6" fillId="0" borderId="0" xfId="1" applyNumberFormat="1" applyFont="1" applyBorder="1" applyAlignment="1"/>
    <xf numFmtId="0" fontId="7" fillId="0" borderId="0" xfId="1" applyFont="1" applyBorder="1"/>
    <xf numFmtId="0" fontId="7" fillId="0" borderId="0" xfId="1" applyFont="1"/>
    <xf numFmtId="3" fontId="6" fillId="0" borderId="0" xfId="1" quotePrefix="1" applyNumberFormat="1" applyFont="1" applyBorder="1" applyAlignment="1">
      <alignment horizontal="left"/>
    </xf>
    <xf numFmtId="3" fontId="2" fillId="2" borderId="1" xfId="1" applyNumberFormat="1" applyFont="1" applyFill="1" applyBorder="1" applyAlignment="1">
      <alignment horizontal="center"/>
    </xf>
    <xf numFmtId="3" fontId="2" fillId="2" borderId="2" xfId="1" applyNumberFormat="1" applyFont="1" applyFill="1" applyBorder="1" applyAlignment="1">
      <alignment horizontal="centerContinuous"/>
    </xf>
    <xf numFmtId="0" fontId="2" fillId="3" borderId="3" xfId="1" applyFont="1" applyFill="1" applyBorder="1" applyAlignment="1">
      <alignment horizontal="centerContinuous"/>
    </xf>
    <xf numFmtId="3" fontId="2" fillId="3" borderId="2" xfId="1" applyNumberFormat="1" applyFont="1" applyFill="1" applyBorder="1" applyAlignment="1">
      <alignment horizontal="centerContinuous"/>
    </xf>
    <xf numFmtId="3" fontId="2" fillId="3" borderId="3" xfId="1" applyNumberFormat="1" applyFont="1" applyFill="1" applyBorder="1" applyAlignment="1"/>
    <xf numFmtId="0" fontId="2" fillId="3" borderId="3" xfId="1" applyFont="1" applyFill="1" applyBorder="1"/>
    <xf numFmtId="3" fontId="2" fillId="3" borderId="2" xfId="1" applyNumberFormat="1" applyFont="1" applyFill="1" applyBorder="1" applyAlignment="1">
      <alignment horizontal="center"/>
    </xf>
    <xf numFmtId="3" fontId="2" fillId="2" borderId="2" xfId="1" applyNumberFormat="1" applyFont="1" applyFill="1" applyBorder="1" applyAlignment="1">
      <alignment horizontal="center"/>
    </xf>
    <xf numFmtId="3" fontId="2" fillId="2" borderId="4" xfId="1" applyNumberFormat="1" applyFont="1" applyFill="1" applyBorder="1" applyAlignment="1">
      <alignment horizontal="center"/>
    </xf>
    <xf numFmtId="0" fontId="2" fillId="2" borderId="5" xfId="1" applyFont="1" applyFill="1" applyBorder="1"/>
    <xf numFmtId="3" fontId="2" fillId="3" borderId="0" xfId="1" applyNumberFormat="1" applyFont="1" applyFill="1" applyBorder="1" applyAlignment="1"/>
    <xf numFmtId="3" fontId="2" fillId="3" borderId="5" xfId="1" applyNumberFormat="1" applyFont="1" applyFill="1" applyBorder="1" applyAlignment="1">
      <alignment horizontal="centerContinuous"/>
    </xf>
    <xf numFmtId="0" fontId="2" fillId="3" borderId="0" xfId="1" applyFont="1" applyFill="1" applyBorder="1" applyAlignment="1">
      <alignment horizontal="centerContinuous"/>
    </xf>
    <xf numFmtId="3" fontId="2" fillId="3" borderId="6" xfId="1" applyNumberFormat="1" applyFont="1" applyFill="1" applyBorder="1" applyAlignment="1"/>
    <xf numFmtId="0" fontId="2" fillId="3" borderId="7" xfId="1" applyFont="1" applyFill="1" applyBorder="1"/>
    <xf numFmtId="3" fontId="2" fillId="3" borderId="5" xfId="1" applyNumberFormat="1" applyFont="1" applyFill="1" applyBorder="1" applyAlignment="1">
      <alignment horizontal="center"/>
    </xf>
    <xf numFmtId="3" fontId="2" fillId="3" borderId="5" xfId="1" quotePrefix="1" applyNumberFormat="1" applyFont="1" applyFill="1" applyBorder="1" applyAlignment="1">
      <alignment horizontal="center"/>
    </xf>
    <xf numFmtId="3" fontId="2" fillId="2" borderId="5" xfId="1" quotePrefix="1" applyNumberFormat="1" applyFont="1" applyFill="1" applyBorder="1" applyAlignment="1">
      <alignment horizontal="center"/>
    </xf>
    <xf numFmtId="3" fontId="2" fillId="2" borderId="5" xfId="1" applyNumberFormat="1" applyFont="1" applyFill="1" applyBorder="1" applyAlignment="1">
      <alignment horizontal="center"/>
    </xf>
    <xf numFmtId="0" fontId="1" fillId="0" borderId="0" xfId="1" applyFont="1" applyBorder="1"/>
    <xf numFmtId="0" fontId="1" fillId="0" borderId="0" xfId="1" applyFont="1"/>
    <xf numFmtId="3" fontId="2" fillId="3" borderId="5" xfId="1" applyNumberFormat="1" applyFont="1" applyFill="1" applyBorder="1" applyAlignment="1"/>
    <xf numFmtId="0" fontId="2" fillId="3" borderId="0" xfId="1" applyFont="1" applyFill="1" applyBorder="1"/>
    <xf numFmtId="3" fontId="2" fillId="2" borderId="8" xfId="1" applyNumberFormat="1" applyFont="1" applyFill="1" applyBorder="1" applyAlignment="1">
      <alignment horizontal="center"/>
    </xf>
    <xf numFmtId="3" fontId="2" fillId="2" borderId="9" xfId="1" quotePrefix="1" applyNumberFormat="1" applyFont="1" applyFill="1" applyBorder="1" applyAlignment="1">
      <alignment horizontal="centerContinuous"/>
    </xf>
    <xf numFmtId="3" fontId="2" fillId="3" borderId="10" xfId="1" quotePrefix="1" applyNumberFormat="1" applyFont="1" applyFill="1" applyBorder="1" applyAlignment="1">
      <alignment horizontal="centerContinuous"/>
    </xf>
    <xf numFmtId="3" fontId="2" fillId="3" borderId="9" xfId="1" applyNumberFormat="1" applyFont="1" applyFill="1" applyBorder="1" applyAlignment="1">
      <alignment horizontal="centerContinuous"/>
    </xf>
    <xf numFmtId="0" fontId="2" fillId="3" borderId="10" xfId="1" applyFont="1" applyFill="1" applyBorder="1" applyAlignment="1">
      <alignment horizontal="centerContinuous"/>
    </xf>
    <xf numFmtId="0" fontId="2" fillId="3" borderId="9" xfId="1" applyFont="1" applyFill="1" applyBorder="1"/>
    <xf numFmtId="0" fontId="2" fillId="3" borderId="10" xfId="1" applyFont="1" applyFill="1" applyBorder="1" applyAlignment="1"/>
    <xf numFmtId="3" fontId="2" fillId="3" borderId="9" xfId="1" applyNumberFormat="1" applyFont="1" applyFill="1" applyBorder="1" applyAlignment="1">
      <alignment horizontal="center"/>
    </xf>
    <xf numFmtId="3" fontId="2" fillId="2" borderId="9" xfId="1" applyNumberFormat="1" applyFont="1" applyFill="1" applyBorder="1" applyAlignment="1">
      <alignment horizontal="center"/>
    </xf>
    <xf numFmtId="0" fontId="2" fillId="2" borderId="4" xfId="1" applyFont="1" applyFill="1" applyBorder="1" applyAlignment="1">
      <alignment horizontal="center"/>
    </xf>
    <xf numFmtId="3" fontId="2" fillId="0" borderId="0" xfId="1" applyNumberFormat="1" applyFont="1" applyFill="1" applyBorder="1" applyAlignment="1">
      <alignment horizontal="right"/>
    </xf>
    <xf numFmtId="3" fontId="2" fillId="0" borderId="0" xfId="1" applyNumberFormat="1" applyFont="1" applyFill="1" applyBorder="1" applyAlignment="1"/>
    <xf numFmtId="0" fontId="2" fillId="0" borderId="0" xfId="1" applyFont="1" applyFill="1" applyBorder="1" applyAlignment="1"/>
    <xf numFmtId="176" fontId="2" fillId="0" borderId="0" xfId="1" applyNumberFormat="1" applyFont="1" applyBorder="1" applyAlignment="1"/>
    <xf numFmtId="3" fontId="1" fillId="2" borderId="4" xfId="1" applyNumberFormat="1" applyFont="1" applyFill="1" applyBorder="1" applyAlignment="1">
      <alignment horizontal="center"/>
    </xf>
    <xf numFmtId="177" fontId="1" fillId="0" borderId="0" xfId="1" applyNumberFormat="1" applyFont="1" applyFill="1" applyBorder="1" applyAlignment="1"/>
    <xf numFmtId="178" fontId="1" fillId="0" borderId="0" xfId="1" applyNumberFormat="1" applyFont="1" applyFill="1" applyBorder="1" applyAlignment="1"/>
    <xf numFmtId="0" fontId="1" fillId="0" borderId="0" xfId="1" applyFont="1" applyFill="1" applyBorder="1" applyAlignment="1"/>
    <xf numFmtId="176" fontId="1" fillId="0" borderId="0" xfId="1" applyNumberFormat="1" applyFont="1" applyBorder="1" applyAlignment="1"/>
    <xf numFmtId="178" fontId="1" fillId="0" borderId="0" xfId="1" applyNumberFormat="1" applyFont="1" applyBorder="1" applyAlignment="1"/>
    <xf numFmtId="3" fontId="8" fillId="2" borderId="4" xfId="1" applyNumberFormat="1" applyFont="1" applyFill="1" applyBorder="1" applyAlignment="1">
      <alignment horizontal="center"/>
    </xf>
    <xf numFmtId="0" fontId="8" fillId="0" borderId="0" xfId="1" applyFont="1" applyBorder="1"/>
    <xf numFmtId="179" fontId="8" fillId="0" borderId="0" xfId="1" applyNumberFormat="1" applyFont="1" applyFill="1" applyBorder="1" applyAlignment="1"/>
    <xf numFmtId="178" fontId="8" fillId="0" borderId="0" xfId="1" applyNumberFormat="1" applyFont="1" applyFill="1" applyBorder="1" applyAlignment="1"/>
    <xf numFmtId="3" fontId="8" fillId="0" borderId="0" xfId="1" applyNumberFormat="1" applyFont="1" applyFill="1" applyBorder="1" applyAlignment="1">
      <alignment horizontal="right"/>
    </xf>
    <xf numFmtId="180" fontId="8" fillId="0" borderId="0" xfId="1" applyNumberFormat="1" applyFont="1" applyFill="1" applyBorder="1" applyAlignment="1"/>
    <xf numFmtId="176" fontId="8" fillId="0" borderId="0" xfId="1" applyNumberFormat="1" applyFont="1" applyFill="1" applyBorder="1" applyAlignment="1"/>
    <xf numFmtId="181" fontId="8" fillId="0" borderId="0" xfId="1" applyNumberFormat="1" applyFont="1" applyFill="1" applyBorder="1" applyAlignment="1"/>
    <xf numFmtId="0" fontId="8" fillId="0" borderId="0" xfId="1" applyFont="1" applyBorder="1" applyAlignment="1">
      <alignment horizontal="right"/>
    </xf>
    <xf numFmtId="0" fontId="8" fillId="0" borderId="0" xfId="1" applyFont="1" applyAlignment="1">
      <alignment horizontal="right"/>
    </xf>
    <xf numFmtId="3" fontId="1" fillId="0" borderId="0" xfId="1" applyNumberFormat="1" applyFont="1" applyFill="1" applyBorder="1" applyAlignment="1">
      <alignment horizontal="right"/>
    </xf>
    <xf numFmtId="181" fontId="1" fillId="0" borderId="0" xfId="1" applyNumberFormat="1" applyFont="1" applyBorder="1" applyAlignment="1"/>
    <xf numFmtId="0" fontId="1" fillId="0" borderId="0" xfId="1" applyFont="1" applyBorder="1" applyAlignment="1">
      <alignment horizontal="right"/>
    </xf>
    <xf numFmtId="0" fontId="1" fillId="0" borderId="0" xfId="1" applyFont="1" applyAlignment="1">
      <alignment horizontal="right"/>
    </xf>
    <xf numFmtId="3" fontId="1" fillId="0" borderId="0" xfId="1" applyNumberFormat="1" applyFont="1" applyBorder="1" applyAlignment="1">
      <alignment horizontal="right"/>
    </xf>
    <xf numFmtId="3" fontId="1" fillId="0" borderId="0" xfId="1" applyNumberFormat="1" applyFont="1" applyBorder="1" applyAlignment="1"/>
    <xf numFmtId="3" fontId="8" fillId="0" borderId="0" xfId="1" applyNumberFormat="1" applyFont="1" applyBorder="1" applyAlignment="1"/>
    <xf numFmtId="177" fontId="8" fillId="0" borderId="0" xfId="1" applyNumberFormat="1" applyFont="1" applyFill="1" applyBorder="1" applyAlignment="1"/>
    <xf numFmtId="0" fontId="8" fillId="0" borderId="0" xfId="1" applyFont="1" applyFill="1" applyBorder="1" applyAlignment="1"/>
    <xf numFmtId="176" fontId="8" fillId="0" borderId="0" xfId="1" applyNumberFormat="1" applyFont="1" applyBorder="1" applyAlignment="1"/>
    <xf numFmtId="181" fontId="8" fillId="0" borderId="0" xfId="1" applyNumberFormat="1" applyFont="1" applyBorder="1" applyAlignment="1"/>
    <xf numFmtId="0" fontId="8" fillId="0" borderId="0" xfId="1" applyFont="1"/>
    <xf numFmtId="3" fontId="1" fillId="2" borderId="8" xfId="1" applyNumberFormat="1" applyFont="1" applyFill="1" applyBorder="1" applyAlignment="1">
      <alignment horizontal="center"/>
    </xf>
    <xf numFmtId="3" fontId="1" fillId="0" borderId="10" xfId="1" applyNumberFormat="1" applyFont="1" applyBorder="1" applyAlignment="1"/>
    <xf numFmtId="177" fontId="1" fillId="0" borderId="10" xfId="1" applyNumberFormat="1" applyFont="1" applyBorder="1" applyAlignment="1"/>
    <xf numFmtId="178" fontId="1" fillId="0" borderId="10" xfId="1" applyNumberFormat="1" applyFont="1" applyBorder="1" applyAlignment="1"/>
    <xf numFmtId="0" fontId="1" fillId="0" borderId="10" xfId="1" applyFont="1" applyBorder="1" applyAlignment="1"/>
    <xf numFmtId="176" fontId="1" fillId="0" borderId="10" xfId="1" applyNumberFormat="1" applyFont="1" applyBorder="1" applyAlignment="1"/>
    <xf numFmtId="181" fontId="1" fillId="0" borderId="10" xfId="1" applyNumberFormat="1" applyFont="1" applyBorder="1" applyAlignment="1"/>
    <xf numFmtId="3" fontId="1" fillId="0" borderId="0" xfId="1" applyNumberFormat="1" applyFont="1" applyBorder="1" applyAlignment="1">
      <alignment horizontal="center"/>
    </xf>
    <xf numFmtId="0" fontId="1" fillId="0" borderId="0" xfId="1" applyFont="1" applyBorder="1" applyAlignment="1">
      <alignment horizontal="center"/>
    </xf>
    <xf numFmtId="0" fontId="1" fillId="0" borderId="0" xfId="1" applyFont="1" applyBorder="1" applyAlignment="1"/>
    <xf numFmtId="182" fontId="0" fillId="0" borderId="0" xfId="0" applyNumberFormat="1" applyAlignment="1">
      <alignment vertical="center"/>
    </xf>
    <xf numFmtId="0" fontId="6" fillId="0" borderId="0" xfId="1" applyFont="1" applyBorder="1" applyAlignment="1"/>
    <xf numFmtId="0" fontId="6" fillId="0" borderId="0" xfId="1" applyFont="1"/>
    <xf numFmtId="0" fontId="6" fillId="0" borderId="0" xfId="1" applyFont="1" applyBorder="1"/>
    <xf numFmtId="3" fontId="2" fillId="0" borderId="11" xfId="1" applyNumberFormat="1" applyFont="1" applyBorder="1" applyAlignment="1"/>
    <xf numFmtId="0" fontId="2" fillId="0" borderId="11" xfId="1" applyFont="1" applyBorder="1" applyAlignment="1"/>
    <xf numFmtId="3" fontId="2" fillId="2" borderId="0" xfId="1" applyNumberFormat="1" applyFont="1" applyFill="1" applyBorder="1" applyAlignment="1"/>
    <xf numFmtId="3" fontId="2" fillId="2" borderId="2" xfId="1" applyNumberFormat="1" applyFont="1" applyFill="1" applyBorder="1" applyAlignment="1"/>
    <xf numFmtId="0" fontId="2" fillId="2" borderId="0" xfId="1" applyFont="1" applyFill="1" applyBorder="1" applyAlignment="1"/>
    <xf numFmtId="0" fontId="2" fillId="2" borderId="12" xfId="1" applyFont="1" applyFill="1" applyBorder="1" applyAlignment="1"/>
    <xf numFmtId="0" fontId="2" fillId="2" borderId="2" xfId="1" applyFont="1" applyFill="1" applyBorder="1" applyAlignment="1"/>
    <xf numFmtId="3" fontId="2" fillId="2" borderId="1" xfId="1" applyNumberFormat="1" applyFont="1" applyFill="1" applyBorder="1" applyAlignment="1">
      <alignment horizontal="centerContinuous"/>
    </xf>
    <xf numFmtId="0" fontId="2" fillId="2" borderId="0" xfId="1" applyFont="1" applyFill="1" applyBorder="1" applyAlignment="1">
      <alignment horizontal="center"/>
    </xf>
    <xf numFmtId="3" fontId="2" fillId="2" borderId="12" xfId="1" applyNumberFormat="1" applyFont="1" applyFill="1" applyBorder="1" applyAlignment="1"/>
    <xf numFmtId="3" fontId="2" fillId="2" borderId="3" xfId="1" applyNumberFormat="1" applyFont="1" applyFill="1" applyBorder="1" applyAlignment="1">
      <alignment horizontal="right"/>
    </xf>
    <xf numFmtId="3" fontId="2" fillId="2" borderId="1" xfId="1" applyNumberFormat="1" applyFont="1" applyFill="1" applyBorder="1" applyAlignment="1"/>
    <xf numFmtId="3" fontId="2" fillId="2" borderId="4" xfId="1" applyNumberFormat="1" applyFont="1" applyFill="1" applyBorder="1" applyAlignment="1"/>
    <xf numFmtId="3" fontId="2" fillId="2" borderId="5" xfId="1" applyNumberFormat="1" applyFont="1" applyFill="1" applyBorder="1" applyAlignment="1">
      <alignment horizontal="centerContinuous"/>
    </xf>
    <xf numFmtId="3" fontId="2" fillId="2" borderId="4" xfId="1" applyNumberFormat="1" applyFont="1" applyFill="1" applyBorder="1" applyAlignment="1">
      <alignment horizontal="centerContinuous"/>
    </xf>
    <xf numFmtId="3" fontId="2" fillId="2" borderId="13" xfId="1" applyNumberFormat="1" applyFont="1" applyFill="1" applyBorder="1" applyAlignment="1">
      <alignment horizontal="center"/>
    </xf>
    <xf numFmtId="3" fontId="2" fillId="2" borderId="0" xfId="1" applyNumberFormat="1" applyFont="1" applyFill="1" applyBorder="1" applyAlignment="1">
      <alignment horizontal="center"/>
    </xf>
    <xf numFmtId="3" fontId="2" fillId="2" borderId="9" xfId="1" applyNumberFormat="1" applyFont="1" applyFill="1" applyBorder="1" applyAlignment="1">
      <alignment horizontal="centerContinuous"/>
    </xf>
    <xf numFmtId="3" fontId="2" fillId="2" borderId="10" xfId="1" applyNumberFormat="1" applyFont="1" applyFill="1" applyBorder="1" applyAlignment="1">
      <alignment horizontal="centerContinuous"/>
    </xf>
    <xf numFmtId="3" fontId="2" fillId="2" borderId="8" xfId="1" applyNumberFormat="1" applyFont="1" applyFill="1" applyBorder="1" applyAlignment="1">
      <alignment horizontal="centerContinuous"/>
    </xf>
    <xf numFmtId="3" fontId="2" fillId="2" borderId="5" xfId="1" applyNumberFormat="1" applyFont="1" applyFill="1" applyBorder="1" applyAlignment="1"/>
    <xf numFmtId="3" fontId="2" fillId="2" borderId="6" xfId="1" applyNumberFormat="1" applyFont="1" applyFill="1" applyBorder="1" applyAlignment="1">
      <alignment horizontal="center"/>
    </xf>
    <xf numFmtId="3" fontId="2" fillId="2" borderId="14" xfId="1" applyNumberFormat="1" applyFont="1" applyFill="1" applyBorder="1" applyAlignment="1">
      <alignment horizontal="center"/>
    </xf>
    <xf numFmtId="3" fontId="2" fillId="2" borderId="13" xfId="1" quotePrefix="1" applyNumberFormat="1" applyFont="1" applyFill="1" applyBorder="1" applyAlignment="1">
      <alignment horizontal="center"/>
    </xf>
    <xf numFmtId="3" fontId="2" fillId="2" borderId="8" xfId="1" applyNumberFormat="1" applyFont="1" applyFill="1" applyBorder="1" applyAlignment="1"/>
    <xf numFmtId="3" fontId="2" fillId="2" borderId="15" xfId="1" applyNumberFormat="1" applyFont="1" applyFill="1" applyBorder="1" applyAlignment="1">
      <alignment horizontal="center"/>
    </xf>
    <xf numFmtId="3" fontId="2" fillId="2" borderId="10" xfId="1" applyNumberFormat="1" applyFont="1" applyFill="1" applyBorder="1" applyAlignment="1">
      <alignment horizontal="center"/>
    </xf>
    <xf numFmtId="0" fontId="2" fillId="2" borderId="15" xfId="1" quotePrefix="1" applyFont="1" applyFill="1" applyBorder="1" applyAlignment="1">
      <alignment horizontal="center"/>
    </xf>
    <xf numFmtId="3" fontId="2" fillId="2" borderId="15" xfId="1" quotePrefix="1" applyNumberFormat="1" applyFont="1" applyFill="1" applyBorder="1" applyAlignment="1">
      <alignment horizontal="center"/>
    </xf>
    <xf numFmtId="3" fontId="2" fillId="2" borderId="10" xfId="1" quotePrefix="1" applyNumberFormat="1" applyFont="1" applyFill="1" applyBorder="1" applyAlignment="1">
      <alignment horizontal="center"/>
    </xf>
    <xf numFmtId="3" fontId="2" fillId="2" borderId="9" xfId="1" quotePrefix="1" applyNumberFormat="1" applyFont="1" applyFill="1" applyBorder="1" applyAlignment="1">
      <alignment horizontal="center"/>
    </xf>
    <xf numFmtId="3" fontId="2" fillId="2" borderId="9" xfId="1" applyNumberFormat="1" applyFont="1" applyFill="1" applyBorder="1" applyAlignment="1"/>
    <xf numFmtId="3" fontId="2" fillId="0" borderId="5" xfId="1" applyNumberFormat="1" applyFont="1" applyBorder="1" applyAlignment="1"/>
    <xf numFmtId="3" fontId="2" fillId="0" borderId="0" xfId="1" applyNumberFormat="1" applyFont="1" applyBorder="1" applyAlignment="1">
      <alignment horizontal="right"/>
    </xf>
    <xf numFmtId="3" fontId="2" fillId="0" borderId="7" xfId="1" applyNumberFormat="1" applyFont="1" applyBorder="1" applyAlignment="1">
      <alignment horizontal="right"/>
    </xf>
    <xf numFmtId="0" fontId="2" fillId="2" borderId="5" xfId="1" applyFont="1" applyFill="1" applyBorder="1" applyAlignment="1"/>
    <xf numFmtId="3" fontId="1" fillId="2" borderId="0" xfId="1" applyNumberFormat="1" applyFont="1" applyFill="1" applyBorder="1" applyAlignment="1"/>
    <xf numFmtId="178" fontId="1" fillId="0" borderId="5" xfId="1" applyNumberFormat="1" applyFont="1" applyBorder="1" applyAlignment="1"/>
    <xf numFmtId="178" fontId="9" fillId="0" borderId="0" xfId="1" applyNumberFormat="1" applyFont="1" applyBorder="1" applyAlignment="1"/>
    <xf numFmtId="178" fontId="1" fillId="0" borderId="4" xfId="1" applyNumberFormat="1" applyFont="1" applyBorder="1" applyAlignment="1"/>
    <xf numFmtId="3" fontId="1" fillId="2" borderId="5" xfId="1" applyNumberFormat="1" applyFont="1" applyFill="1" applyBorder="1" applyAlignment="1"/>
    <xf numFmtId="178" fontId="8" fillId="0" borderId="5" xfId="1" applyNumberFormat="1" applyFont="1" applyBorder="1" applyAlignment="1"/>
    <xf numFmtId="183" fontId="8" fillId="0" borderId="0" xfId="1" applyNumberFormat="1" applyFont="1" applyBorder="1" applyAlignment="1"/>
    <xf numFmtId="178" fontId="8" fillId="0" borderId="0" xfId="1" applyNumberFormat="1" applyFont="1" applyBorder="1" applyAlignment="1"/>
    <xf numFmtId="183" fontId="8" fillId="0" borderId="0" xfId="1" applyNumberFormat="1" applyFont="1" applyFill="1" applyBorder="1" applyAlignment="1"/>
    <xf numFmtId="178" fontId="10" fillId="0" borderId="0" xfId="1" applyNumberFormat="1" applyFont="1" applyFill="1" applyBorder="1" applyAlignment="1">
      <alignment horizontal="right" vertical="top"/>
    </xf>
    <xf numFmtId="183" fontId="8" fillId="0" borderId="4" xfId="1" applyNumberFormat="1" applyFont="1" applyFill="1" applyBorder="1" applyAlignment="1"/>
    <xf numFmtId="3" fontId="8" fillId="2" borderId="5" xfId="1" applyNumberFormat="1" applyFont="1" applyFill="1" applyBorder="1" applyAlignment="1">
      <alignment horizontal="center"/>
    </xf>
    <xf numFmtId="0" fontId="8" fillId="0" borderId="0" xfId="1" applyFont="1" applyBorder="1" applyAlignment="1"/>
    <xf numFmtId="178" fontId="9" fillId="0" borderId="0" xfId="1" applyNumberFormat="1" applyFont="1" applyFill="1" applyBorder="1" applyAlignment="1"/>
    <xf numFmtId="178" fontId="11" fillId="0" borderId="0" xfId="1" applyNumberFormat="1" applyFont="1" applyFill="1" applyBorder="1" applyAlignment="1">
      <alignment horizontal="right" vertical="top"/>
    </xf>
    <xf numFmtId="183" fontId="12" fillId="0" borderId="4" xfId="1" applyNumberFormat="1" applyFont="1" applyFill="1" applyBorder="1" applyAlignment="1"/>
    <xf numFmtId="3" fontId="1" fillId="2" borderId="5" xfId="1" applyNumberFormat="1" applyFont="1" applyFill="1" applyBorder="1" applyAlignment="1">
      <alignment horizontal="center"/>
    </xf>
    <xf numFmtId="178" fontId="13" fillId="0" borderId="0" xfId="1" applyNumberFormat="1" applyFont="1" applyFill="1" applyBorder="1" applyAlignment="1">
      <alignment horizontal="right" vertical="top"/>
    </xf>
    <xf numFmtId="183" fontId="1" fillId="0" borderId="4" xfId="1" applyNumberFormat="1" applyFont="1" applyBorder="1" applyAlignment="1"/>
    <xf numFmtId="178" fontId="1" fillId="0" borderId="0" xfId="1" applyNumberFormat="1" applyFont="1" applyBorder="1" applyAlignment="1">
      <alignment horizontal="right" vertical="center"/>
    </xf>
    <xf numFmtId="178" fontId="1" fillId="0" borderId="0" xfId="1" quotePrefix="1" applyNumberFormat="1" applyFont="1" applyBorder="1" applyAlignment="1">
      <alignment horizontal="right"/>
    </xf>
    <xf numFmtId="183" fontId="8" fillId="0" borderId="4" xfId="1" applyNumberFormat="1" applyFont="1" applyBorder="1" applyAlignment="1"/>
    <xf numFmtId="178" fontId="14" fillId="0" borderId="0" xfId="1" applyNumberFormat="1" applyFont="1" applyBorder="1" applyAlignment="1"/>
    <xf numFmtId="180" fontId="1" fillId="0" borderId="0" xfId="1" applyNumberFormat="1" applyFont="1" applyBorder="1" applyAlignment="1"/>
    <xf numFmtId="3" fontId="1" fillId="2" borderId="10" xfId="1" applyNumberFormat="1" applyFont="1" applyFill="1" applyBorder="1" applyAlignment="1"/>
    <xf numFmtId="178" fontId="1" fillId="0" borderId="9" xfId="1" applyNumberFormat="1" applyFont="1" applyBorder="1" applyAlignment="1"/>
    <xf numFmtId="178" fontId="1" fillId="0" borderId="10" xfId="1" applyNumberFormat="1" applyFont="1" applyFill="1" applyBorder="1" applyAlignment="1"/>
    <xf numFmtId="176" fontId="1" fillId="0" borderId="10" xfId="1" applyNumberFormat="1" applyFont="1" applyFill="1" applyBorder="1" applyAlignment="1"/>
    <xf numFmtId="178" fontId="14" fillId="0" borderId="10" xfId="1" applyNumberFormat="1" applyFont="1" applyFill="1" applyBorder="1" applyAlignment="1"/>
    <xf numFmtId="183" fontId="1" fillId="0" borderId="8" xfId="1" applyNumberFormat="1" applyFont="1" applyBorder="1" applyAlignment="1"/>
    <xf numFmtId="3" fontId="1" fillId="2" borderId="9" xfId="1" applyNumberFormat="1" applyFont="1" applyFill="1" applyBorder="1" applyAlignment="1"/>
    <xf numFmtId="178" fontId="6" fillId="0" borderId="0" xfId="1" applyNumberFormat="1" applyFont="1" applyFill="1" applyBorder="1" applyAlignment="1"/>
    <xf numFmtId="176" fontId="1" fillId="0" borderId="0" xfId="1" applyNumberFormat="1" applyFont="1" applyFill="1" applyBorder="1" applyAlignment="1"/>
    <xf numFmtId="178" fontId="2" fillId="0" borderId="0" xfId="1" applyNumberFormat="1" applyFont="1" applyBorder="1" applyAlignment="1"/>
    <xf numFmtId="184" fontId="2" fillId="0" borderId="0" xfId="1" applyNumberFormat="1" applyFont="1" applyBorder="1" applyAlignment="1"/>
    <xf numFmtId="3" fontId="6" fillId="0" borderId="0" xfId="1" applyNumberFormat="1" applyFont="1" applyBorder="1" applyAlignment="1">
      <alignment horizontal="left"/>
    </xf>
    <xf numFmtId="3" fontId="6" fillId="0" borderId="11" xfId="1" applyNumberFormat="1" applyFont="1" applyBorder="1" applyAlignment="1"/>
    <xf numFmtId="3" fontId="2" fillId="3" borderId="12" xfId="1" applyNumberFormat="1" applyFont="1" applyFill="1" applyBorder="1" applyAlignment="1"/>
    <xf numFmtId="3" fontId="2" fillId="2" borderId="3" xfId="1" applyNumberFormat="1" applyFont="1" applyFill="1" applyBorder="1" applyAlignment="1">
      <alignment horizontal="centerContinuous"/>
    </xf>
    <xf numFmtId="3" fontId="2" fillId="3" borderId="13" xfId="1" applyNumberFormat="1" applyFont="1" applyFill="1" applyBorder="1" applyAlignment="1">
      <alignment horizontal="center"/>
    </xf>
    <xf numFmtId="3" fontId="2" fillId="2" borderId="16" xfId="1" applyNumberFormat="1" applyFont="1" applyFill="1" applyBorder="1" applyAlignment="1">
      <alignment horizontal="centerContinuous"/>
    </xf>
    <xf numFmtId="3" fontId="2" fillId="2" borderId="17" xfId="1" applyNumberFormat="1" applyFont="1" applyFill="1" applyBorder="1" applyAlignment="1">
      <alignment horizontal="centerContinuous"/>
    </xf>
    <xf numFmtId="3" fontId="2" fillId="2" borderId="18" xfId="1" applyNumberFormat="1" applyFont="1" applyFill="1" applyBorder="1" applyAlignment="1">
      <alignment horizontal="centerContinuous"/>
    </xf>
    <xf numFmtId="3" fontId="2" fillId="2" borderId="13" xfId="1" applyNumberFormat="1" applyFont="1" applyFill="1" applyBorder="1" applyAlignment="1">
      <alignment horizontal="distributed"/>
    </xf>
    <xf numFmtId="3" fontId="2" fillId="2" borderId="10" xfId="1" applyNumberFormat="1" applyFont="1" applyFill="1" applyBorder="1" applyAlignment="1"/>
    <xf numFmtId="3" fontId="2" fillId="2" borderId="19" xfId="1" applyNumberFormat="1" applyFont="1" applyFill="1" applyBorder="1" applyAlignment="1">
      <alignment horizontal="center"/>
    </xf>
    <xf numFmtId="3" fontId="2" fillId="3" borderId="15" xfId="1" applyNumberFormat="1" applyFont="1" applyFill="1" applyBorder="1" applyAlignment="1">
      <alignment horizontal="center"/>
    </xf>
    <xf numFmtId="3" fontId="2" fillId="2" borderId="15" xfId="1" applyNumberFormat="1" applyFont="1" applyFill="1" applyBorder="1" applyAlignment="1">
      <alignment horizontal="right"/>
    </xf>
    <xf numFmtId="3" fontId="2" fillId="0" borderId="5" xfId="1" applyNumberFormat="1" applyFont="1" applyBorder="1" applyAlignment="1">
      <alignment horizontal="right"/>
    </xf>
    <xf numFmtId="184" fontId="1" fillId="0" borderId="0" xfId="1" applyNumberFormat="1" applyFont="1" applyBorder="1" applyAlignment="1"/>
    <xf numFmtId="3" fontId="8" fillId="2" borderId="0" xfId="1" applyNumberFormat="1" applyFont="1" applyFill="1" applyBorder="1" applyAlignment="1">
      <alignment horizontal="center"/>
    </xf>
    <xf numFmtId="183" fontId="8" fillId="0" borderId="5" xfId="1" applyNumberFormat="1" applyFont="1" applyFill="1" applyBorder="1" applyAlignment="1"/>
    <xf numFmtId="185" fontId="8" fillId="0" borderId="0" xfId="1" applyNumberFormat="1" applyFont="1" applyFill="1" applyBorder="1" applyAlignment="1"/>
    <xf numFmtId="186" fontId="8" fillId="0" borderId="0" xfId="1" applyNumberFormat="1" applyFont="1" applyFill="1" applyBorder="1" applyAlignment="1"/>
    <xf numFmtId="187" fontId="8" fillId="0" borderId="0" xfId="1" applyNumberFormat="1" applyFont="1" applyFill="1" applyBorder="1" applyAlignment="1"/>
    <xf numFmtId="188" fontId="15" fillId="4" borderId="0" xfId="0" applyNumberFormat="1" applyFont="1" applyFill="1" applyBorder="1" applyAlignment="1">
      <alignment vertical="center"/>
    </xf>
    <xf numFmtId="3" fontId="1" fillId="2" borderId="0" xfId="1" applyNumberFormat="1" applyFont="1" applyFill="1" applyBorder="1" applyAlignment="1">
      <alignment horizontal="center"/>
    </xf>
    <xf numFmtId="183" fontId="1" fillId="0" borderId="5" xfId="1" applyNumberFormat="1" applyFont="1" applyBorder="1" applyAlignment="1"/>
    <xf numFmtId="185" fontId="1" fillId="0" borderId="0" xfId="1" applyNumberFormat="1" applyFont="1" applyBorder="1" applyAlignment="1"/>
    <xf numFmtId="183" fontId="12" fillId="0" borderId="0" xfId="1" applyNumberFormat="1" applyFont="1" applyBorder="1" applyAlignment="1"/>
    <xf numFmtId="183" fontId="1" fillId="0" borderId="0" xfId="1" applyNumberFormat="1" applyFont="1" applyBorder="1" applyAlignment="1"/>
    <xf numFmtId="183" fontId="12" fillId="0" borderId="0" xfId="1" applyNumberFormat="1" applyFont="1" applyFill="1" applyBorder="1" applyAlignment="1"/>
    <xf numFmtId="183" fontId="12" fillId="0" borderId="0" xfId="1" applyNumberFormat="1" applyFont="1" applyBorder="1" applyAlignment="1">
      <alignment horizontal="center"/>
    </xf>
    <xf numFmtId="183" fontId="12" fillId="0" borderId="0" xfId="1" applyNumberFormat="1" applyFont="1" applyFill="1" applyBorder="1" applyAlignment="1">
      <alignment horizontal="center"/>
    </xf>
    <xf numFmtId="186" fontId="12" fillId="0" borderId="0" xfId="1" applyNumberFormat="1" applyFont="1" applyBorder="1" applyAlignment="1">
      <alignment horizontal="center"/>
    </xf>
    <xf numFmtId="187" fontId="1" fillId="0" borderId="0" xfId="1" applyNumberFormat="1" applyFont="1" applyBorder="1" applyAlignment="1"/>
    <xf numFmtId="185" fontId="1" fillId="0" borderId="0" xfId="1" applyNumberFormat="1" applyFont="1" applyFill="1" applyBorder="1" applyAlignment="1"/>
    <xf numFmtId="185" fontId="12" fillId="0" borderId="0" xfId="1" applyNumberFormat="1" applyFont="1" applyBorder="1" applyAlignment="1"/>
    <xf numFmtId="183" fontId="1" fillId="0" borderId="0" xfId="1" applyNumberFormat="1" applyFont="1" applyFill="1" applyBorder="1" applyAlignment="1"/>
    <xf numFmtId="186" fontId="9" fillId="0" borderId="0" xfId="1" applyNumberFormat="1" applyFont="1" applyBorder="1" applyAlignment="1"/>
    <xf numFmtId="187" fontId="9" fillId="0" borderId="0" xfId="1" applyNumberFormat="1" applyFont="1" applyBorder="1" applyAlignment="1"/>
    <xf numFmtId="186" fontId="1" fillId="0" borderId="0" xfId="1" applyNumberFormat="1" applyFont="1" applyBorder="1" applyAlignment="1"/>
    <xf numFmtId="186" fontId="16" fillId="0" borderId="0" xfId="1" applyNumberFormat="1" applyFont="1" applyBorder="1" applyAlignment="1"/>
    <xf numFmtId="185" fontId="8" fillId="0" borderId="0" xfId="1" applyNumberFormat="1" applyFont="1" applyBorder="1" applyAlignment="1"/>
    <xf numFmtId="186" fontId="8" fillId="0" borderId="0" xfId="1" applyNumberFormat="1" applyFont="1" applyBorder="1" applyAlignment="1"/>
    <xf numFmtId="187" fontId="8" fillId="0" borderId="0" xfId="1" applyNumberFormat="1" applyFont="1" applyBorder="1" applyAlignment="1"/>
    <xf numFmtId="183" fontId="1" fillId="0" borderId="10" xfId="1" applyNumberFormat="1" applyFont="1" applyBorder="1" applyAlignment="1"/>
    <xf numFmtId="185" fontId="1" fillId="0" borderId="10" xfId="1" applyNumberFormat="1" applyFont="1" applyBorder="1" applyAlignment="1"/>
    <xf numFmtId="185" fontId="1" fillId="0" borderId="10" xfId="1" applyNumberFormat="1" applyFont="1" applyFill="1" applyBorder="1" applyAlignment="1"/>
    <xf numFmtId="183" fontId="1" fillId="0" borderId="10" xfId="1" applyNumberFormat="1" applyFont="1" applyFill="1" applyBorder="1" applyAlignment="1"/>
    <xf numFmtId="186" fontId="1" fillId="0" borderId="10" xfId="1" applyNumberFormat="1" applyFont="1" applyBorder="1" applyAlignment="1"/>
    <xf numFmtId="187" fontId="1" fillId="0" borderId="10" xfId="1" applyNumberFormat="1" applyFont="1" applyBorder="1" applyAlignment="1"/>
    <xf numFmtId="178" fontId="6" fillId="0" borderId="0" xfId="1" applyNumberFormat="1" applyFont="1" applyBorder="1" applyAlignment="1"/>
    <xf numFmtId="3" fontId="6" fillId="3" borderId="0" xfId="1" applyNumberFormat="1" applyFont="1" applyFill="1" applyBorder="1" applyAlignment="1">
      <alignment horizontal="center"/>
    </xf>
    <xf numFmtId="3" fontId="2" fillId="2" borderId="20" xfId="1" applyNumberFormat="1" applyFont="1" applyFill="1" applyBorder="1" applyAlignment="1"/>
    <xf numFmtId="3" fontId="2" fillId="2" borderId="13" xfId="1" applyNumberFormat="1" applyFont="1" applyFill="1" applyBorder="1" applyAlignment="1"/>
    <xf numFmtId="3" fontId="2" fillId="3" borderId="10" xfId="1" quotePrefix="1" applyNumberFormat="1" applyFont="1" applyFill="1" applyBorder="1" applyAlignment="1">
      <alignment horizontal="center"/>
    </xf>
    <xf numFmtId="3" fontId="2" fillId="2" borderId="15" xfId="1" applyNumberFormat="1" applyFont="1" applyFill="1" applyBorder="1" applyAlignment="1"/>
    <xf numFmtId="3" fontId="6" fillId="2" borderId="15" xfId="1" applyNumberFormat="1" applyFont="1" applyFill="1" applyBorder="1" applyAlignment="1">
      <alignment horizontal="center"/>
    </xf>
    <xf numFmtId="3" fontId="2" fillId="0" borderId="5" xfId="1" applyNumberFormat="1" applyFont="1" applyFill="1" applyBorder="1" applyAlignment="1">
      <alignment horizontal="center"/>
    </xf>
    <xf numFmtId="3" fontId="2" fillId="0" borderId="0" xfId="1" applyNumberFormat="1" applyFont="1" applyFill="1" applyBorder="1" applyAlignment="1">
      <alignment horizontal="center"/>
    </xf>
    <xf numFmtId="3" fontId="2" fillId="0" borderId="21" xfId="1" applyNumberFormat="1" applyFont="1" applyFill="1" applyBorder="1" applyAlignment="1">
      <alignment horizontal="right"/>
    </xf>
    <xf numFmtId="176" fontId="1" fillId="0" borderId="5" xfId="1" applyNumberFormat="1" applyFont="1" applyFill="1" applyBorder="1" applyAlignment="1"/>
    <xf numFmtId="3" fontId="1" fillId="0" borderId="0" xfId="1" applyNumberFormat="1" applyFont="1" applyFill="1" applyBorder="1" applyAlignment="1"/>
    <xf numFmtId="187" fontId="8" fillId="0" borderId="5" xfId="1" applyNumberFormat="1" applyFont="1" applyFill="1" applyBorder="1" applyAlignment="1"/>
    <xf numFmtId="187" fontId="1" fillId="0" borderId="5" xfId="1" applyNumberFormat="1" applyFont="1" applyFill="1" applyBorder="1" applyAlignment="1"/>
    <xf numFmtId="187" fontId="9" fillId="0" borderId="0" xfId="1" applyNumberFormat="1" applyFont="1" applyFill="1" applyBorder="1" applyAlignment="1"/>
    <xf numFmtId="0" fontId="1" fillId="0" borderId="0" xfId="1" applyFont="1" applyFill="1"/>
    <xf numFmtId="187" fontId="1" fillId="0" borderId="0" xfId="1" applyNumberFormat="1" applyFont="1" applyFill="1" applyBorder="1" applyAlignment="1"/>
    <xf numFmtId="185" fontId="1" fillId="0" borderId="0" xfId="1" applyNumberFormat="1" applyFont="1" applyFill="1" applyBorder="1" applyAlignment="1">
      <alignment horizontal="right"/>
    </xf>
    <xf numFmtId="187" fontId="1" fillId="0" borderId="9" xfId="1" applyNumberFormat="1" applyFont="1" applyFill="1" applyBorder="1"/>
    <xf numFmtId="187" fontId="1" fillId="0" borderId="10" xfId="1" applyNumberFormat="1" applyFont="1" applyFill="1" applyBorder="1" applyAlignment="1"/>
    <xf numFmtId="178" fontId="7" fillId="0" borderId="0" xfId="1" applyNumberFormat="1" applyFont="1" applyBorder="1" applyAlignment="1"/>
    <xf numFmtId="189" fontId="1" fillId="0" borderId="0" xfId="1" applyNumberFormat="1" applyFont="1" applyBorder="1" applyAlignment="1"/>
    <xf numFmtId="3" fontId="17" fillId="0" borderId="0" xfId="1" applyNumberFormat="1" applyFont="1" applyBorder="1" applyAlignment="1"/>
    <xf numFmtId="176" fontId="2" fillId="0" borderId="11" xfId="1" applyNumberFormat="1" applyFont="1" applyBorder="1" applyAlignment="1"/>
    <xf numFmtId="176" fontId="2" fillId="2" borderId="5" xfId="1" applyNumberFormat="1" applyFont="1" applyFill="1" applyBorder="1" applyAlignment="1">
      <alignment horizontal="centerContinuous"/>
    </xf>
    <xf numFmtId="3" fontId="2" fillId="3" borderId="0" xfId="1" applyNumberFormat="1" applyFont="1" applyFill="1" applyBorder="1" applyAlignment="1">
      <alignment horizontal="centerContinuous"/>
    </xf>
    <xf numFmtId="3" fontId="2" fillId="3" borderId="4" xfId="1" applyNumberFormat="1" applyFont="1" applyFill="1" applyBorder="1" applyAlignment="1">
      <alignment horizontal="centerContinuous"/>
    </xf>
    <xf numFmtId="176" fontId="2" fillId="2" borderId="15" xfId="1" applyNumberFormat="1" applyFont="1" applyFill="1" applyBorder="1" applyAlignment="1">
      <alignment horizontal="centerContinuous"/>
    </xf>
    <xf numFmtId="3" fontId="2" fillId="3" borderId="9" xfId="1" applyNumberFormat="1" applyFont="1" applyFill="1" applyBorder="1" applyAlignment="1">
      <alignment horizontal="left"/>
    </xf>
    <xf numFmtId="3" fontId="2" fillId="3" borderId="10" xfId="1" applyNumberFormat="1" applyFont="1" applyFill="1" applyBorder="1" applyAlignment="1">
      <alignment horizontal="center"/>
    </xf>
    <xf numFmtId="3" fontId="2" fillId="3" borderId="8" xfId="1" applyNumberFormat="1" applyFont="1" applyFill="1" applyBorder="1" applyAlignment="1"/>
    <xf numFmtId="3" fontId="2" fillId="3" borderId="8" xfId="1" applyNumberFormat="1" applyFont="1" applyFill="1" applyBorder="1" applyAlignment="1">
      <alignment horizontal="centerContinuous"/>
    </xf>
    <xf numFmtId="3" fontId="2" fillId="2" borderId="14" xfId="1" applyNumberFormat="1" applyFont="1" applyFill="1" applyBorder="1" applyAlignment="1">
      <alignment horizontal="right"/>
    </xf>
    <xf numFmtId="3" fontId="2" fillId="2" borderId="14" xfId="1" applyNumberFormat="1" applyFont="1" applyFill="1" applyBorder="1" applyAlignment="1">
      <alignment horizontal="right" shrinkToFit="1"/>
    </xf>
    <xf numFmtId="176" fontId="2" fillId="2" borderId="14" xfId="1" applyNumberFormat="1" applyFont="1" applyFill="1" applyBorder="1" applyAlignment="1">
      <alignment horizontal="center"/>
    </xf>
    <xf numFmtId="0" fontId="2" fillId="2" borderId="13" xfId="1" applyFont="1" applyFill="1" applyBorder="1" applyAlignment="1"/>
    <xf numFmtId="176" fontId="2" fillId="2" borderId="15" xfId="1" applyNumberFormat="1" applyFont="1" applyFill="1" applyBorder="1" applyAlignment="1">
      <alignment horizontal="center"/>
    </xf>
    <xf numFmtId="3" fontId="2" fillId="3" borderId="15" xfId="1" applyNumberFormat="1" applyFont="1" applyFill="1" applyBorder="1" applyAlignment="1"/>
    <xf numFmtId="0" fontId="2" fillId="2" borderId="15" xfId="1" applyFont="1" applyFill="1" applyBorder="1" applyAlignment="1">
      <alignment horizontal="center"/>
    </xf>
    <xf numFmtId="0" fontId="1" fillId="2" borderId="0" xfId="1" applyFont="1" applyFill="1" applyBorder="1" applyAlignment="1"/>
    <xf numFmtId="3" fontId="1" fillId="0" borderId="5" xfId="1" applyNumberFormat="1" applyFont="1" applyFill="1" applyBorder="1" applyAlignment="1"/>
    <xf numFmtId="0" fontId="1" fillId="2" borderId="5" xfId="1" applyFont="1" applyFill="1" applyBorder="1" applyAlignment="1"/>
    <xf numFmtId="3" fontId="9" fillId="0" borderId="0" xfId="1" applyNumberFormat="1" applyFont="1" applyFill="1" applyBorder="1" applyAlignment="1"/>
    <xf numFmtId="185" fontId="8" fillId="0" borderId="5" xfId="1" applyNumberFormat="1" applyFont="1" applyFill="1" applyBorder="1" applyAlignment="1"/>
    <xf numFmtId="190" fontId="8" fillId="0" borderId="0" xfId="1" applyNumberFormat="1" applyFont="1" applyFill="1" applyBorder="1" applyAlignment="1"/>
    <xf numFmtId="185" fontId="1" fillId="0" borderId="5" xfId="1" applyNumberFormat="1" applyFont="1" applyFill="1" applyBorder="1" applyAlignment="1"/>
    <xf numFmtId="190" fontId="9" fillId="0" borderId="0" xfId="1" applyNumberFormat="1" applyFont="1" applyFill="1" applyBorder="1" applyAlignment="1"/>
    <xf numFmtId="190" fontId="1" fillId="0" borderId="0" xfId="1" applyNumberFormat="1" applyFont="1" applyFill="1" applyBorder="1" applyAlignment="1"/>
    <xf numFmtId="191" fontId="16" fillId="0" borderId="0" xfId="3" applyNumberFormat="1" applyFont="1" applyFill="1" applyBorder="1" applyAlignment="1">
      <alignment horizontal="right" vertical="center"/>
    </xf>
    <xf numFmtId="38" fontId="0" fillId="0" borderId="0" xfId="4" applyFont="1" applyFill="1" applyBorder="1"/>
    <xf numFmtId="191" fontId="19" fillId="0" borderId="0" xfId="3" applyNumberFormat="1" applyFont="1" applyFill="1" applyBorder="1" applyAlignment="1">
      <alignment horizontal="right" vertical="center"/>
    </xf>
    <xf numFmtId="185" fontId="1" fillId="0" borderId="9" xfId="1" applyNumberFormat="1" applyFont="1" applyFill="1" applyBorder="1" applyAlignment="1"/>
    <xf numFmtId="190" fontId="1" fillId="0" borderId="10" xfId="1" applyNumberFormat="1" applyFont="1" applyFill="1" applyBorder="1" applyAlignment="1"/>
    <xf numFmtId="184" fontId="6" fillId="0" borderId="0" xfId="1" applyNumberFormat="1" applyFont="1" applyBorder="1" applyAlignment="1"/>
    <xf numFmtId="176" fontId="6" fillId="0" borderId="0" xfId="1" applyNumberFormat="1" applyFont="1" applyBorder="1" applyAlignment="1"/>
    <xf numFmtId="3" fontId="20" fillId="0" borderId="0" xfId="1" applyNumberFormat="1" applyFont="1" applyBorder="1" applyAlignment="1"/>
    <xf numFmtId="0" fontId="20" fillId="0" borderId="0" xfId="1" applyFont="1" applyBorder="1" applyAlignment="1"/>
    <xf numFmtId="3" fontId="1" fillId="0" borderId="11" xfId="1" applyNumberFormat="1" applyFont="1" applyBorder="1" applyAlignment="1"/>
    <xf numFmtId="0" fontId="6" fillId="0" borderId="11" xfId="1" applyFont="1" applyBorder="1"/>
    <xf numFmtId="3" fontId="2" fillId="4" borderId="0" xfId="1" applyNumberFormat="1" applyFont="1" applyFill="1" applyBorder="1" applyAlignment="1">
      <alignment horizontal="center"/>
    </xf>
    <xf numFmtId="3" fontId="6" fillId="0" borderId="0" xfId="1" applyNumberFormat="1" applyFont="1" applyFill="1" applyBorder="1" applyAlignment="1">
      <alignment horizontal="center"/>
    </xf>
    <xf numFmtId="3" fontId="2" fillId="0" borderId="0" xfId="1" quotePrefix="1" applyNumberFormat="1" applyFont="1" applyFill="1" applyBorder="1" applyAlignment="1">
      <alignment horizontal="center"/>
    </xf>
    <xf numFmtId="178" fontId="8" fillId="0" borderId="5" xfId="1" applyNumberFormat="1" applyFont="1" applyFill="1" applyBorder="1" applyAlignment="1"/>
    <xf numFmtId="192" fontId="8" fillId="0" borderId="0" xfId="1" applyNumberFormat="1" applyFont="1" applyFill="1" applyBorder="1" applyAlignment="1"/>
    <xf numFmtId="178" fontId="1" fillId="0" borderId="5" xfId="1" applyNumberFormat="1" applyFont="1" applyFill="1" applyBorder="1" applyAlignment="1"/>
    <xf numFmtId="177" fontId="9" fillId="0" borderId="0" xfId="1" applyNumberFormat="1" applyFont="1" applyFill="1" applyBorder="1" applyAlignment="1"/>
    <xf numFmtId="192" fontId="1" fillId="0" borderId="0" xfId="1" applyNumberFormat="1" applyFont="1" applyFill="1" applyBorder="1" applyAlignment="1"/>
    <xf numFmtId="193" fontId="1" fillId="0" borderId="0" xfId="1" applyNumberFormat="1" applyFont="1" applyFill="1" applyBorder="1" applyAlignment="1"/>
    <xf numFmtId="193" fontId="1" fillId="0" borderId="0" xfId="1" applyNumberFormat="1" applyFont="1" applyFill="1" applyBorder="1" applyAlignment="1">
      <alignment horizontal="right"/>
    </xf>
    <xf numFmtId="193" fontId="8" fillId="0" borderId="0" xfId="1" applyNumberFormat="1" applyFont="1" applyFill="1" applyBorder="1" applyAlignment="1"/>
    <xf numFmtId="177" fontId="1" fillId="0" borderId="0" xfId="1" applyNumberFormat="1" applyFont="1" applyBorder="1" applyAlignment="1"/>
    <xf numFmtId="193" fontId="1" fillId="0" borderId="0" xfId="1" applyNumberFormat="1" applyFont="1" applyBorder="1" applyAlignment="1"/>
    <xf numFmtId="178" fontId="21" fillId="0" borderId="0" xfId="1" applyNumberFormat="1" applyFont="1" applyBorder="1" applyAlignment="1"/>
    <xf numFmtId="0" fontId="21" fillId="0" borderId="0" xfId="1" applyFont="1" applyBorder="1" applyAlignment="1"/>
    <xf numFmtId="3" fontId="2" fillId="2" borderId="12" xfId="1" applyNumberFormat="1" applyFont="1" applyFill="1" applyBorder="1" applyAlignment="1">
      <alignment horizontal="center" vertical="center"/>
    </xf>
    <xf numFmtId="3" fontId="2" fillId="2" borderId="15" xfId="1" applyNumberFormat="1" applyFont="1" applyFill="1" applyBorder="1" applyAlignment="1">
      <alignment horizontal="center" vertical="center"/>
    </xf>
    <xf numFmtId="3" fontId="2" fillId="2" borderId="2" xfId="1" applyNumberFormat="1" applyFont="1" applyFill="1" applyBorder="1" applyAlignment="1">
      <alignment horizontal="center" vertical="center"/>
    </xf>
    <xf numFmtId="3" fontId="2" fillId="2" borderId="3" xfId="1" applyNumberFormat="1" applyFont="1" applyFill="1" applyBorder="1" applyAlignment="1">
      <alignment horizontal="center" vertical="center"/>
    </xf>
    <xf numFmtId="3" fontId="2" fillId="2" borderId="1" xfId="1" applyNumberFormat="1" applyFont="1" applyFill="1" applyBorder="1" applyAlignment="1">
      <alignment horizontal="center" vertical="center"/>
    </xf>
    <xf numFmtId="3" fontId="2" fillId="2" borderId="9" xfId="1" applyNumberFormat="1" applyFont="1" applyFill="1" applyBorder="1" applyAlignment="1">
      <alignment horizontal="center" vertical="center"/>
    </xf>
    <xf numFmtId="3" fontId="2" fillId="2" borderId="10" xfId="1" applyNumberFormat="1" applyFont="1" applyFill="1" applyBorder="1" applyAlignment="1">
      <alignment horizontal="center" vertical="center"/>
    </xf>
    <xf numFmtId="3" fontId="2" fillId="2" borderId="8" xfId="1" applyNumberFormat="1" applyFont="1" applyFill="1" applyBorder="1" applyAlignment="1">
      <alignment horizontal="center" vertical="center"/>
    </xf>
    <xf numFmtId="3" fontId="2" fillId="2" borderId="14" xfId="1" applyNumberFormat="1" applyFont="1" applyFill="1" applyBorder="1" applyAlignment="1">
      <alignment horizontal="center" vertical="center"/>
    </xf>
    <xf numFmtId="3" fontId="2" fillId="3" borderId="14" xfId="1" applyNumberFormat="1" applyFont="1" applyFill="1" applyBorder="1" applyAlignment="1">
      <alignment horizontal="center" vertical="center"/>
    </xf>
    <xf numFmtId="3" fontId="2" fillId="3" borderId="15" xfId="1" applyNumberFormat="1" applyFont="1" applyFill="1" applyBorder="1" applyAlignment="1">
      <alignment horizontal="center" vertical="center"/>
    </xf>
    <xf numFmtId="3" fontId="2" fillId="2" borderId="12" xfId="1" applyNumberFormat="1" applyFont="1" applyFill="1" applyBorder="1" applyAlignment="1">
      <alignment horizontal="center" vertical="center" wrapText="1"/>
    </xf>
    <xf numFmtId="3" fontId="2" fillId="2" borderId="13" xfId="1" applyNumberFormat="1" applyFont="1" applyFill="1" applyBorder="1" applyAlignment="1">
      <alignment horizontal="center" vertical="center"/>
    </xf>
    <xf numFmtId="3" fontId="2" fillId="3" borderId="12" xfId="1" applyNumberFormat="1" applyFont="1" applyFill="1" applyBorder="1" applyAlignment="1">
      <alignment horizontal="center" vertical="center" wrapText="1"/>
    </xf>
    <xf numFmtId="3" fontId="2" fillId="3" borderId="13" xfId="1" applyNumberFormat="1" applyFont="1" applyFill="1" applyBorder="1" applyAlignment="1">
      <alignment horizontal="center" vertical="center"/>
    </xf>
    <xf numFmtId="3" fontId="2" fillId="2" borderId="4" xfId="1" applyNumberFormat="1" applyFont="1" applyFill="1" applyBorder="1" applyAlignment="1">
      <alignment horizontal="center" vertical="center"/>
    </xf>
    <xf numFmtId="3" fontId="2" fillId="2" borderId="2" xfId="1" applyNumberFormat="1" applyFont="1" applyFill="1" applyBorder="1" applyAlignment="1">
      <alignment horizontal="center"/>
    </xf>
    <xf numFmtId="3" fontId="2" fillId="2" borderId="3" xfId="1" applyNumberFormat="1" applyFont="1" applyFill="1" applyBorder="1" applyAlignment="1">
      <alignment horizontal="center"/>
    </xf>
    <xf numFmtId="3" fontId="2" fillId="2" borderId="9" xfId="1" applyNumberFormat="1" applyFont="1" applyFill="1" applyBorder="1" applyAlignment="1">
      <alignment horizontal="center"/>
    </xf>
    <xf numFmtId="3" fontId="2" fillId="2" borderId="10" xfId="1" applyNumberFormat="1" applyFont="1" applyFill="1" applyBorder="1" applyAlignment="1">
      <alignment horizontal="center"/>
    </xf>
    <xf numFmtId="3" fontId="2" fillId="2" borderId="6" xfId="1" applyNumberFormat="1" applyFont="1" applyFill="1" applyBorder="1" applyAlignment="1">
      <alignment horizontal="center" vertical="center"/>
    </xf>
  </cellXfs>
  <cellStyles count="5">
    <cellStyle name="桁区切り 2" xfId="4"/>
    <cellStyle name="標準" xfId="0" builtinId="0"/>
    <cellStyle name="標準 2" xfId="2"/>
    <cellStyle name="標準 2 2" xfId="3"/>
    <cellStyle name="標準_todoufuken"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125000061\&#36039;&#26009;&#29677;\&#20837;&#21147;\349-3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tgl3ee\&#36039;&#26009;&#29677;\&#20837;&#21147;\21600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125000061\&#36039;&#26009;&#29677;\&#20837;&#21147;\20200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s-tgl3ee\&#36039;&#26009;&#29677;\&#20837;&#21147;\202000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125000061\&#36039;&#26009;&#29677;\&#20837;&#21147;\242000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s-tgl3ee\&#36039;&#26009;&#29677;\&#20837;&#21147;\242000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125000061\&#36039;&#26009;&#29677;\&#20837;&#21147;\185000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125000061\&#36039;&#26009;&#29677;\&#20837;&#21147;\20000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s-tgl3ee\&#36039;&#26009;&#29677;\&#20837;&#21147;\200000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125000061\&#36039;&#26009;&#29677;\&#20837;&#21147;\347-3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tgl3ee\&#36039;&#26009;&#29677;\&#20837;&#21147;\349-35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s-tgl3ee\&#36039;&#26009;&#29677;\&#20837;&#21147;\347-34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125000061\&#36039;&#26009;&#29677;\&#20837;&#21147;\351-35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s-tgl3ee\&#36039;&#26009;&#29677;\&#20837;&#21147;\351-35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125000061\&#36039;&#26009;&#29677;\&#20837;&#21147;\353-35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Ts-tgl3ee\&#36039;&#26009;&#29677;\&#20837;&#21147;\353-35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125000061\&#36039;&#26009;&#29677;\&#20837;&#21147;\355-35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s-tgl3ee\&#36039;&#26009;&#29677;\&#20837;&#21147;\355-35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125000061\&#36039;&#26009;&#29677;\&#20837;&#21147;\19900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s-tgl3ee\&#36039;&#26009;&#29677;\&#20837;&#21147;\19900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125000061\&#36039;&#26009;&#29677;\&#20837;&#21147;\23400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s-tgl3ee\&#36039;&#26009;&#29677;\&#20837;&#21147;\234000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125000061\&#36039;&#26009;&#29677;\&#20837;&#21147;\20300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s-tgl3ee\&#36039;&#26009;&#29677;\&#20837;&#21147;\203000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125000061\&#36039;&#26009;&#29677;\&#20837;&#21147;\216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49-350"/>
      <sheetName val="付録C"/>
      <sheetName val="付録D"/>
      <sheetName val="w349"/>
      <sheetName val="w350"/>
    </sheetNames>
    <sheetDataSet>
      <sheetData sheetId="0">
        <row r="2">
          <cell r="C2" t="str">
            <v>都          道          府          県          勢          一          覧　　（　つ　づ　き　）</v>
          </cell>
          <cell r="L2" t="str">
            <v>都          道          府          県          勢          一          覧　　（　つ　づ　き　）</v>
          </cell>
        </row>
        <row r="3">
          <cell r="C3" t="str">
            <v>５．農家数から素材生産量，海面漁業経営体数，海面漁業総漁獲量は農林水産省「農林水産省統計表」による。なお、ラウンドのため</v>
          </cell>
        </row>
        <row r="4">
          <cell r="C4" t="str">
            <v>　全国値と都道府県の合計が一致しない場合もある。（水稲は「面積調査」，「作況調査」の結果資料による概数値に基づく。林野面積</v>
          </cell>
          <cell r="L4" t="str">
            <v>８．製造業は，経済産業省HP「工業統計表」による。なお，従業者４人以上の事業所の数値である。</v>
          </cell>
        </row>
        <row r="5">
          <cell r="C5" t="str">
            <v>　は「農林業センサス」の結果資料に基づく。農林業センサスの沖縄県の調査日は平成16年12月1日。素材生産量は「木材需給報告</v>
          </cell>
          <cell r="L5" t="str">
            <v>９．商業は経済産業省「商業統計表」による。年間販売額は平成15年度の販売額。</v>
          </cell>
        </row>
        <row r="6">
          <cell r="C6" t="str">
            <v>　書」に基づく。海面漁業経営体数，海面漁業総漁獲量は「海面漁業生産統計調査」の結果資料に基づく。）</v>
          </cell>
          <cell r="L6" t="str">
            <v>10．住宅総数は総務省統計局「住宅統計調査報告」による。</v>
          </cell>
        </row>
        <row r="7">
          <cell r="C7" t="str">
            <v>６．乗用型トラクター所有台数は農林水産省「農林業センサス」による。沖縄県の調査日は平成16年12月1日。</v>
          </cell>
        </row>
        <row r="8">
          <cell r="C8" t="str">
            <v>７．鉱工業生産指数は経済産業省「地域別鉱工業指数年報」による。</v>
          </cell>
        </row>
        <row r="9">
          <cell r="C9" t="str">
            <v>８．製造業は，経済産業省HP「工業統計表」による。なお，従業者４人以上の事業所の数値である。</v>
          </cell>
        </row>
        <row r="10">
          <cell r="F10" t="str">
            <v xml:space="preserve"> </v>
          </cell>
          <cell r="H10" t="str">
            <v xml:space="preserve"> 1)</v>
          </cell>
        </row>
        <row r="11">
          <cell r="C11" t="str">
            <v>水稲（18年産）</v>
          </cell>
          <cell r="D11" t="str">
            <v>林野面積</v>
          </cell>
          <cell r="E11" t="str">
            <v>素材生産量</v>
          </cell>
          <cell r="F11" t="str">
            <v>乗用型ﾄﾗｸﾀｰ</v>
          </cell>
          <cell r="G11" t="str">
            <v>海       面</v>
          </cell>
          <cell r="H11" t="str">
            <v>海       面</v>
          </cell>
          <cell r="I11" t="str">
            <v>鉱  工  業</v>
          </cell>
          <cell r="J11" t="str">
            <v>製造業</v>
          </cell>
          <cell r="L11" t="str">
            <v>製　　　　造　　　　業</v>
          </cell>
          <cell r="O11" t="str">
            <v>商                                 業 (  16. 6. 1 )</v>
          </cell>
          <cell r="T11" t="str">
            <v>住  宅  数</v>
          </cell>
        </row>
        <row r="12">
          <cell r="A12" t="str">
            <v xml:space="preserve"> 都道府県</v>
          </cell>
          <cell r="F12" t="str">
            <v>所有台数</v>
          </cell>
          <cell r="G12" t="str">
            <v>漁       業</v>
          </cell>
          <cell r="H12" t="str">
            <v>漁       業</v>
          </cell>
          <cell r="I12" t="str">
            <v>生産指数</v>
          </cell>
        </row>
        <row r="13">
          <cell r="D13" t="str">
            <v xml:space="preserve"> (17.2.1)</v>
          </cell>
          <cell r="E13" t="str">
            <v xml:space="preserve"> ( 17年 )</v>
          </cell>
          <cell r="F13" t="str">
            <v>(17.2.1)</v>
          </cell>
          <cell r="G13" t="str">
            <v>経営体数</v>
          </cell>
          <cell r="H13" t="str">
            <v>総 漁 獲 量</v>
          </cell>
          <cell r="I13" t="str">
            <v xml:space="preserve"> (原 指 数)</v>
          </cell>
          <cell r="J13" t="str">
            <v>事業所数</v>
          </cell>
          <cell r="L13" t="str">
            <v>従業者数</v>
          </cell>
          <cell r="M13" t="str">
            <v>製造品出荷額等</v>
          </cell>
          <cell r="N13" t="str">
            <v>卸  売  業（代理商，仲立業を除く。）</v>
          </cell>
          <cell r="Q13" t="str">
            <v>小 売 業 (飲 食 店 を 除 く)</v>
          </cell>
          <cell r="T13" t="str">
            <v xml:space="preserve"> (15.10.1)</v>
          </cell>
        </row>
        <row r="14">
          <cell r="C14" t="str">
            <v>収  穫  量</v>
          </cell>
          <cell r="G14" t="str">
            <v xml:space="preserve"> (  17 年  )</v>
          </cell>
          <cell r="H14" t="str">
            <v xml:space="preserve"> (  17 年  )</v>
          </cell>
          <cell r="I14" t="str">
            <v xml:space="preserve"> (17 年 平 均)</v>
          </cell>
          <cell r="J14" t="str">
            <v xml:space="preserve"> ( 17.12.31)</v>
          </cell>
          <cell r="L14" t="str">
            <v xml:space="preserve"> ( 17.12.31)</v>
          </cell>
          <cell r="M14" t="str">
            <v xml:space="preserve"> ( 17年  )</v>
          </cell>
          <cell r="N14" t="str">
            <v>事業所数</v>
          </cell>
          <cell r="O14" t="str">
            <v>従業者数</v>
          </cell>
          <cell r="P14" t="str">
            <v>年間販売額</v>
          </cell>
          <cell r="Q14" t="str">
            <v>事業所数</v>
          </cell>
          <cell r="R14" t="str">
            <v>従業者数</v>
          </cell>
          <cell r="S14" t="str">
            <v>年間販売額</v>
          </cell>
        </row>
        <row r="16">
          <cell r="C16" t="str">
            <v>t</v>
          </cell>
          <cell r="D16" t="str">
            <v>ha</v>
          </cell>
          <cell r="E16" t="str">
            <v>1000m3</v>
          </cell>
          <cell r="F16" t="str">
            <v>台</v>
          </cell>
          <cell r="H16" t="str">
            <v>t</v>
          </cell>
          <cell r="I16" t="str">
            <v>12年＝100</v>
          </cell>
          <cell r="M16" t="str">
            <v>100万円</v>
          </cell>
          <cell r="P16" t="str">
            <v>100万円</v>
          </cell>
          <cell r="S16" t="str">
            <v>100万円</v>
          </cell>
          <cell r="T16" t="str">
            <v>100戸</v>
          </cell>
        </row>
        <row r="18">
          <cell r="A18" t="str">
            <v xml:space="preserve"> 全    国</v>
          </cell>
          <cell r="C18">
            <v>8546000</v>
          </cell>
          <cell r="D18">
            <v>24860941</v>
          </cell>
          <cell r="E18">
            <v>16166</v>
          </cell>
          <cell r="F18">
            <v>1942696</v>
          </cell>
          <cell r="G18">
            <v>124716</v>
          </cell>
          <cell r="H18">
            <v>4456890</v>
          </cell>
          <cell r="I18">
            <v>101.3</v>
          </cell>
          <cell r="J18">
            <v>276716</v>
          </cell>
          <cell r="L18">
            <v>8159364</v>
          </cell>
          <cell r="M18">
            <v>295800300.07999998</v>
          </cell>
          <cell r="N18">
            <v>375269</v>
          </cell>
          <cell r="O18">
            <v>3803652</v>
          </cell>
          <cell r="P18">
            <v>405497180</v>
          </cell>
          <cell r="Q18">
            <v>1238049</v>
          </cell>
          <cell r="R18">
            <v>7762301</v>
          </cell>
          <cell r="S18">
            <v>133278631</v>
          </cell>
          <cell r="T18">
            <v>538909</v>
          </cell>
        </row>
        <row r="21">
          <cell r="A21" t="str">
            <v xml:space="preserve"> 北 海 道 </v>
          </cell>
          <cell r="C21">
            <v>643900</v>
          </cell>
          <cell r="D21">
            <v>5568179</v>
          </cell>
          <cell r="E21">
            <v>3257</v>
          </cell>
          <cell r="F21">
            <v>143948</v>
          </cell>
          <cell r="G21">
            <v>15445</v>
          </cell>
          <cell r="H21">
            <v>1282038</v>
          </cell>
          <cell r="I21">
            <v>90.9</v>
          </cell>
          <cell r="J21">
            <v>7248</v>
          </cell>
          <cell r="L21">
            <v>188605</v>
          </cell>
          <cell r="M21">
            <v>5464682.1799999997</v>
          </cell>
          <cell r="N21">
            <v>15613</v>
          </cell>
          <cell r="O21">
            <v>142639</v>
          </cell>
          <cell r="P21">
            <v>13162939</v>
          </cell>
          <cell r="Q21">
            <v>48858</v>
          </cell>
          <cell r="R21">
            <v>359897</v>
          </cell>
          <cell r="S21">
            <v>6565186</v>
          </cell>
          <cell r="T21">
            <v>25722</v>
          </cell>
        </row>
        <row r="22">
          <cell r="A22" t="str">
            <v xml:space="preserve"> 青    森</v>
          </cell>
          <cell r="C22">
            <v>309700</v>
          </cell>
          <cell r="D22">
            <v>630080</v>
          </cell>
          <cell r="E22">
            <v>581</v>
          </cell>
          <cell r="F22">
            <v>48518</v>
          </cell>
          <cell r="G22">
            <v>5271</v>
          </cell>
          <cell r="H22">
            <v>161429</v>
          </cell>
          <cell r="I22">
            <v>91.8</v>
          </cell>
          <cell r="J22">
            <v>1881</v>
          </cell>
          <cell r="L22">
            <v>58843</v>
          </cell>
          <cell r="M22">
            <v>1205148.02</v>
          </cell>
          <cell r="N22">
            <v>3825</v>
          </cell>
          <cell r="O22">
            <v>34070</v>
          </cell>
          <cell r="P22">
            <v>2091701</v>
          </cell>
          <cell r="Q22">
            <v>16389</v>
          </cell>
          <cell r="R22">
            <v>91653</v>
          </cell>
          <cell r="S22">
            <v>1485997</v>
          </cell>
          <cell r="T22">
            <v>5592</v>
          </cell>
        </row>
        <row r="23">
          <cell r="A23" t="str">
            <v xml:space="preserve"> 岩    手</v>
          </cell>
          <cell r="C23">
            <v>312000</v>
          </cell>
          <cell r="D23">
            <v>1156424</v>
          </cell>
          <cell r="E23">
            <v>1054</v>
          </cell>
          <cell r="F23">
            <v>65366</v>
          </cell>
          <cell r="G23">
            <v>5155</v>
          </cell>
          <cell r="H23">
            <v>145101</v>
          </cell>
          <cell r="I23">
            <v>93.9</v>
          </cell>
          <cell r="J23">
            <v>2766</v>
          </cell>
          <cell r="L23">
            <v>97616</v>
          </cell>
          <cell r="M23">
            <v>2377008.7799999998</v>
          </cell>
          <cell r="N23">
            <v>3487</v>
          </cell>
          <cell r="O23">
            <v>29391</v>
          </cell>
          <cell r="P23">
            <v>2011838</v>
          </cell>
          <cell r="Q23">
            <v>16029</v>
          </cell>
          <cell r="R23">
            <v>86209</v>
          </cell>
          <cell r="S23">
            <v>1371626</v>
          </cell>
          <cell r="T23">
            <v>5279</v>
          </cell>
        </row>
        <row r="24">
          <cell r="A24" t="str">
            <v xml:space="preserve"> 宮    城</v>
          </cell>
          <cell r="C24">
            <v>399300</v>
          </cell>
          <cell r="D24">
            <v>412980</v>
          </cell>
          <cell r="E24">
            <v>502</v>
          </cell>
          <cell r="F24">
            <v>59444</v>
          </cell>
          <cell r="G24">
            <v>4435</v>
          </cell>
          <cell r="H24">
            <v>278691</v>
          </cell>
          <cell r="I24">
            <v>105.8</v>
          </cell>
          <cell r="J24">
            <v>3632</v>
          </cell>
          <cell r="L24">
            <v>123882</v>
          </cell>
          <cell r="M24">
            <v>3570238.06</v>
          </cell>
          <cell r="N24">
            <v>8213</v>
          </cell>
          <cell r="O24">
            <v>77482</v>
          </cell>
          <cell r="P24">
            <v>7746025</v>
          </cell>
          <cell r="Q24">
            <v>23493</v>
          </cell>
          <cell r="R24">
            <v>150500</v>
          </cell>
          <cell r="S24">
            <v>2490518</v>
          </cell>
          <cell r="T24">
            <v>9423</v>
          </cell>
        </row>
        <row r="25">
          <cell r="A25" t="str">
            <v xml:space="preserve"> 秋    田</v>
          </cell>
          <cell r="C25">
            <v>540100</v>
          </cell>
          <cell r="D25">
            <v>836420</v>
          </cell>
          <cell r="E25">
            <v>727</v>
          </cell>
          <cell r="F25">
            <v>54488</v>
          </cell>
          <cell r="G25">
            <v>927</v>
          </cell>
          <cell r="H25">
            <v>10793</v>
          </cell>
          <cell r="I25">
            <v>87</v>
          </cell>
          <cell r="J25">
            <v>2492</v>
          </cell>
          <cell r="L25">
            <v>76002</v>
          </cell>
          <cell r="M25">
            <v>1402566.84</v>
          </cell>
          <cell r="N25">
            <v>3058</v>
          </cell>
          <cell r="O25">
            <v>23253</v>
          </cell>
          <cell r="P25">
            <v>1452772</v>
          </cell>
          <cell r="Q25">
            <v>14463</v>
          </cell>
          <cell r="R25">
            <v>75522</v>
          </cell>
          <cell r="S25">
            <v>1173298</v>
          </cell>
          <cell r="T25">
            <v>4286</v>
          </cell>
        </row>
        <row r="26">
          <cell r="I26" t="str">
            <v xml:space="preserve">  </v>
          </cell>
        </row>
        <row r="27">
          <cell r="A27" t="str">
            <v xml:space="preserve"> 山    形</v>
          </cell>
          <cell r="C27">
            <v>419000</v>
          </cell>
          <cell r="D27">
            <v>643324</v>
          </cell>
          <cell r="E27">
            <v>260</v>
          </cell>
          <cell r="F27">
            <v>43221</v>
          </cell>
          <cell r="G27">
            <v>430</v>
          </cell>
          <cell r="H27">
            <v>7430</v>
          </cell>
          <cell r="I27">
            <v>96.7</v>
          </cell>
          <cell r="J27">
            <v>3428</v>
          </cell>
          <cell r="L27">
            <v>112472</v>
          </cell>
          <cell r="M27">
            <v>2869202.57</v>
          </cell>
          <cell r="N27">
            <v>3551</v>
          </cell>
          <cell r="O27">
            <v>27468</v>
          </cell>
          <cell r="P27">
            <v>1598686</v>
          </cell>
          <cell r="Q27">
            <v>15041</v>
          </cell>
          <cell r="R27">
            <v>78081</v>
          </cell>
          <cell r="S27">
            <v>1234474</v>
          </cell>
          <cell r="T27">
            <v>4150</v>
          </cell>
        </row>
        <row r="28">
          <cell r="A28" t="str">
            <v xml:space="preserve"> 福    島</v>
          </cell>
          <cell r="C28">
            <v>433700</v>
          </cell>
          <cell r="D28">
            <v>943104</v>
          </cell>
          <cell r="E28">
            <v>618</v>
          </cell>
          <cell r="F28">
            <v>76275</v>
          </cell>
          <cell r="G28">
            <v>812</v>
          </cell>
          <cell r="H28">
            <v>105714</v>
          </cell>
          <cell r="I28">
            <v>103.4</v>
          </cell>
          <cell r="J28">
            <v>5204</v>
          </cell>
          <cell r="L28">
            <v>182399</v>
          </cell>
          <cell r="M28">
            <v>5568576.5199999996</v>
          </cell>
          <cell r="N28">
            <v>5407</v>
          </cell>
          <cell r="O28">
            <v>42033</v>
          </cell>
          <cell r="P28">
            <v>2641859</v>
          </cell>
          <cell r="Q28">
            <v>23237</v>
          </cell>
          <cell r="R28">
            <v>129553</v>
          </cell>
          <cell r="S28">
            <v>2078776</v>
          </cell>
          <cell r="T28">
            <v>7818</v>
          </cell>
        </row>
        <row r="29">
          <cell r="A29" t="str">
            <v xml:space="preserve"> 茨    城</v>
          </cell>
          <cell r="C29">
            <v>393600</v>
          </cell>
          <cell r="D29">
            <v>187627</v>
          </cell>
          <cell r="E29">
            <v>203</v>
          </cell>
          <cell r="F29">
            <v>82864</v>
          </cell>
          <cell r="G29">
            <v>489</v>
          </cell>
          <cell r="H29">
            <v>241314</v>
          </cell>
          <cell r="I29">
            <v>103.4</v>
          </cell>
          <cell r="J29">
            <v>6888</v>
          </cell>
          <cell r="L29">
            <v>267608</v>
          </cell>
          <cell r="M29">
            <v>10798151.949999999</v>
          </cell>
          <cell r="N29">
            <v>6716</v>
          </cell>
          <cell r="O29">
            <v>53380</v>
          </cell>
          <cell r="P29">
            <v>3749078</v>
          </cell>
          <cell r="Q29">
            <v>27926</v>
          </cell>
          <cell r="R29">
            <v>178524</v>
          </cell>
          <cell r="S29">
            <v>2902215</v>
          </cell>
          <cell r="T29">
            <v>11359</v>
          </cell>
        </row>
        <row r="30">
          <cell r="A30" t="str">
            <v xml:space="preserve"> 栃　　木</v>
          </cell>
          <cell r="C30">
            <v>338800</v>
          </cell>
          <cell r="D30">
            <v>343345</v>
          </cell>
          <cell r="E30">
            <v>368</v>
          </cell>
          <cell r="F30">
            <v>63456</v>
          </cell>
          <cell r="G30" t="str">
            <v>－</v>
          </cell>
          <cell r="H30" t="str">
            <v>－</v>
          </cell>
          <cell r="I30">
            <v>110</v>
          </cell>
          <cell r="J30">
            <v>5863</v>
          </cell>
          <cell r="L30">
            <v>207732</v>
          </cell>
          <cell r="M30">
            <v>8352186.2000000002</v>
          </cell>
          <cell r="N30">
            <v>5545</v>
          </cell>
          <cell r="O30">
            <v>44195</v>
          </cell>
          <cell r="P30">
            <v>3400777</v>
          </cell>
          <cell r="Q30">
            <v>20207</v>
          </cell>
          <cell r="R30">
            <v>121057</v>
          </cell>
          <cell r="S30">
            <v>2071619</v>
          </cell>
          <cell r="T30">
            <v>7697</v>
          </cell>
        </row>
        <row r="31">
          <cell r="A31" t="str">
            <v xml:space="preserve"> 群    馬</v>
          </cell>
          <cell r="C31">
            <v>89500</v>
          </cell>
          <cell r="D31">
            <v>406290</v>
          </cell>
          <cell r="E31">
            <v>137</v>
          </cell>
          <cell r="F31">
            <v>44516</v>
          </cell>
          <cell r="G31" t="str">
            <v>－</v>
          </cell>
          <cell r="H31" t="str">
            <v>－</v>
          </cell>
          <cell r="I31">
            <v>88.7</v>
          </cell>
          <cell r="J31">
            <v>6852</v>
          </cell>
          <cell r="L31">
            <v>210883</v>
          </cell>
          <cell r="M31">
            <v>7739027.2999999998</v>
          </cell>
          <cell r="N31">
            <v>5334</v>
          </cell>
          <cell r="O31">
            <v>44899</v>
          </cell>
          <cell r="P31">
            <v>3918928</v>
          </cell>
          <cell r="Q31">
            <v>21588</v>
          </cell>
          <cell r="R31">
            <v>129002</v>
          </cell>
          <cell r="S31">
            <v>2126670</v>
          </cell>
          <cell r="T31">
            <v>7987</v>
          </cell>
        </row>
        <row r="32">
          <cell r="D32" t="str">
            <v>　</v>
          </cell>
        </row>
        <row r="33">
          <cell r="A33" t="str">
            <v xml:space="preserve"> 埼    玉</v>
          </cell>
          <cell r="C33">
            <v>173400</v>
          </cell>
          <cell r="D33">
            <v>122806</v>
          </cell>
          <cell r="E33">
            <v>74</v>
          </cell>
          <cell r="F33">
            <v>54234</v>
          </cell>
          <cell r="G33" t="str">
            <v>－</v>
          </cell>
          <cell r="H33" t="str">
            <v>－</v>
          </cell>
          <cell r="I33">
            <v>90.3</v>
          </cell>
          <cell r="J33">
            <v>15821</v>
          </cell>
          <cell r="L33">
            <v>421442</v>
          </cell>
          <cell r="M33">
            <v>13802092.470000001</v>
          </cell>
          <cell r="N33">
            <v>12577</v>
          </cell>
          <cell r="O33">
            <v>114400</v>
          </cell>
          <cell r="P33">
            <v>8307703</v>
          </cell>
          <cell r="Q33">
            <v>45527</v>
          </cell>
          <cell r="R33">
            <v>348040</v>
          </cell>
          <cell r="S33">
            <v>6056135</v>
          </cell>
          <cell r="T33">
            <v>28266</v>
          </cell>
        </row>
        <row r="34">
          <cell r="A34" t="str">
            <v xml:space="preserve"> 千    葉</v>
          </cell>
          <cell r="C34">
            <v>318500</v>
          </cell>
          <cell r="D34">
            <v>162217</v>
          </cell>
          <cell r="E34">
            <v>89</v>
          </cell>
          <cell r="F34">
            <v>66918</v>
          </cell>
          <cell r="G34">
            <v>3780</v>
          </cell>
          <cell r="H34">
            <v>196033</v>
          </cell>
          <cell r="I34">
            <v>95.2</v>
          </cell>
          <cell r="J34">
            <v>6679</v>
          </cell>
          <cell r="L34">
            <v>217810</v>
          </cell>
          <cell r="M34">
            <v>12112736.52</v>
          </cell>
          <cell r="N34">
            <v>9712</v>
          </cell>
          <cell r="O34">
            <v>86720</v>
          </cell>
          <cell r="P34">
            <v>6154786</v>
          </cell>
          <cell r="Q34">
            <v>42857</v>
          </cell>
          <cell r="R34">
            <v>332204</v>
          </cell>
          <cell r="S34">
            <v>5453097</v>
          </cell>
          <cell r="T34">
            <v>25262</v>
          </cell>
        </row>
        <row r="35">
          <cell r="A35" t="str">
            <v xml:space="preserve"> 東    京</v>
          </cell>
          <cell r="C35">
            <v>756</v>
          </cell>
          <cell r="D35">
            <v>74410</v>
          </cell>
          <cell r="E35">
            <v>21</v>
          </cell>
          <cell r="F35">
            <v>5679</v>
          </cell>
          <cell r="G35">
            <v>762</v>
          </cell>
          <cell r="H35">
            <v>72705</v>
          </cell>
          <cell r="I35">
            <v>80.8</v>
          </cell>
          <cell r="J35">
            <v>21296</v>
          </cell>
          <cell r="L35">
            <v>382831</v>
          </cell>
          <cell r="M35">
            <v>10808196.9</v>
          </cell>
          <cell r="N35">
            <v>56942</v>
          </cell>
          <cell r="O35">
            <v>864001</v>
          </cell>
          <cell r="P35">
            <v>160109435</v>
          </cell>
          <cell r="Q35">
            <v>114213</v>
          </cell>
          <cell r="R35">
            <v>801590</v>
          </cell>
          <cell r="S35">
            <v>16789065</v>
          </cell>
          <cell r="T35">
            <v>61860</v>
          </cell>
        </row>
        <row r="36">
          <cell r="A36" t="str">
            <v xml:space="preserve"> 神 奈 川</v>
          </cell>
          <cell r="C36">
            <v>15200</v>
          </cell>
          <cell r="D36">
            <v>94628</v>
          </cell>
          <cell r="E36">
            <v>6</v>
          </cell>
          <cell r="F36">
            <v>12718</v>
          </cell>
          <cell r="G36">
            <v>1200</v>
          </cell>
          <cell r="H36">
            <v>76414</v>
          </cell>
          <cell r="I36">
            <v>92.7</v>
          </cell>
          <cell r="J36">
            <v>11370</v>
          </cell>
          <cell r="L36">
            <v>426482</v>
          </cell>
          <cell r="M36">
            <v>19400192.350000001</v>
          </cell>
          <cell r="N36">
            <v>14764</v>
          </cell>
          <cell r="O36">
            <v>147350</v>
          </cell>
          <cell r="P36">
            <v>11383871</v>
          </cell>
          <cell r="Q36">
            <v>59776</v>
          </cell>
          <cell r="R36">
            <v>474461</v>
          </cell>
          <cell r="S36">
            <v>8435086</v>
          </cell>
          <cell r="T36">
            <v>37520</v>
          </cell>
        </row>
        <row r="37">
          <cell r="A37" t="str">
            <v xml:space="preserve"> 新    潟</v>
          </cell>
          <cell r="C37">
            <v>650800</v>
          </cell>
          <cell r="D37">
            <v>810142</v>
          </cell>
          <cell r="E37">
            <v>131</v>
          </cell>
          <cell r="F37">
            <v>73793</v>
          </cell>
          <cell r="G37">
            <v>2360</v>
          </cell>
          <cell r="H37">
            <v>38316</v>
          </cell>
          <cell r="I37">
            <v>104.5</v>
          </cell>
          <cell r="J37">
            <v>7119</v>
          </cell>
          <cell r="L37">
            <v>201728</v>
          </cell>
          <cell r="M37">
            <v>4637785.16</v>
          </cell>
          <cell r="N37">
            <v>7940</v>
          </cell>
          <cell r="O37">
            <v>70237</v>
          </cell>
          <cell r="P37">
            <v>4729634</v>
          </cell>
          <cell r="Q37">
            <v>28572</v>
          </cell>
          <cell r="R37">
            <v>153621</v>
          </cell>
          <cell r="S37">
            <v>2485581</v>
          </cell>
          <cell r="T37">
            <v>8880</v>
          </cell>
        </row>
        <row r="39">
          <cell r="A39" t="str">
            <v xml:space="preserve"> 富    山</v>
          </cell>
          <cell r="C39">
            <v>222900</v>
          </cell>
          <cell r="D39">
            <v>239480</v>
          </cell>
          <cell r="E39">
            <v>55</v>
          </cell>
          <cell r="F39">
            <v>28728</v>
          </cell>
          <cell r="G39">
            <v>397</v>
          </cell>
          <cell r="H39">
            <v>38482</v>
          </cell>
          <cell r="I39">
            <v>106.3</v>
          </cell>
          <cell r="J39">
            <v>3516</v>
          </cell>
          <cell r="L39">
            <v>123890</v>
          </cell>
          <cell r="M39">
            <v>3589350.88</v>
          </cell>
          <cell r="N39">
            <v>3591</v>
          </cell>
          <cell r="O39">
            <v>30071</v>
          </cell>
          <cell r="P39">
            <v>2087426</v>
          </cell>
          <cell r="Q39">
            <v>14404</v>
          </cell>
          <cell r="R39">
            <v>73363</v>
          </cell>
          <cell r="S39">
            <v>1190891</v>
          </cell>
          <cell r="T39">
            <v>4077</v>
          </cell>
        </row>
        <row r="40">
          <cell r="A40" t="str">
            <v xml:space="preserve"> 石    川</v>
          </cell>
          <cell r="C40">
            <v>138500</v>
          </cell>
          <cell r="D40">
            <v>279581</v>
          </cell>
          <cell r="E40">
            <v>105</v>
          </cell>
          <cell r="F40">
            <v>18335</v>
          </cell>
          <cell r="G40">
            <v>2255</v>
          </cell>
          <cell r="H40">
            <v>57746</v>
          </cell>
          <cell r="I40">
            <v>117.7</v>
          </cell>
          <cell r="J40">
            <v>4021</v>
          </cell>
          <cell r="L40">
            <v>97453</v>
          </cell>
          <cell r="M40">
            <v>2491257.42</v>
          </cell>
          <cell r="N40">
            <v>4428</v>
          </cell>
          <cell r="O40">
            <v>37813</v>
          </cell>
          <cell r="P40">
            <v>3028760</v>
          </cell>
          <cell r="Q40">
            <v>13663</v>
          </cell>
          <cell r="R40">
            <v>77232</v>
          </cell>
          <cell r="S40">
            <v>1306543</v>
          </cell>
          <cell r="T40">
            <v>4705</v>
          </cell>
        </row>
        <row r="41">
          <cell r="A41" t="str">
            <v xml:space="preserve"> 福    井</v>
          </cell>
          <cell r="C41">
            <v>144500</v>
          </cell>
          <cell r="D41">
            <v>310796</v>
          </cell>
          <cell r="E41">
            <v>90</v>
          </cell>
          <cell r="F41">
            <v>22015</v>
          </cell>
          <cell r="G41">
            <v>1373</v>
          </cell>
          <cell r="H41">
            <v>12785</v>
          </cell>
          <cell r="I41">
            <v>96</v>
          </cell>
          <cell r="J41">
            <v>3152</v>
          </cell>
          <cell r="L41">
            <v>75209</v>
          </cell>
          <cell r="M41">
            <v>1852261.2</v>
          </cell>
          <cell r="N41">
            <v>2940</v>
          </cell>
          <cell r="O41">
            <v>23126</v>
          </cell>
          <cell r="P41">
            <v>1400399</v>
          </cell>
          <cell r="Q41">
            <v>10355</v>
          </cell>
          <cell r="R41">
            <v>53814</v>
          </cell>
          <cell r="S41">
            <v>895670</v>
          </cell>
          <cell r="T41">
            <v>2930</v>
          </cell>
        </row>
        <row r="42">
          <cell r="A42" t="str">
            <v xml:space="preserve"> 山    梨</v>
          </cell>
          <cell r="C42">
            <v>30200</v>
          </cell>
          <cell r="D42">
            <v>349577</v>
          </cell>
          <cell r="E42">
            <v>56</v>
          </cell>
          <cell r="F42">
            <v>16558</v>
          </cell>
          <cell r="G42" t="str">
            <v>－</v>
          </cell>
          <cell r="H42" t="str">
            <v>－</v>
          </cell>
          <cell r="I42">
            <v>85.3</v>
          </cell>
          <cell r="J42">
            <v>2607</v>
          </cell>
          <cell r="L42">
            <v>76953</v>
          </cell>
          <cell r="M42">
            <v>2446859.89</v>
          </cell>
          <cell r="N42">
            <v>2392</v>
          </cell>
          <cell r="O42">
            <v>18458</v>
          </cell>
          <cell r="P42">
            <v>1042472</v>
          </cell>
          <cell r="Q42">
            <v>9969</v>
          </cell>
          <cell r="R42">
            <v>53599</v>
          </cell>
          <cell r="S42">
            <v>895987</v>
          </cell>
          <cell r="T42">
            <v>3803</v>
          </cell>
        </row>
        <row r="43">
          <cell r="A43" t="str">
            <v xml:space="preserve"> 長    野</v>
          </cell>
          <cell r="C43">
            <v>222000</v>
          </cell>
          <cell r="D43">
            <v>1022013</v>
          </cell>
          <cell r="E43">
            <v>262</v>
          </cell>
          <cell r="F43">
            <v>71728</v>
          </cell>
          <cell r="G43" t="str">
            <v>－</v>
          </cell>
          <cell r="H43" t="str">
            <v>－</v>
          </cell>
          <cell r="I43">
            <v>86.8</v>
          </cell>
          <cell r="J43">
            <v>6796</v>
          </cell>
          <cell r="L43">
            <v>211994</v>
          </cell>
          <cell r="M43">
            <v>6259933.5300000003</v>
          </cell>
          <cell r="N43">
            <v>5846</v>
          </cell>
          <cell r="O43">
            <v>48540</v>
          </cell>
          <cell r="P43">
            <v>3661743</v>
          </cell>
          <cell r="Q43">
            <v>23692</v>
          </cell>
          <cell r="R43">
            <v>138939</v>
          </cell>
          <cell r="S43">
            <v>2401157</v>
          </cell>
          <cell r="T43">
            <v>8908</v>
          </cell>
        </row>
        <row r="45">
          <cell r="A45" t="str">
            <v xml:space="preserve"> 岐    阜</v>
          </cell>
          <cell r="C45">
            <v>121000</v>
          </cell>
          <cell r="D45">
            <v>844354</v>
          </cell>
          <cell r="E45">
            <v>305</v>
          </cell>
          <cell r="F45">
            <v>38580</v>
          </cell>
          <cell r="G45" t="str">
            <v>－</v>
          </cell>
          <cell r="H45" t="str">
            <v>－</v>
          </cell>
          <cell r="I45">
            <v>98.3</v>
          </cell>
          <cell r="J45">
            <v>8087</v>
          </cell>
          <cell r="L45">
            <v>200864</v>
          </cell>
          <cell r="M45">
            <v>5088016.07</v>
          </cell>
          <cell r="N45">
            <v>6885</v>
          </cell>
          <cell r="O45">
            <v>53994</v>
          </cell>
          <cell r="P45">
            <v>2825421</v>
          </cell>
          <cell r="Q45">
            <v>22346</v>
          </cell>
          <cell r="R45">
            <v>128499</v>
          </cell>
          <cell r="S45">
            <v>2092722</v>
          </cell>
          <cell r="T45">
            <v>7829</v>
          </cell>
        </row>
        <row r="46">
          <cell r="A46" t="str">
            <v xml:space="preserve"> 静    岡</v>
          </cell>
          <cell r="C46">
            <v>92400</v>
          </cell>
          <cell r="D46">
            <v>497090</v>
          </cell>
          <cell r="E46">
            <v>312</v>
          </cell>
          <cell r="F46">
            <v>29580</v>
          </cell>
          <cell r="G46">
            <v>2554</v>
          </cell>
          <cell r="H46">
            <v>227310</v>
          </cell>
          <cell r="I46">
            <v>100</v>
          </cell>
          <cell r="J46">
            <v>13228</v>
          </cell>
          <cell r="L46">
            <v>441562</v>
          </cell>
          <cell r="M46">
            <v>17322744.34</v>
          </cell>
          <cell r="N46">
            <v>11567</v>
          </cell>
          <cell r="O46">
            <v>94439</v>
          </cell>
          <cell r="P46">
            <v>6790067</v>
          </cell>
          <cell r="Q46">
            <v>39545</v>
          </cell>
          <cell r="R46">
            <v>230265</v>
          </cell>
          <cell r="S46">
            <v>3967096</v>
          </cell>
          <cell r="T46">
            <v>14873</v>
          </cell>
        </row>
        <row r="47">
          <cell r="A47" t="str">
            <v xml:space="preserve"> 愛    知</v>
          </cell>
          <cell r="C47">
            <v>160500</v>
          </cell>
          <cell r="D47">
            <v>219639</v>
          </cell>
          <cell r="E47">
            <v>132</v>
          </cell>
          <cell r="F47">
            <v>46624</v>
          </cell>
          <cell r="G47">
            <v>2700</v>
          </cell>
          <cell r="H47">
            <v>62736</v>
          </cell>
          <cell r="I47">
            <v>107.3</v>
          </cell>
          <cell r="J47">
            <v>23125</v>
          </cell>
          <cell r="L47">
            <v>816755</v>
          </cell>
          <cell r="M47">
            <v>39514016.770000003</v>
          </cell>
          <cell r="N47">
            <v>25547</v>
          </cell>
          <cell r="O47">
            <v>267382</v>
          </cell>
          <cell r="P47">
            <v>32944845</v>
          </cell>
          <cell r="Q47">
            <v>61375</v>
          </cell>
          <cell r="R47">
            <v>431408</v>
          </cell>
          <cell r="S47">
            <v>7937608</v>
          </cell>
          <cell r="T47">
            <v>28988</v>
          </cell>
        </row>
        <row r="48">
          <cell r="A48" t="str">
            <v xml:space="preserve"> 三    重</v>
          </cell>
          <cell r="C48">
            <v>160000</v>
          </cell>
          <cell r="D48">
            <v>374362</v>
          </cell>
          <cell r="E48">
            <v>343</v>
          </cell>
          <cell r="F48">
            <v>38446</v>
          </cell>
          <cell r="G48">
            <v>6484</v>
          </cell>
          <cell r="H48">
            <v>162678</v>
          </cell>
          <cell r="I48">
            <v>132.80000000000001</v>
          </cell>
          <cell r="J48">
            <v>5019</v>
          </cell>
          <cell r="L48">
            <v>193492</v>
          </cell>
          <cell r="M48">
            <v>9458094.9100000001</v>
          </cell>
          <cell r="N48">
            <v>4379</v>
          </cell>
          <cell r="O48">
            <v>33679</v>
          </cell>
          <cell r="P48">
            <v>2002999</v>
          </cell>
          <cell r="Q48">
            <v>18886</v>
          </cell>
          <cell r="R48">
            <v>113049</v>
          </cell>
          <cell r="S48">
            <v>1840822</v>
          </cell>
          <cell r="T48">
            <v>7387</v>
          </cell>
        </row>
        <row r="49">
          <cell r="A49" t="str">
            <v xml:space="preserve"> 滋    賀</v>
          </cell>
          <cell r="C49">
            <v>178000</v>
          </cell>
          <cell r="D49">
            <v>205710</v>
          </cell>
          <cell r="E49">
            <v>40</v>
          </cell>
          <cell r="F49">
            <v>31908</v>
          </cell>
          <cell r="G49" t="str">
            <v>－</v>
          </cell>
          <cell r="H49" t="str">
            <v>－</v>
          </cell>
          <cell r="I49">
            <v>101.2</v>
          </cell>
          <cell r="J49">
            <v>3442</v>
          </cell>
          <cell r="L49">
            <v>147426</v>
          </cell>
          <cell r="M49">
            <v>6384228.1100000003</v>
          </cell>
          <cell r="N49">
            <v>2634</v>
          </cell>
          <cell r="O49">
            <v>20234</v>
          </cell>
          <cell r="P49">
            <v>1205120</v>
          </cell>
          <cell r="Q49">
            <v>12676</v>
          </cell>
          <cell r="R49">
            <v>85700</v>
          </cell>
          <cell r="S49">
            <v>1311799</v>
          </cell>
          <cell r="T49">
            <v>5041</v>
          </cell>
        </row>
        <row r="51">
          <cell r="A51" t="str">
            <v xml:space="preserve"> 京    都</v>
          </cell>
          <cell r="C51">
            <v>81000</v>
          </cell>
          <cell r="D51">
            <v>342976</v>
          </cell>
          <cell r="E51">
            <v>96</v>
          </cell>
          <cell r="F51">
            <v>22334</v>
          </cell>
          <cell r="G51">
            <v>859</v>
          </cell>
          <cell r="H51">
            <v>12413</v>
          </cell>
          <cell r="I51">
            <v>98.1</v>
          </cell>
          <cell r="J51">
            <v>6122</v>
          </cell>
          <cell r="L51">
            <v>157255</v>
          </cell>
          <cell r="M51">
            <v>4869525.4400000004</v>
          </cell>
          <cell r="N51">
            <v>8463</v>
          </cell>
          <cell r="O51">
            <v>76401</v>
          </cell>
          <cell r="P51">
            <v>4408550</v>
          </cell>
          <cell r="Q51">
            <v>28914</v>
          </cell>
          <cell r="R51">
            <v>178109</v>
          </cell>
          <cell r="S51">
            <v>3040161</v>
          </cell>
          <cell r="T51">
            <v>12011</v>
          </cell>
        </row>
        <row r="52">
          <cell r="A52" t="str">
            <v xml:space="preserve"> 大    阪</v>
          </cell>
          <cell r="C52">
            <v>30600</v>
          </cell>
          <cell r="D52">
            <v>57847</v>
          </cell>
          <cell r="E52">
            <v>13</v>
          </cell>
          <cell r="F52">
            <v>10500</v>
          </cell>
          <cell r="G52">
            <v>624</v>
          </cell>
          <cell r="H52">
            <v>15780</v>
          </cell>
          <cell r="I52">
            <v>88.1</v>
          </cell>
          <cell r="J52">
            <v>25454</v>
          </cell>
          <cell r="L52">
            <v>526216</v>
          </cell>
          <cell r="M52">
            <v>16301874.050000001</v>
          </cell>
          <cell r="N52">
            <v>38041</v>
          </cell>
          <cell r="O52">
            <v>451637</v>
          </cell>
          <cell r="P52">
            <v>50516986</v>
          </cell>
          <cell r="Q52">
            <v>82301</v>
          </cell>
          <cell r="R52">
            <v>525097</v>
          </cell>
          <cell r="S52">
            <v>9579967</v>
          </cell>
          <cell r="T52">
            <v>41308</v>
          </cell>
        </row>
        <row r="53">
          <cell r="A53" t="str">
            <v xml:space="preserve"> 兵    庫</v>
          </cell>
          <cell r="C53">
            <v>194100</v>
          </cell>
          <cell r="D53">
            <v>562626</v>
          </cell>
          <cell r="E53">
            <v>177</v>
          </cell>
          <cell r="F53">
            <v>64895</v>
          </cell>
          <cell r="G53">
            <v>3888</v>
          </cell>
          <cell r="H53">
            <v>56783</v>
          </cell>
          <cell r="I53">
            <v>116.9</v>
          </cell>
          <cell r="J53">
            <v>11537</v>
          </cell>
          <cell r="L53">
            <v>360195</v>
          </cell>
          <cell r="M53">
            <v>13477827.189999999</v>
          </cell>
          <cell r="N53">
            <v>12834</v>
          </cell>
          <cell r="O53">
            <v>112273</v>
          </cell>
          <cell r="P53">
            <v>7581072</v>
          </cell>
          <cell r="Q53">
            <v>53431</v>
          </cell>
          <cell r="R53">
            <v>333655</v>
          </cell>
          <cell r="S53">
            <v>5333625</v>
          </cell>
          <cell r="T53">
            <v>23804</v>
          </cell>
        </row>
        <row r="54">
          <cell r="A54" t="str">
            <v xml:space="preserve"> 奈    良</v>
          </cell>
          <cell r="C54">
            <v>49300</v>
          </cell>
          <cell r="D54">
            <v>284188</v>
          </cell>
          <cell r="E54">
            <v>186</v>
          </cell>
          <cell r="F54">
            <v>15396</v>
          </cell>
          <cell r="G54" t="str">
            <v>－</v>
          </cell>
          <cell r="H54" t="str">
            <v>－</v>
          </cell>
          <cell r="I54">
            <v>83</v>
          </cell>
          <cell r="J54">
            <v>2804</v>
          </cell>
          <cell r="L54">
            <v>70378</v>
          </cell>
          <cell r="M54">
            <v>2156488.86</v>
          </cell>
          <cell r="N54">
            <v>1973</v>
          </cell>
          <cell r="O54">
            <v>16011</v>
          </cell>
          <cell r="P54">
            <v>903831</v>
          </cell>
          <cell r="Q54">
            <v>12534</v>
          </cell>
          <cell r="R54">
            <v>81497</v>
          </cell>
          <cell r="S54">
            <v>1242743</v>
          </cell>
          <cell r="T54">
            <v>5622</v>
          </cell>
        </row>
        <row r="55">
          <cell r="A55" t="str">
            <v xml:space="preserve"> 和 歌 山</v>
          </cell>
          <cell r="C55">
            <v>36600</v>
          </cell>
          <cell r="D55">
            <v>362626</v>
          </cell>
          <cell r="E55">
            <v>174</v>
          </cell>
          <cell r="F55">
            <v>14374</v>
          </cell>
          <cell r="G55">
            <v>2879</v>
          </cell>
          <cell r="H55">
            <v>29322</v>
          </cell>
          <cell r="I55">
            <v>95.3</v>
          </cell>
          <cell r="J55">
            <v>2497</v>
          </cell>
          <cell r="L55">
            <v>52416</v>
          </cell>
          <cell r="M55">
            <v>2780265.77</v>
          </cell>
          <cell r="N55">
            <v>2875</v>
          </cell>
          <cell r="O55">
            <v>20700</v>
          </cell>
          <cell r="P55">
            <v>911957</v>
          </cell>
          <cell r="Q55">
            <v>13864</v>
          </cell>
          <cell r="R55">
            <v>64204</v>
          </cell>
          <cell r="S55">
            <v>943799</v>
          </cell>
          <cell r="T55">
            <v>4590</v>
          </cell>
        </row>
        <row r="57">
          <cell r="A57" t="str">
            <v xml:space="preserve"> 鳥    取</v>
          </cell>
          <cell r="C57">
            <v>69600</v>
          </cell>
          <cell r="D57">
            <v>257158</v>
          </cell>
          <cell r="E57">
            <v>118</v>
          </cell>
          <cell r="F57">
            <v>23366</v>
          </cell>
          <cell r="G57">
            <v>887</v>
          </cell>
          <cell r="H57">
            <v>59791</v>
          </cell>
          <cell r="I57">
            <v>69.5</v>
          </cell>
          <cell r="J57">
            <v>1178</v>
          </cell>
          <cell r="L57">
            <v>40171</v>
          </cell>
          <cell r="M57">
            <v>1068231.92</v>
          </cell>
          <cell r="N57">
            <v>1610</v>
          </cell>
          <cell r="O57">
            <v>14464</v>
          </cell>
          <cell r="P57">
            <v>830658</v>
          </cell>
          <cell r="Q57">
            <v>6872</v>
          </cell>
          <cell r="R57">
            <v>37458</v>
          </cell>
          <cell r="S57">
            <v>647755</v>
          </cell>
          <cell r="T57">
            <v>2313</v>
          </cell>
        </row>
        <row r="58">
          <cell r="A58" t="str">
            <v xml:space="preserve"> 島    根</v>
          </cell>
          <cell r="C58">
            <v>98600</v>
          </cell>
          <cell r="D58">
            <v>528382</v>
          </cell>
          <cell r="E58">
            <v>287</v>
          </cell>
          <cell r="F58">
            <v>23595</v>
          </cell>
          <cell r="G58">
            <v>2357</v>
          </cell>
          <cell r="H58">
            <v>104114</v>
          </cell>
          <cell r="I58">
            <v>99</v>
          </cell>
          <cell r="J58">
            <v>1672</v>
          </cell>
          <cell r="L58">
            <v>43594</v>
          </cell>
          <cell r="M58">
            <v>1063634.53</v>
          </cell>
          <cell r="N58">
            <v>2160</v>
          </cell>
          <cell r="O58">
            <v>16669</v>
          </cell>
          <cell r="P58">
            <v>854195</v>
          </cell>
          <cell r="Q58">
            <v>9927</v>
          </cell>
          <cell r="R58">
            <v>47675</v>
          </cell>
          <cell r="S58">
            <v>788755</v>
          </cell>
          <cell r="T58">
            <v>2835</v>
          </cell>
        </row>
        <row r="59">
          <cell r="A59" t="str">
            <v xml:space="preserve"> 岡    山</v>
          </cell>
          <cell r="C59">
            <v>177300</v>
          </cell>
          <cell r="D59">
            <v>489875</v>
          </cell>
          <cell r="E59">
            <v>370</v>
          </cell>
          <cell r="F59">
            <v>52858</v>
          </cell>
          <cell r="G59">
            <v>1440</v>
          </cell>
          <cell r="H59">
            <v>7084</v>
          </cell>
          <cell r="I59">
            <v>99</v>
          </cell>
          <cell r="J59">
            <v>4450</v>
          </cell>
          <cell r="L59">
            <v>150174</v>
          </cell>
          <cell r="M59">
            <v>7295598.6900000004</v>
          </cell>
          <cell r="N59">
            <v>5134</v>
          </cell>
          <cell r="O59">
            <v>47083</v>
          </cell>
          <cell r="P59">
            <v>3455650</v>
          </cell>
          <cell r="Q59">
            <v>20334</v>
          </cell>
          <cell r="R59">
            <v>119280</v>
          </cell>
          <cell r="S59">
            <v>1995989</v>
          </cell>
          <cell r="T59">
            <v>8037</v>
          </cell>
        </row>
        <row r="60">
          <cell r="A60" t="str">
            <v xml:space="preserve"> 広    島</v>
          </cell>
          <cell r="C60">
            <v>135800</v>
          </cell>
          <cell r="D60">
            <v>621467</v>
          </cell>
          <cell r="E60">
            <v>188</v>
          </cell>
          <cell r="F60">
            <v>37001</v>
          </cell>
          <cell r="G60">
            <v>3122</v>
          </cell>
          <cell r="H60">
            <v>21410</v>
          </cell>
          <cell r="I60">
            <v>98.3</v>
          </cell>
          <cell r="J60">
            <v>6363</v>
          </cell>
          <cell r="L60">
            <v>209183</v>
          </cell>
          <cell r="M60">
            <v>7786581.5700000003</v>
          </cell>
          <cell r="N60">
            <v>9663</v>
          </cell>
          <cell r="O60">
            <v>93468</v>
          </cell>
          <cell r="P60">
            <v>8909565</v>
          </cell>
          <cell r="Q60">
            <v>29601</v>
          </cell>
          <cell r="R60">
            <v>184746</v>
          </cell>
          <cell r="S60">
            <v>3083017</v>
          </cell>
          <cell r="T60">
            <v>12718</v>
          </cell>
        </row>
        <row r="61">
          <cell r="A61" t="str">
            <v xml:space="preserve"> 山    口</v>
          </cell>
          <cell r="C61">
            <v>111000</v>
          </cell>
          <cell r="D61">
            <v>434679</v>
          </cell>
          <cell r="E61">
            <v>176</v>
          </cell>
          <cell r="F61">
            <v>29833</v>
          </cell>
          <cell r="G61">
            <v>4719</v>
          </cell>
          <cell r="H61">
            <v>49706</v>
          </cell>
          <cell r="I61">
            <v>106.8</v>
          </cell>
          <cell r="J61">
            <v>2381</v>
          </cell>
          <cell r="L61">
            <v>95397</v>
          </cell>
          <cell r="M61">
            <v>6024962.5999999996</v>
          </cell>
          <cell r="N61">
            <v>4096</v>
          </cell>
          <cell r="O61">
            <v>32210</v>
          </cell>
          <cell r="P61">
            <v>2019039</v>
          </cell>
          <cell r="Q61">
            <v>18064</v>
          </cell>
          <cell r="R61">
            <v>99170</v>
          </cell>
          <cell r="S61">
            <v>1538389</v>
          </cell>
          <cell r="T61">
            <v>6546</v>
          </cell>
        </row>
        <row r="63">
          <cell r="A63" t="str">
            <v xml:space="preserve"> 徳    島</v>
          </cell>
          <cell r="C63">
            <v>64400</v>
          </cell>
          <cell r="D63">
            <v>312432</v>
          </cell>
          <cell r="E63">
            <v>176</v>
          </cell>
          <cell r="F63">
            <v>25355</v>
          </cell>
          <cell r="G63">
            <v>2048</v>
          </cell>
          <cell r="H63">
            <v>17234</v>
          </cell>
          <cell r="I63">
            <v>123.8</v>
          </cell>
          <cell r="J63">
            <v>1819</v>
          </cell>
          <cell r="L63">
            <v>50393</v>
          </cell>
          <cell r="M63">
            <v>1605572.08</v>
          </cell>
          <cell r="N63">
            <v>2208</v>
          </cell>
          <cell r="O63">
            <v>18385</v>
          </cell>
          <cell r="P63">
            <v>1011172</v>
          </cell>
          <cell r="Q63">
            <v>10304</v>
          </cell>
          <cell r="R63">
            <v>49080</v>
          </cell>
          <cell r="S63">
            <v>750917</v>
          </cell>
          <cell r="T63">
            <v>3363</v>
          </cell>
        </row>
        <row r="64">
          <cell r="A64" t="str">
            <v xml:space="preserve"> 香    川</v>
          </cell>
          <cell r="C64">
            <v>71800</v>
          </cell>
          <cell r="D64">
            <v>87625</v>
          </cell>
          <cell r="E64">
            <v>15</v>
          </cell>
          <cell r="F64">
            <v>31292</v>
          </cell>
          <cell r="G64">
            <v>2048</v>
          </cell>
          <cell r="H64">
            <v>23692</v>
          </cell>
          <cell r="I64">
            <v>95.8</v>
          </cell>
          <cell r="J64">
            <v>2602</v>
          </cell>
          <cell r="L64">
            <v>67616</v>
          </cell>
          <cell r="M64">
            <v>2159952.5499999998</v>
          </cell>
          <cell r="N64">
            <v>3887</v>
          </cell>
          <cell r="O64">
            <v>33668</v>
          </cell>
          <cell r="P64">
            <v>2769302</v>
          </cell>
          <cell r="Q64">
            <v>11482</v>
          </cell>
          <cell r="R64">
            <v>65413</v>
          </cell>
          <cell r="S64">
            <v>1120379</v>
          </cell>
          <cell r="T64">
            <v>4211</v>
          </cell>
        </row>
        <row r="65">
          <cell r="A65" t="str">
            <v xml:space="preserve"> 愛    媛</v>
          </cell>
          <cell r="C65">
            <v>75000</v>
          </cell>
          <cell r="D65">
            <v>400040</v>
          </cell>
          <cell r="E65">
            <v>449</v>
          </cell>
          <cell r="F65">
            <v>24373</v>
          </cell>
          <cell r="G65">
            <v>5949</v>
          </cell>
          <cell r="H65">
            <v>96807</v>
          </cell>
          <cell r="I65">
            <v>110.9</v>
          </cell>
          <cell r="J65">
            <v>3073</v>
          </cell>
          <cell r="L65">
            <v>84532</v>
          </cell>
          <cell r="M65">
            <v>3435177.69</v>
          </cell>
          <cell r="N65">
            <v>4601</v>
          </cell>
          <cell r="O65">
            <v>37422</v>
          </cell>
          <cell r="P65">
            <v>2372395</v>
          </cell>
          <cell r="Q65">
            <v>17427</v>
          </cell>
          <cell r="R65">
            <v>91220</v>
          </cell>
          <cell r="S65">
            <v>1431137</v>
          </cell>
          <cell r="T65">
            <v>6501</v>
          </cell>
        </row>
        <row r="66">
          <cell r="A66" t="str">
            <v xml:space="preserve"> 高    知</v>
          </cell>
          <cell r="C66">
            <v>59600</v>
          </cell>
          <cell r="D66">
            <v>594341</v>
          </cell>
          <cell r="E66">
            <v>425</v>
          </cell>
          <cell r="F66">
            <v>19820</v>
          </cell>
          <cell r="G66">
            <v>3105</v>
          </cell>
          <cell r="H66">
            <v>104124</v>
          </cell>
          <cell r="I66">
            <v>79.8</v>
          </cell>
          <cell r="J66">
            <v>1343</v>
          </cell>
          <cell r="L66">
            <v>26620</v>
          </cell>
          <cell r="M66">
            <v>546894.84</v>
          </cell>
          <cell r="N66">
            <v>2194</v>
          </cell>
          <cell r="O66">
            <v>17957</v>
          </cell>
          <cell r="P66">
            <v>892347</v>
          </cell>
          <cell r="Q66">
            <v>10345</v>
          </cell>
          <cell r="R66">
            <v>52421</v>
          </cell>
          <cell r="S66">
            <v>771743</v>
          </cell>
          <cell r="T66">
            <v>3735</v>
          </cell>
        </row>
        <row r="67">
          <cell r="A67" t="str">
            <v xml:space="preserve"> 福    岡</v>
          </cell>
          <cell r="C67">
            <v>157400</v>
          </cell>
          <cell r="D67">
            <v>222654</v>
          </cell>
          <cell r="E67">
            <v>134</v>
          </cell>
          <cell r="F67">
            <v>54307</v>
          </cell>
          <cell r="G67">
            <v>3289</v>
          </cell>
          <cell r="H67">
            <v>42361</v>
          </cell>
          <cell r="I67">
            <v>101.5</v>
          </cell>
          <cell r="J67">
            <v>7053</v>
          </cell>
          <cell r="L67">
            <v>219368</v>
          </cell>
          <cell r="M67">
            <v>7751546.8099999996</v>
          </cell>
          <cell r="N67">
            <v>16716</v>
          </cell>
          <cell r="O67">
            <v>172705</v>
          </cell>
          <cell r="P67">
            <v>16361216</v>
          </cell>
          <cell r="Q67">
            <v>52685</v>
          </cell>
          <cell r="R67">
            <v>326516</v>
          </cell>
          <cell r="S67">
            <v>5328929</v>
          </cell>
          <cell r="T67">
            <v>21945</v>
          </cell>
        </row>
        <row r="68">
          <cell r="F68" t="str">
            <v xml:space="preserve"> </v>
          </cell>
        </row>
        <row r="69">
          <cell r="A69" t="str">
            <v xml:space="preserve"> 佐    賀</v>
          </cell>
          <cell r="C69">
            <v>76000</v>
          </cell>
          <cell r="D69">
            <v>110041</v>
          </cell>
          <cell r="E69">
            <v>128</v>
          </cell>
          <cell r="F69">
            <v>31610</v>
          </cell>
          <cell r="G69">
            <v>2348</v>
          </cell>
          <cell r="H69">
            <v>21025</v>
          </cell>
          <cell r="I69">
            <v>125.7</v>
          </cell>
          <cell r="J69">
            <v>1756</v>
          </cell>
          <cell r="L69">
            <v>60210</v>
          </cell>
          <cell r="M69">
            <v>1561574.1</v>
          </cell>
          <cell r="N69">
            <v>2316</v>
          </cell>
          <cell r="O69">
            <v>17911</v>
          </cell>
          <cell r="P69">
            <v>1071342</v>
          </cell>
          <cell r="Q69">
            <v>10341</v>
          </cell>
          <cell r="R69">
            <v>55044</v>
          </cell>
          <cell r="S69">
            <v>836599</v>
          </cell>
          <cell r="T69">
            <v>3034</v>
          </cell>
        </row>
        <row r="70">
          <cell r="A70" t="str">
            <v xml:space="preserve"> 長    崎</v>
          </cell>
          <cell r="C70">
            <v>47300</v>
          </cell>
          <cell r="D70">
            <v>246499</v>
          </cell>
          <cell r="E70">
            <v>107</v>
          </cell>
          <cell r="F70">
            <v>25777</v>
          </cell>
          <cell r="G70">
            <v>10994</v>
          </cell>
          <cell r="H70">
            <v>305424</v>
          </cell>
          <cell r="I70">
            <v>96.1</v>
          </cell>
          <cell r="J70">
            <v>2467</v>
          </cell>
          <cell r="L70">
            <v>59023</v>
          </cell>
          <cell r="M70">
            <v>1492355.25</v>
          </cell>
          <cell r="N70">
            <v>4180</v>
          </cell>
          <cell r="O70">
            <v>33858</v>
          </cell>
          <cell r="P70">
            <v>1893184</v>
          </cell>
          <cell r="Q70">
            <v>18444</v>
          </cell>
          <cell r="R70">
            <v>94537</v>
          </cell>
          <cell r="S70">
            <v>1465834</v>
          </cell>
          <cell r="T70">
            <v>6034</v>
          </cell>
        </row>
        <row r="71">
          <cell r="A71" t="str">
            <v xml:space="preserve"> 熊    本</v>
          </cell>
          <cell r="C71">
            <v>184800</v>
          </cell>
          <cell r="D71">
            <v>464943</v>
          </cell>
          <cell r="E71">
            <v>817</v>
          </cell>
          <cell r="F71">
            <v>55263</v>
          </cell>
          <cell r="G71">
            <v>4824</v>
          </cell>
          <cell r="H71">
            <v>29181</v>
          </cell>
          <cell r="I71">
            <v>106.9</v>
          </cell>
          <cell r="J71">
            <v>2631</v>
          </cell>
          <cell r="L71">
            <v>96141</v>
          </cell>
          <cell r="M71">
            <v>2620777.2999999998</v>
          </cell>
          <cell r="N71">
            <v>4735</v>
          </cell>
          <cell r="O71">
            <v>40943</v>
          </cell>
          <cell r="P71">
            <v>2321072</v>
          </cell>
          <cell r="Q71">
            <v>20528</v>
          </cell>
          <cell r="R71">
            <v>119879</v>
          </cell>
          <cell r="S71">
            <v>1788657</v>
          </cell>
          <cell r="T71">
            <v>7297</v>
          </cell>
        </row>
        <row r="72">
          <cell r="A72" t="str">
            <v xml:space="preserve"> 大    分</v>
          </cell>
          <cell r="C72">
            <v>103500</v>
          </cell>
          <cell r="D72">
            <v>456488</v>
          </cell>
          <cell r="E72">
            <v>731</v>
          </cell>
          <cell r="F72">
            <v>34699</v>
          </cell>
          <cell r="G72">
            <v>3238</v>
          </cell>
          <cell r="H72">
            <v>53387</v>
          </cell>
          <cell r="I72">
            <v>119.8</v>
          </cell>
          <cell r="J72">
            <v>1971</v>
          </cell>
          <cell r="L72">
            <v>68856</v>
          </cell>
          <cell r="M72">
            <v>3671743.17</v>
          </cell>
          <cell r="N72">
            <v>3468</v>
          </cell>
          <cell r="O72">
            <v>26031</v>
          </cell>
          <cell r="P72">
            <v>1370487</v>
          </cell>
          <cell r="Q72">
            <v>14513</v>
          </cell>
          <cell r="R72">
            <v>78529</v>
          </cell>
          <cell r="S72">
            <v>1215229</v>
          </cell>
          <cell r="T72">
            <v>5165</v>
          </cell>
        </row>
        <row r="73">
          <cell r="A73" t="str">
            <v xml:space="preserve"> 宮    崎</v>
          </cell>
          <cell r="C73">
            <v>100000</v>
          </cell>
          <cell r="D73">
            <v>587641</v>
          </cell>
          <cell r="E73">
            <v>1255</v>
          </cell>
          <cell r="F73">
            <v>42032</v>
          </cell>
          <cell r="G73">
            <v>1437</v>
          </cell>
          <cell r="H73">
            <v>105762</v>
          </cell>
          <cell r="I73">
            <v>101.6</v>
          </cell>
          <cell r="J73">
            <v>1797</v>
          </cell>
          <cell r="L73">
            <v>58201</v>
          </cell>
          <cell r="M73">
            <v>1288768.68</v>
          </cell>
          <cell r="N73">
            <v>3250</v>
          </cell>
          <cell r="O73">
            <v>25821</v>
          </cell>
          <cell r="P73">
            <v>1540926</v>
          </cell>
          <cell r="Q73">
            <v>13545</v>
          </cell>
          <cell r="R73">
            <v>74762</v>
          </cell>
          <cell r="S73">
            <v>1149425</v>
          </cell>
          <cell r="T73">
            <v>4904</v>
          </cell>
        </row>
        <row r="75">
          <cell r="A75" t="str">
            <v xml:space="preserve"> 鹿 児 島</v>
          </cell>
          <cell r="C75">
            <v>111400</v>
          </cell>
          <cell r="D75">
            <v>589871</v>
          </cell>
          <cell r="E75">
            <v>415</v>
          </cell>
          <cell r="F75">
            <v>55144</v>
          </cell>
          <cell r="G75">
            <v>4401</v>
          </cell>
          <cell r="H75">
            <v>105318</v>
          </cell>
          <cell r="I75">
            <v>95.6</v>
          </cell>
          <cell r="J75">
            <v>2811</v>
          </cell>
          <cell r="L75">
            <v>76967</v>
          </cell>
          <cell r="M75">
            <v>1811335.14</v>
          </cell>
          <cell r="N75">
            <v>4675</v>
          </cell>
          <cell r="O75">
            <v>38215</v>
          </cell>
          <cell r="P75">
            <v>2583678</v>
          </cell>
          <cell r="Q75">
            <v>21483</v>
          </cell>
          <cell r="R75">
            <v>108034</v>
          </cell>
          <cell r="S75">
            <v>1650156</v>
          </cell>
          <cell r="T75">
            <v>8097</v>
          </cell>
        </row>
        <row r="76">
          <cell r="A76" t="str">
            <v xml:space="preserve"> 沖    縄</v>
          </cell>
          <cell r="C76">
            <v>3030</v>
          </cell>
          <cell r="D76">
            <v>111964</v>
          </cell>
          <cell r="E76">
            <v>1</v>
          </cell>
          <cell r="F76">
            <v>10932</v>
          </cell>
          <cell r="G76">
            <v>3431</v>
          </cell>
          <cell r="H76">
            <v>18457</v>
          </cell>
          <cell r="I76">
            <v>87</v>
          </cell>
          <cell r="J76">
            <v>1403</v>
          </cell>
          <cell r="L76">
            <v>24525</v>
          </cell>
          <cell r="M76">
            <v>515056.91</v>
          </cell>
          <cell r="N76">
            <v>3297</v>
          </cell>
          <cell r="O76">
            <v>30566</v>
          </cell>
          <cell r="P76">
            <v>1469271</v>
          </cell>
          <cell r="Q76">
            <v>16023</v>
          </cell>
          <cell r="R76">
            <v>80193</v>
          </cell>
          <cell r="S76">
            <v>1015790</v>
          </cell>
          <cell r="T76">
            <v>5197</v>
          </cell>
        </row>
        <row r="78">
          <cell r="C78" t="str">
            <v>注　1) 捕鯨業，海面養殖業を除く。</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00000"/>
      <sheetName val="216a"/>
      <sheetName val="216b"/>
      <sheetName val="216"/>
      <sheetName val="Module1"/>
    </sheetNames>
    <sheetDataSet>
      <sheetData sheetId="0">
        <row r="2">
          <cell r="E2" t="str">
            <v>２１６　刑      法      犯      の      認      知      件      数   ，   検      挙      件      数</v>
          </cell>
        </row>
        <row r="3">
          <cell r="E3" t="str">
            <v>平成１８年末の市町により集計し、交通関係業務上（重）過失致死傷罪及び危険運転致死傷罪を除いている。</v>
          </cell>
        </row>
        <row r="4">
          <cell r="E4" t="str">
            <v>検挙件数は発生地主義による。</v>
          </cell>
          <cell r="U4" t="str">
            <v>県警察本部刑事企画課</v>
          </cell>
        </row>
        <row r="5">
          <cell r="A5" t="str">
            <v xml:space="preserve"> 年      次</v>
          </cell>
          <cell r="E5" t="str">
            <v>総        数</v>
          </cell>
          <cell r="G5" t="str">
            <v>凶  悪  犯</v>
          </cell>
          <cell r="I5" t="str">
            <v>　</v>
          </cell>
          <cell r="K5" t="str">
            <v>粗  暴  犯</v>
          </cell>
          <cell r="N5" t="str">
            <v>窃  盗  犯</v>
          </cell>
          <cell r="P5" t="str">
            <v>知  能  犯</v>
          </cell>
          <cell r="R5" t="str">
            <v>風  俗  犯</v>
          </cell>
          <cell r="T5" t="str">
            <v>その他の刑法犯</v>
          </cell>
        </row>
        <row r="6">
          <cell r="I6" t="str">
            <v>内）強盗犯</v>
          </cell>
          <cell r="K6" t="str">
            <v>　</v>
          </cell>
        </row>
        <row r="7">
          <cell r="A7" t="str">
            <v xml:space="preserve"> 市      町</v>
          </cell>
          <cell r="E7" t="str">
            <v>認    知</v>
          </cell>
          <cell r="F7" t="str">
            <v>検  挙</v>
          </cell>
          <cell r="G7" t="str">
            <v>認  知</v>
          </cell>
          <cell r="H7" t="str">
            <v>検  挙</v>
          </cell>
          <cell r="I7" t="str">
            <v>認  知</v>
          </cell>
          <cell r="J7" t="str">
            <v>検  挙</v>
          </cell>
          <cell r="K7" t="str">
            <v>認  知</v>
          </cell>
          <cell r="L7" t="str">
            <v>検  挙</v>
          </cell>
          <cell r="N7" t="str">
            <v>認  知</v>
          </cell>
          <cell r="O7" t="str">
            <v>検  挙</v>
          </cell>
          <cell r="P7" t="str">
            <v>認  知</v>
          </cell>
          <cell r="Q7" t="str">
            <v>検  挙</v>
          </cell>
          <cell r="R7" t="str">
            <v>認  知</v>
          </cell>
          <cell r="S7" t="str">
            <v>検  挙</v>
          </cell>
          <cell r="T7" t="str">
            <v>認  知</v>
          </cell>
          <cell r="U7" t="str">
            <v>検  挙</v>
          </cell>
        </row>
        <row r="9">
          <cell r="A9" t="str">
            <v>平成</v>
          </cell>
          <cell r="B9">
            <v>15</v>
          </cell>
          <cell r="C9" t="str">
            <v>年</v>
          </cell>
          <cell r="E9">
            <v>23600</v>
          </cell>
          <cell r="F9">
            <v>8405</v>
          </cell>
          <cell r="G9">
            <v>110</v>
          </cell>
          <cell r="H9">
            <v>95</v>
          </cell>
          <cell r="I9" t="str">
            <v>…</v>
          </cell>
          <cell r="J9" t="str">
            <v>…</v>
          </cell>
          <cell r="K9">
            <v>750</v>
          </cell>
          <cell r="L9">
            <v>506</v>
          </cell>
          <cell r="N9">
            <v>17544</v>
          </cell>
          <cell r="O9">
            <v>5642</v>
          </cell>
          <cell r="P9">
            <v>1081</v>
          </cell>
          <cell r="Q9">
            <v>794</v>
          </cell>
          <cell r="R9">
            <v>103</v>
          </cell>
          <cell r="S9">
            <v>66</v>
          </cell>
          <cell r="T9">
            <v>4012</v>
          </cell>
          <cell r="U9">
            <v>1302</v>
          </cell>
        </row>
        <row r="10">
          <cell r="B10">
            <v>16</v>
          </cell>
          <cell r="E10">
            <v>20311</v>
          </cell>
          <cell r="F10">
            <v>7977</v>
          </cell>
          <cell r="G10">
            <v>72</v>
          </cell>
          <cell r="H10">
            <v>70</v>
          </cell>
          <cell r="I10" t="str">
            <v>…</v>
          </cell>
          <cell r="J10" t="str">
            <v>…</v>
          </cell>
          <cell r="K10">
            <v>761</v>
          </cell>
          <cell r="L10">
            <v>472</v>
          </cell>
          <cell r="N10">
            <v>14444</v>
          </cell>
          <cell r="O10">
            <v>5663</v>
          </cell>
          <cell r="P10">
            <v>1396</v>
          </cell>
          <cell r="Q10">
            <v>596</v>
          </cell>
          <cell r="R10">
            <v>74</v>
          </cell>
          <cell r="S10">
            <v>63</v>
          </cell>
          <cell r="T10">
            <v>3564</v>
          </cell>
          <cell r="U10">
            <v>1113</v>
          </cell>
        </row>
        <row r="11">
          <cell r="B11">
            <v>17</v>
          </cell>
          <cell r="E11">
            <v>17346</v>
          </cell>
          <cell r="F11">
            <v>7478</v>
          </cell>
          <cell r="G11">
            <v>79</v>
          </cell>
          <cell r="H11">
            <v>75</v>
          </cell>
          <cell r="I11" t="str">
            <v>…</v>
          </cell>
          <cell r="J11" t="str">
            <v>…</v>
          </cell>
          <cell r="K11">
            <v>678</v>
          </cell>
          <cell r="L11">
            <v>484</v>
          </cell>
          <cell r="N11">
            <v>11929</v>
          </cell>
          <cell r="O11">
            <v>5244</v>
          </cell>
          <cell r="P11">
            <v>1430</v>
          </cell>
          <cell r="Q11">
            <v>697</v>
          </cell>
          <cell r="R11">
            <v>109</v>
          </cell>
          <cell r="S11">
            <v>99</v>
          </cell>
          <cell r="T11">
            <v>3121</v>
          </cell>
          <cell r="U11">
            <v>879</v>
          </cell>
        </row>
        <row r="13">
          <cell r="B13">
            <v>18</v>
          </cell>
          <cell r="E13">
            <v>16328</v>
          </cell>
          <cell r="F13">
            <v>6165</v>
          </cell>
          <cell r="G13">
            <v>68</v>
          </cell>
          <cell r="H13">
            <v>61</v>
          </cell>
          <cell r="I13">
            <v>24</v>
          </cell>
          <cell r="J13">
            <v>19</v>
          </cell>
          <cell r="K13">
            <v>782</v>
          </cell>
          <cell r="L13">
            <v>590</v>
          </cell>
          <cell r="N13">
            <v>11176</v>
          </cell>
          <cell r="O13">
            <v>3967</v>
          </cell>
          <cell r="P13">
            <v>1244</v>
          </cell>
          <cell r="Q13">
            <v>655</v>
          </cell>
          <cell r="R13">
            <v>94</v>
          </cell>
          <cell r="S13">
            <v>85</v>
          </cell>
          <cell r="T13">
            <v>2964</v>
          </cell>
          <cell r="U13">
            <v>807</v>
          </cell>
        </row>
        <row r="15">
          <cell r="A15" t="str">
            <v xml:space="preserve"> 市      計</v>
          </cell>
          <cell r="E15">
            <v>15802</v>
          </cell>
          <cell r="F15">
            <v>5911</v>
          </cell>
          <cell r="G15">
            <v>64</v>
          </cell>
          <cell r="H15">
            <v>57</v>
          </cell>
          <cell r="I15">
            <v>23</v>
          </cell>
          <cell r="J15">
            <v>18</v>
          </cell>
          <cell r="K15">
            <v>758</v>
          </cell>
          <cell r="L15">
            <v>570</v>
          </cell>
          <cell r="N15">
            <v>10851</v>
          </cell>
          <cell r="O15">
            <v>3822</v>
          </cell>
          <cell r="P15">
            <v>1165</v>
          </cell>
          <cell r="Q15">
            <v>607</v>
          </cell>
          <cell r="R15">
            <v>85</v>
          </cell>
          <cell r="S15">
            <v>77</v>
          </cell>
          <cell r="T15">
            <v>2879</v>
          </cell>
          <cell r="U15">
            <v>778</v>
          </cell>
        </row>
        <row r="17">
          <cell r="A17" t="str">
            <v xml:space="preserve"> 下  関  市</v>
          </cell>
          <cell r="E17">
            <v>3616</v>
          </cell>
          <cell r="F17">
            <v>1506</v>
          </cell>
          <cell r="G17">
            <v>25</v>
          </cell>
          <cell r="H17">
            <v>21</v>
          </cell>
          <cell r="I17">
            <v>9</v>
          </cell>
          <cell r="J17">
            <v>5</v>
          </cell>
          <cell r="K17">
            <v>158</v>
          </cell>
          <cell r="L17">
            <v>108</v>
          </cell>
          <cell r="N17">
            <v>2482</v>
          </cell>
          <cell r="O17">
            <v>1061</v>
          </cell>
          <cell r="P17">
            <v>256</v>
          </cell>
          <cell r="Q17">
            <v>126</v>
          </cell>
          <cell r="R17">
            <v>25</v>
          </cell>
          <cell r="S17">
            <v>21</v>
          </cell>
          <cell r="T17">
            <v>670</v>
          </cell>
          <cell r="U17">
            <v>169</v>
          </cell>
        </row>
        <row r="18">
          <cell r="A18" t="str">
            <v xml:space="preserve"> 宇  部  市</v>
          </cell>
          <cell r="E18">
            <v>2116</v>
          </cell>
          <cell r="F18">
            <v>718</v>
          </cell>
          <cell r="G18">
            <v>8</v>
          </cell>
          <cell r="H18">
            <v>7</v>
          </cell>
          <cell r="I18">
            <v>4</v>
          </cell>
          <cell r="J18">
            <v>4</v>
          </cell>
          <cell r="K18">
            <v>153</v>
          </cell>
          <cell r="L18">
            <v>98</v>
          </cell>
          <cell r="N18">
            <v>1425</v>
          </cell>
          <cell r="O18">
            <v>420</v>
          </cell>
          <cell r="P18">
            <v>117</v>
          </cell>
          <cell r="Q18">
            <v>57</v>
          </cell>
          <cell r="R18">
            <v>13</v>
          </cell>
          <cell r="S18">
            <v>12</v>
          </cell>
          <cell r="T18">
            <v>400</v>
          </cell>
          <cell r="U18">
            <v>124</v>
          </cell>
        </row>
        <row r="19">
          <cell r="A19" t="str">
            <v xml:space="preserve"> 山  口  市</v>
          </cell>
          <cell r="E19">
            <v>2174</v>
          </cell>
          <cell r="F19">
            <v>772</v>
          </cell>
          <cell r="G19">
            <v>1</v>
          </cell>
          <cell r="H19">
            <v>1</v>
          </cell>
          <cell r="I19">
            <v>0</v>
          </cell>
          <cell r="J19">
            <v>0</v>
          </cell>
          <cell r="K19">
            <v>75</v>
          </cell>
          <cell r="L19">
            <v>64</v>
          </cell>
          <cell r="N19">
            <v>1627</v>
          </cell>
          <cell r="O19">
            <v>521</v>
          </cell>
          <cell r="P19">
            <v>126</v>
          </cell>
          <cell r="Q19">
            <v>78</v>
          </cell>
          <cell r="R19">
            <v>7</v>
          </cell>
          <cell r="S19">
            <v>3</v>
          </cell>
          <cell r="T19">
            <v>338</v>
          </cell>
          <cell r="U19">
            <v>105</v>
          </cell>
        </row>
        <row r="20">
          <cell r="A20" t="str">
            <v xml:space="preserve"> 萩      市</v>
          </cell>
          <cell r="E20">
            <v>557</v>
          </cell>
          <cell r="F20">
            <v>222</v>
          </cell>
          <cell r="G20">
            <v>4</v>
          </cell>
          <cell r="H20">
            <v>4</v>
          </cell>
          <cell r="I20">
            <v>0</v>
          </cell>
          <cell r="J20">
            <v>0</v>
          </cell>
          <cell r="K20">
            <v>29</v>
          </cell>
          <cell r="L20">
            <v>23</v>
          </cell>
          <cell r="N20">
            <v>323</v>
          </cell>
          <cell r="O20">
            <v>104</v>
          </cell>
          <cell r="P20">
            <v>99</v>
          </cell>
          <cell r="Q20">
            <v>69</v>
          </cell>
          <cell r="R20">
            <v>3</v>
          </cell>
          <cell r="S20">
            <v>3</v>
          </cell>
          <cell r="T20">
            <v>99</v>
          </cell>
          <cell r="U20">
            <v>19</v>
          </cell>
        </row>
        <row r="21">
          <cell r="A21" t="str">
            <v xml:space="preserve"> 防  府  市</v>
          </cell>
          <cell r="E21">
            <v>1336</v>
          </cell>
          <cell r="F21">
            <v>436</v>
          </cell>
          <cell r="G21">
            <v>1</v>
          </cell>
          <cell r="H21">
            <v>1</v>
          </cell>
          <cell r="I21">
            <v>1</v>
          </cell>
          <cell r="J21">
            <v>1</v>
          </cell>
          <cell r="K21">
            <v>51</v>
          </cell>
          <cell r="L21">
            <v>37</v>
          </cell>
          <cell r="N21">
            <v>1009</v>
          </cell>
          <cell r="O21">
            <v>311</v>
          </cell>
          <cell r="P21">
            <v>61</v>
          </cell>
          <cell r="Q21">
            <v>35</v>
          </cell>
          <cell r="R21">
            <v>5</v>
          </cell>
          <cell r="S21">
            <v>5</v>
          </cell>
          <cell r="T21">
            <v>209</v>
          </cell>
          <cell r="U21">
            <v>47</v>
          </cell>
        </row>
        <row r="22">
          <cell r="A22" t="str">
            <v xml:space="preserve"> 下  松  市</v>
          </cell>
          <cell r="E22">
            <v>786</v>
          </cell>
          <cell r="F22">
            <v>346</v>
          </cell>
          <cell r="G22">
            <v>0</v>
          </cell>
          <cell r="H22">
            <v>0</v>
          </cell>
          <cell r="I22">
            <v>0</v>
          </cell>
          <cell r="J22">
            <v>0</v>
          </cell>
          <cell r="K22">
            <v>36</v>
          </cell>
          <cell r="L22">
            <v>28</v>
          </cell>
          <cell r="N22">
            <v>583</v>
          </cell>
          <cell r="O22">
            <v>266</v>
          </cell>
          <cell r="P22">
            <v>41</v>
          </cell>
          <cell r="Q22">
            <v>12</v>
          </cell>
          <cell r="R22">
            <v>7</v>
          </cell>
          <cell r="S22">
            <v>5</v>
          </cell>
          <cell r="T22">
            <v>119</v>
          </cell>
          <cell r="U22">
            <v>35</v>
          </cell>
        </row>
        <row r="23">
          <cell r="A23" t="str">
            <v xml:space="preserve"> 岩  国  市</v>
          </cell>
          <cell r="E23">
            <v>1601</v>
          </cell>
          <cell r="F23">
            <v>620</v>
          </cell>
          <cell r="G23">
            <v>9</v>
          </cell>
          <cell r="H23">
            <v>8</v>
          </cell>
          <cell r="I23">
            <v>2</v>
          </cell>
          <cell r="J23">
            <v>2</v>
          </cell>
          <cell r="K23">
            <v>76</v>
          </cell>
          <cell r="L23">
            <v>56</v>
          </cell>
          <cell r="N23">
            <v>986</v>
          </cell>
          <cell r="O23">
            <v>352</v>
          </cell>
          <cell r="P23">
            <v>154</v>
          </cell>
          <cell r="Q23">
            <v>93</v>
          </cell>
          <cell r="R23">
            <v>6</v>
          </cell>
          <cell r="S23">
            <v>6</v>
          </cell>
          <cell r="T23">
            <v>370</v>
          </cell>
          <cell r="U23">
            <v>105</v>
          </cell>
        </row>
        <row r="24">
          <cell r="A24" t="str">
            <v xml:space="preserve"> 光      市</v>
          </cell>
          <cell r="E24">
            <v>470</v>
          </cell>
          <cell r="F24">
            <v>134</v>
          </cell>
          <cell r="G24">
            <v>1</v>
          </cell>
          <cell r="H24">
            <v>1</v>
          </cell>
          <cell r="I24">
            <v>1</v>
          </cell>
          <cell r="J24">
            <v>1</v>
          </cell>
          <cell r="K24">
            <v>21</v>
          </cell>
          <cell r="L24">
            <v>16</v>
          </cell>
          <cell r="N24">
            <v>313</v>
          </cell>
          <cell r="O24">
            <v>72</v>
          </cell>
          <cell r="P24">
            <v>40</v>
          </cell>
          <cell r="Q24">
            <v>24</v>
          </cell>
          <cell r="R24">
            <v>0</v>
          </cell>
          <cell r="S24">
            <v>0</v>
          </cell>
          <cell r="T24">
            <v>95</v>
          </cell>
          <cell r="U24">
            <v>21</v>
          </cell>
        </row>
        <row r="25">
          <cell r="A25" t="str">
            <v xml:space="preserve"> 長  門  市</v>
          </cell>
          <cell r="E25">
            <v>284</v>
          </cell>
          <cell r="F25">
            <v>124</v>
          </cell>
          <cell r="G25">
            <v>0</v>
          </cell>
          <cell r="H25">
            <v>0</v>
          </cell>
          <cell r="I25">
            <v>0</v>
          </cell>
          <cell r="J25">
            <v>0</v>
          </cell>
          <cell r="K25">
            <v>8</v>
          </cell>
          <cell r="L25">
            <v>7</v>
          </cell>
          <cell r="N25">
            <v>192</v>
          </cell>
          <cell r="O25">
            <v>87</v>
          </cell>
          <cell r="P25">
            <v>32</v>
          </cell>
          <cell r="Q25">
            <v>12</v>
          </cell>
          <cell r="R25">
            <v>2</v>
          </cell>
          <cell r="S25">
            <v>2</v>
          </cell>
          <cell r="T25">
            <v>50</v>
          </cell>
          <cell r="U25">
            <v>16</v>
          </cell>
        </row>
        <row r="26">
          <cell r="A26" t="str">
            <v xml:space="preserve"> 柳  井  市</v>
          </cell>
          <cell r="E26">
            <v>463</v>
          </cell>
          <cell r="F26">
            <v>185</v>
          </cell>
          <cell r="G26">
            <v>0</v>
          </cell>
          <cell r="H26">
            <v>0</v>
          </cell>
          <cell r="I26">
            <v>0</v>
          </cell>
          <cell r="J26">
            <v>0</v>
          </cell>
          <cell r="K26">
            <v>19</v>
          </cell>
          <cell r="L26">
            <v>15</v>
          </cell>
          <cell r="N26">
            <v>313</v>
          </cell>
          <cell r="O26">
            <v>126</v>
          </cell>
          <cell r="P26">
            <v>45</v>
          </cell>
          <cell r="Q26">
            <v>20</v>
          </cell>
          <cell r="R26">
            <v>3</v>
          </cell>
          <cell r="S26">
            <v>2</v>
          </cell>
          <cell r="T26">
            <v>83</v>
          </cell>
          <cell r="U26">
            <v>22</v>
          </cell>
        </row>
        <row r="27">
          <cell r="A27" t="str">
            <v xml:space="preserve"> 美  祢  市</v>
          </cell>
          <cell r="E27">
            <v>133</v>
          </cell>
          <cell r="F27">
            <v>69</v>
          </cell>
          <cell r="G27">
            <v>1</v>
          </cell>
          <cell r="H27">
            <v>1</v>
          </cell>
          <cell r="I27">
            <v>1</v>
          </cell>
          <cell r="J27">
            <v>1</v>
          </cell>
          <cell r="K27">
            <v>4</v>
          </cell>
          <cell r="L27">
            <v>5</v>
          </cell>
          <cell r="N27">
            <v>105</v>
          </cell>
          <cell r="O27">
            <v>56</v>
          </cell>
          <cell r="P27">
            <v>8</v>
          </cell>
          <cell r="Q27">
            <v>1</v>
          </cell>
          <cell r="R27">
            <v>1</v>
          </cell>
          <cell r="S27">
            <v>1</v>
          </cell>
          <cell r="T27">
            <v>14</v>
          </cell>
          <cell r="U27">
            <v>5</v>
          </cell>
        </row>
        <row r="28">
          <cell r="A28" t="str">
            <v xml:space="preserve"> 周  南  市</v>
          </cell>
          <cell r="E28">
            <v>1443</v>
          </cell>
          <cell r="F28">
            <v>520</v>
          </cell>
          <cell r="G28">
            <v>9</v>
          </cell>
          <cell r="H28">
            <v>8</v>
          </cell>
          <cell r="I28">
            <v>4</v>
          </cell>
          <cell r="J28">
            <v>3</v>
          </cell>
          <cell r="K28">
            <v>77</v>
          </cell>
          <cell r="L28">
            <v>71</v>
          </cell>
          <cell r="N28">
            <v>938</v>
          </cell>
          <cell r="O28">
            <v>294</v>
          </cell>
          <cell r="P28">
            <v>123</v>
          </cell>
          <cell r="Q28">
            <v>59</v>
          </cell>
          <cell r="R28">
            <v>11</v>
          </cell>
          <cell r="S28">
            <v>16</v>
          </cell>
          <cell r="T28">
            <v>285</v>
          </cell>
          <cell r="U28">
            <v>72</v>
          </cell>
        </row>
        <row r="29">
          <cell r="A29" t="str">
            <v xml:space="preserve"> 山陽小野田市</v>
          </cell>
          <cell r="E29">
            <v>823</v>
          </cell>
          <cell r="F29">
            <v>259</v>
          </cell>
          <cell r="G29">
            <v>5</v>
          </cell>
          <cell r="H29">
            <v>5</v>
          </cell>
          <cell r="I29">
            <v>1</v>
          </cell>
          <cell r="J29">
            <v>1</v>
          </cell>
          <cell r="K29">
            <v>51</v>
          </cell>
          <cell r="L29">
            <v>42</v>
          </cell>
          <cell r="N29">
            <v>555</v>
          </cell>
          <cell r="O29">
            <v>152</v>
          </cell>
          <cell r="P29">
            <v>63</v>
          </cell>
          <cell r="Q29">
            <v>21</v>
          </cell>
          <cell r="R29">
            <v>2</v>
          </cell>
          <cell r="S29">
            <v>1</v>
          </cell>
          <cell r="T29">
            <v>147</v>
          </cell>
          <cell r="U29">
            <v>38</v>
          </cell>
        </row>
        <row r="31">
          <cell r="A31" t="str">
            <v xml:space="preserve"> 町    計</v>
          </cell>
          <cell r="E31">
            <v>473</v>
          </cell>
          <cell r="F31">
            <v>218</v>
          </cell>
          <cell r="G31">
            <v>2</v>
          </cell>
          <cell r="H31">
            <v>2</v>
          </cell>
          <cell r="I31">
            <v>1</v>
          </cell>
          <cell r="J31">
            <v>1</v>
          </cell>
          <cell r="K31">
            <v>24</v>
          </cell>
          <cell r="L31">
            <v>20</v>
          </cell>
          <cell r="N31">
            <v>320</v>
          </cell>
          <cell r="O31">
            <v>143</v>
          </cell>
          <cell r="P31">
            <v>43</v>
          </cell>
          <cell r="Q31">
            <v>24</v>
          </cell>
          <cell r="R31">
            <v>7</v>
          </cell>
          <cell r="S31">
            <v>7</v>
          </cell>
          <cell r="T31">
            <v>77</v>
          </cell>
          <cell r="U31">
            <v>22</v>
          </cell>
        </row>
        <row r="33">
          <cell r="A33" t="str">
            <v xml:space="preserve"> 周防大島町</v>
          </cell>
          <cell r="E33">
            <v>82</v>
          </cell>
          <cell r="F33">
            <v>52</v>
          </cell>
          <cell r="G33">
            <v>0</v>
          </cell>
          <cell r="H33">
            <v>0</v>
          </cell>
          <cell r="I33">
            <v>0</v>
          </cell>
          <cell r="J33">
            <v>0</v>
          </cell>
          <cell r="K33">
            <v>4</v>
          </cell>
          <cell r="L33">
            <v>3</v>
          </cell>
          <cell r="N33">
            <v>62</v>
          </cell>
          <cell r="O33">
            <v>35</v>
          </cell>
          <cell r="P33">
            <v>4</v>
          </cell>
          <cell r="Q33">
            <v>4</v>
          </cell>
          <cell r="R33">
            <v>1</v>
          </cell>
          <cell r="S33">
            <v>2</v>
          </cell>
          <cell r="T33">
            <v>11</v>
          </cell>
          <cell r="U33">
            <v>8</v>
          </cell>
        </row>
        <row r="34">
          <cell r="A34" t="str">
            <v xml:space="preserve"> 和  木  町</v>
          </cell>
          <cell r="E34">
            <v>37</v>
          </cell>
          <cell r="F34">
            <v>5</v>
          </cell>
          <cell r="G34">
            <v>0</v>
          </cell>
          <cell r="H34">
            <v>0</v>
          </cell>
          <cell r="I34">
            <v>0</v>
          </cell>
          <cell r="J34">
            <v>0</v>
          </cell>
          <cell r="K34">
            <v>3</v>
          </cell>
          <cell r="L34">
            <v>1</v>
          </cell>
          <cell r="N34">
            <v>19</v>
          </cell>
          <cell r="O34">
            <v>4</v>
          </cell>
          <cell r="P34">
            <v>1</v>
          </cell>
          <cell r="Q34">
            <v>0</v>
          </cell>
          <cell r="R34">
            <v>0</v>
          </cell>
          <cell r="S34">
            <v>0</v>
          </cell>
          <cell r="T34">
            <v>14</v>
          </cell>
          <cell r="U34">
            <v>0</v>
          </cell>
        </row>
        <row r="35">
          <cell r="A35" t="str">
            <v xml:space="preserve"> 上　関　町</v>
          </cell>
          <cell r="E35">
            <v>19</v>
          </cell>
          <cell r="F35">
            <v>4</v>
          </cell>
          <cell r="G35">
            <v>0</v>
          </cell>
          <cell r="H35">
            <v>0</v>
          </cell>
          <cell r="I35">
            <v>0</v>
          </cell>
          <cell r="J35">
            <v>0</v>
          </cell>
          <cell r="K35">
            <v>1</v>
          </cell>
          <cell r="L35">
            <v>1</v>
          </cell>
          <cell r="N35">
            <v>14</v>
          </cell>
          <cell r="O35">
            <v>3</v>
          </cell>
          <cell r="P35">
            <v>1</v>
          </cell>
          <cell r="Q35">
            <v>0</v>
          </cell>
          <cell r="R35">
            <v>0</v>
          </cell>
          <cell r="S35">
            <v>0</v>
          </cell>
          <cell r="T35">
            <v>3</v>
          </cell>
          <cell r="U35">
            <v>0</v>
          </cell>
        </row>
        <row r="36">
          <cell r="A36" t="str">
            <v xml:space="preserve"> 田 布 施 町</v>
          </cell>
          <cell r="E36">
            <v>96</v>
          </cell>
          <cell r="F36">
            <v>33</v>
          </cell>
          <cell r="G36">
            <v>0</v>
          </cell>
          <cell r="H36">
            <v>0</v>
          </cell>
          <cell r="I36">
            <v>0</v>
          </cell>
          <cell r="J36">
            <v>0</v>
          </cell>
          <cell r="K36">
            <v>6</v>
          </cell>
          <cell r="L36">
            <v>6</v>
          </cell>
          <cell r="N36">
            <v>71</v>
          </cell>
          <cell r="O36">
            <v>21</v>
          </cell>
          <cell r="P36">
            <v>5</v>
          </cell>
          <cell r="Q36">
            <v>2</v>
          </cell>
          <cell r="R36">
            <v>1</v>
          </cell>
          <cell r="S36">
            <v>0</v>
          </cell>
          <cell r="T36">
            <v>13</v>
          </cell>
          <cell r="U36">
            <v>4</v>
          </cell>
        </row>
        <row r="37">
          <cell r="A37" t="str">
            <v xml:space="preserve"> 平　生　町</v>
          </cell>
          <cell r="E37">
            <v>100</v>
          </cell>
          <cell r="F37">
            <v>54</v>
          </cell>
          <cell r="G37">
            <v>1</v>
          </cell>
          <cell r="H37">
            <v>1</v>
          </cell>
          <cell r="I37">
            <v>0</v>
          </cell>
          <cell r="J37">
            <v>0</v>
          </cell>
          <cell r="K37">
            <v>7</v>
          </cell>
          <cell r="L37">
            <v>7</v>
          </cell>
          <cell r="N37">
            <v>68</v>
          </cell>
          <cell r="O37">
            <v>40</v>
          </cell>
          <cell r="P37">
            <v>4</v>
          </cell>
          <cell r="Q37">
            <v>3</v>
          </cell>
          <cell r="R37">
            <v>0</v>
          </cell>
          <cell r="S37">
            <v>0</v>
          </cell>
          <cell r="T37">
            <v>20</v>
          </cell>
          <cell r="U37">
            <v>3</v>
          </cell>
        </row>
        <row r="38">
          <cell r="A38" t="str">
            <v xml:space="preserve"> 美  東  町</v>
          </cell>
          <cell r="E38">
            <v>43</v>
          </cell>
          <cell r="F38">
            <v>29</v>
          </cell>
          <cell r="G38">
            <v>1</v>
          </cell>
          <cell r="H38">
            <v>1</v>
          </cell>
          <cell r="I38">
            <v>1</v>
          </cell>
          <cell r="J38">
            <v>1</v>
          </cell>
          <cell r="K38">
            <v>2</v>
          </cell>
          <cell r="L38">
            <v>1</v>
          </cell>
          <cell r="N38">
            <v>33</v>
          </cell>
          <cell r="O38">
            <v>22</v>
          </cell>
          <cell r="P38">
            <v>2</v>
          </cell>
          <cell r="Q38">
            <v>0</v>
          </cell>
          <cell r="R38">
            <v>0</v>
          </cell>
          <cell r="S38">
            <v>0</v>
          </cell>
          <cell r="T38">
            <v>5</v>
          </cell>
          <cell r="U38">
            <v>5</v>
          </cell>
        </row>
        <row r="39">
          <cell r="A39" t="str">
            <v xml:space="preserve"> 秋  芳  町</v>
          </cell>
          <cell r="E39">
            <v>32</v>
          </cell>
          <cell r="F39">
            <v>16</v>
          </cell>
          <cell r="G39">
            <v>0</v>
          </cell>
          <cell r="H39">
            <v>0</v>
          </cell>
          <cell r="I39">
            <v>0</v>
          </cell>
          <cell r="J39">
            <v>0</v>
          </cell>
          <cell r="K39">
            <v>1</v>
          </cell>
          <cell r="L39">
            <v>1</v>
          </cell>
          <cell r="N39">
            <v>22</v>
          </cell>
          <cell r="O39">
            <v>11</v>
          </cell>
          <cell r="P39">
            <v>4</v>
          </cell>
          <cell r="Q39">
            <v>1</v>
          </cell>
          <cell r="R39">
            <v>2</v>
          </cell>
          <cell r="S39">
            <v>2</v>
          </cell>
          <cell r="T39">
            <v>3</v>
          </cell>
          <cell r="U39">
            <v>1</v>
          </cell>
        </row>
        <row r="40">
          <cell r="A40" t="str">
            <v xml:space="preserve"> 阿　武　町</v>
          </cell>
          <cell r="E40">
            <v>12</v>
          </cell>
          <cell r="F40">
            <v>3</v>
          </cell>
          <cell r="G40">
            <v>0</v>
          </cell>
          <cell r="H40">
            <v>0</v>
          </cell>
          <cell r="I40">
            <v>0</v>
          </cell>
          <cell r="J40">
            <v>0</v>
          </cell>
          <cell r="K40">
            <v>0</v>
          </cell>
          <cell r="L40">
            <v>0</v>
          </cell>
          <cell r="N40">
            <v>3</v>
          </cell>
          <cell r="O40">
            <v>0</v>
          </cell>
          <cell r="P40">
            <v>6</v>
          </cell>
          <cell r="Q40">
            <v>3</v>
          </cell>
          <cell r="R40">
            <v>0</v>
          </cell>
          <cell r="S40">
            <v>0</v>
          </cell>
          <cell r="T40">
            <v>3</v>
          </cell>
          <cell r="U40">
            <v>0</v>
          </cell>
        </row>
        <row r="41">
          <cell r="A41" t="str">
            <v xml:space="preserve"> 阿　東　町</v>
          </cell>
          <cell r="E41">
            <v>52</v>
          </cell>
          <cell r="F41">
            <v>22</v>
          </cell>
          <cell r="G41">
            <v>0</v>
          </cell>
          <cell r="H41">
            <v>0</v>
          </cell>
          <cell r="I41">
            <v>0</v>
          </cell>
          <cell r="J41">
            <v>0</v>
          </cell>
          <cell r="K41">
            <v>0</v>
          </cell>
          <cell r="L41">
            <v>0</v>
          </cell>
          <cell r="N41">
            <v>28</v>
          </cell>
          <cell r="O41">
            <v>7</v>
          </cell>
          <cell r="P41">
            <v>16</v>
          </cell>
          <cell r="Q41">
            <v>11</v>
          </cell>
          <cell r="R41">
            <v>3</v>
          </cell>
          <cell r="S41">
            <v>3</v>
          </cell>
          <cell r="T41">
            <v>5</v>
          </cell>
          <cell r="U41">
            <v>1</v>
          </cell>
        </row>
        <row r="43">
          <cell r="A43" t="str">
            <v xml:space="preserve"> そ　の　他</v>
          </cell>
          <cell r="E43">
            <v>53</v>
          </cell>
          <cell r="F43">
            <v>36</v>
          </cell>
          <cell r="G43">
            <v>2</v>
          </cell>
          <cell r="H43">
            <v>2</v>
          </cell>
          <cell r="I43">
            <v>0</v>
          </cell>
          <cell r="J43">
            <v>0</v>
          </cell>
          <cell r="K43">
            <v>0</v>
          </cell>
          <cell r="L43">
            <v>0</v>
          </cell>
          <cell r="N43">
            <v>5</v>
          </cell>
          <cell r="O43">
            <v>2</v>
          </cell>
          <cell r="P43">
            <v>36</v>
          </cell>
          <cell r="Q43">
            <v>24</v>
          </cell>
          <cell r="R43">
            <v>2</v>
          </cell>
          <cell r="S43">
            <v>1</v>
          </cell>
          <cell r="T43">
            <v>8</v>
          </cell>
          <cell r="U43">
            <v>7</v>
          </cell>
        </row>
      </sheetData>
      <sheetData sheetId="1"/>
      <sheetData sheetId="2"/>
      <sheetData sheetId="3"/>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0000"/>
      <sheetName val="202a"/>
      <sheetName val="202b"/>
      <sheetName val="202"/>
    </sheetNames>
    <sheetDataSet>
      <sheetData sheetId="0">
        <row r="2">
          <cell r="B2" t="str">
            <v>２０２　　市     町     村     別     医     療     施     設     数</v>
          </cell>
        </row>
        <row r="3">
          <cell r="E3" t="str">
            <v>１０　月　１　日　現　在。</v>
          </cell>
        </row>
        <row r="4">
          <cell r="J4" t="str">
            <v>県健康福祉部「保健統計年報」</v>
          </cell>
        </row>
        <row r="5">
          <cell r="A5" t="str">
            <v>年　　　次</v>
          </cell>
          <cell r="E5" t="str">
            <v>病        院</v>
          </cell>
          <cell r="G5" t="str">
            <v>一 般診療所</v>
          </cell>
          <cell r="I5" t="str">
            <v>歯科診療所</v>
          </cell>
        </row>
        <row r="6">
          <cell r="A6" t="str">
            <v>市  町  村</v>
          </cell>
          <cell r="E6" t="str">
            <v>施設数</v>
          </cell>
          <cell r="F6" t="str">
            <v>病床数</v>
          </cell>
          <cell r="G6" t="str">
            <v>施設数</v>
          </cell>
          <cell r="H6" t="str">
            <v>病床数</v>
          </cell>
          <cell r="I6" t="str">
            <v>施設数</v>
          </cell>
          <cell r="J6" t="str">
            <v>病床数</v>
          </cell>
        </row>
        <row r="8">
          <cell r="A8" t="str">
            <v>平成</v>
          </cell>
          <cell r="B8">
            <v>13</v>
          </cell>
          <cell r="C8" t="str">
            <v>年</v>
          </cell>
          <cell r="E8">
            <v>152</v>
          </cell>
          <cell r="F8">
            <v>28416</v>
          </cell>
          <cell r="G8">
            <v>1342</v>
          </cell>
          <cell r="H8">
            <v>3854</v>
          </cell>
          <cell r="I8">
            <v>666</v>
          </cell>
          <cell r="J8">
            <v>4</v>
          </cell>
          <cell r="K8" t="str">
            <v xml:space="preserve"> 山陽小野田市</v>
          </cell>
          <cell r="M8">
            <v>8</v>
          </cell>
          <cell r="N8">
            <v>1116</v>
          </cell>
          <cell r="O8">
            <v>62</v>
          </cell>
          <cell r="P8">
            <v>129</v>
          </cell>
          <cell r="Q8">
            <v>35</v>
          </cell>
          <cell r="R8">
            <v>0</v>
          </cell>
        </row>
        <row r="9">
          <cell r="B9">
            <v>14</v>
          </cell>
          <cell r="E9">
            <v>152</v>
          </cell>
          <cell r="F9">
            <v>28347</v>
          </cell>
          <cell r="G9">
            <v>1319</v>
          </cell>
          <cell r="H9">
            <v>3721</v>
          </cell>
          <cell r="I9">
            <v>675</v>
          </cell>
          <cell r="J9">
            <v>4</v>
          </cell>
        </row>
        <row r="10">
          <cell r="B10">
            <v>15</v>
          </cell>
          <cell r="E10">
            <v>152</v>
          </cell>
          <cell r="F10">
            <v>28114</v>
          </cell>
          <cell r="G10">
            <v>1323</v>
          </cell>
          <cell r="H10">
            <v>3578</v>
          </cell>
          <cell r="I10">
            <v>681</v>
          </cell>
          <cell r="J10">
            <v>2</v>
          </cell>
          <cell r="K10" t="str">
            <v xml:space="preserve"> 町 村 計</v>
          </cell>
          <cell r="M10">
            <v>17</v>
          </cell>
          <cell r="N10">
            <v>3184</v>
          </cell>
          <cell r="O10">
            <v>96</v>
          </cell>
          <cell r="P10">
            <v>143</v>
          </cell>
          <cell r="Q10">
            <v>49</v>
          </cell>
          <cell r="R10">
            <v>0</v>
          </cell>
        </row>
        <row r="11">
          <cell r="B11">
            <v>16</v>
          </cell>
          <cell r="E11">
            <v>151</v>
          </cell>
          <cell r="F11">
            <v>28139</v>
          </cell>
          <cell r="G11">
            <v>1326</v>
          </cell>
          <cell r="H11">
            <v>3323</v>
          </cell>
          <cell r="I11">
            <v>682</v>
          </cell>
          <cell r="J11">
            <v>4</v>
          </cell>
        </row>
        <row r="12">
          <cell r="E12" t="str">
            <v xml:space="preserve"> </v>
          </cell>
          <cell r="F12" t="str">
            <v xml:space="preserve"> </v>
          </cell>
          <cell r="G12" t="str">
            <v xml:space="preserve"> </v>
          </cell>
          <cell r="I12" t="str">
            <v xml:space="preserve"> </v>
          </cell>
          <cell r="K12" t="str">
            <v xml:space="preserve"> 周防大島町</v>
          </cell>
          <cell r="M12">
            <v>5</v>
          </cell>
          <cell r="N12">
            <v>443</v>
          </cell>
          <cell r="O12">
            <v>15</v>
          </cell>
          <cell r="P12">
            <v>38</v>
          </cell>
          <cell r="Q12">
            <v>9</v>
          </cell>
          <cell r="R12">
            <v>0</v>
          </cell>
        </row>
        <row r="13">
          <cell r="B13">
            <v>17</v>
          </cell>
          <cell r="E13">
            <v>151</v>
          </cell>
          <cell r="F13">
            <v>28141</v>
          </cell>
          <cell r="G13">
            <v>1321</v>
          </cell>
          <cell r="H13">
            <v>3068</v>
          </cell>
          <cell r="I13">
            <v>682</v>
          </cell>
          <cell r="J13">
            <v>4</v>
          </cell>
          <cell r="K13" t="str">
            <v xml:space="preserve"> 和 木 町</v>
          </cell>
          <cell r="M13">
            <v>0</v>
          </cell>
          <cell r="N13">
            <v>0</v>
          </cell>
          <cell r="O13">
            <v>6</v>
          </cell>
          <cell r="P13">
            <v>10</v>
          </cell>
          <cell r="Q13">
            <v>3</v>
          </cell>
          <cell r="R13">
            <v>0</v>
          </cell>
        </row>
        <row r="14">
          <cell r="K14" t="str">
            <v xml:space="preserve"> 由 宇 町</v>
          </cell>
          <cell r="M14">
            <v>2</v>
          </cell>
          <cell r="N14">
            <v>450</v>
          </cell>
          <cell r="O14">
            <v>6</v>
          </cell>
          <cell r="P14">
            <v>0</v>
          </cell>
          <cell r="Q14">
            <v>4</v>
          </cell>
          <cell r="R14">
            <v>0</v>
          </cell>
        </row>
        <row r="15">
          <cell r="A15" t="str">
            <v xml:space="preserve"> 市    計</v>
          </cell>
          <cell r="E15">
            <v>134</v>
          </cell>
          <cell r="F15">
            <v>24957</v>
          </cell>
          <cell r="G15">
            <v>1225</v>
          </cell>
          <cell r="H15">
            <v>2925</v>
          </cell>
          <cell r="I15">
            <v>633</v>
          </cell>
          <cell r="J15">
            <v>4</v>
          </cell>
          <cell r="K15" t="str">
            <v xml:space="preserve"> 玖 珂 町</v>
          </cell>
          <cell r="M15">
            <v>3</v>
          </cell>
          <cell r="N15">
            <v>406</v>
          </cell>
          <cell r="O15">
            <v>9</v>
          </cell>
          <cell r="P15">
            <v>31</v>
          </cell>
          <cell r="Q15">
            <v>5</v>
          </cell>
          <cell r="R15">
            <v>0</v>
          </cell>
        </row>
        <row r="16">
          <cell r="K16" t="str">
            <v xml:space="preserve"> 本 郷 村</v>
          </cell>
          <cell r="M16">
            <v>0</v>
          </cell>
          <cell r="N16">
            <v>0</v>
          </cell>
          <cell r="O16">
            <v>3</v>
          </cell>
          <cell r="P16">
            <v>0</v>
          </cell>
          <cell r="Q16">
            <v>1</v>
          </cell>
          <cell r="R16">
            <v>0</v>
          </cell>
        </row>
        <row r="17">
          <cell r="A17" t="str">
            <v xml:space="preserve"> 下 関 市</v>
          </cell>
          <cell r="E17">
            <v>31</v>
          </cell>
          <cell r="F17">
            <v>5741</v>
          </cell>
          <cell r="G17">
            <v>278</v>
          </cell>
          <cell r="H17">
            <v>963</v>
          </cell>
          <cell r="I17">
            <v>143</v>
          </cell>
          <cell r="J17">
            <v>2</v>
          </cell>
          <cell r="K17" t="str">
            <v xml:space="preserve"> 周 東 町</v>
          </cell>
          <cell r="M17">
            <v>2</v>
          </cell>
          <cell r="N17">
            <v>190</v>
          </cell>
          <cell r="O17">
            <v>7</v>
          </cell>
          <cell r="P17">
            <v>0</v>
          </cell>
          <cell r="Q17">
            <v>4</v>
          </cell>
          <cell r="R17">
            <v>0</v>
          </cell>
        </row>
        <row r="18">
          <cell r="A18" t="str">
            <v xml:space="preserve"> 宇 部 市</v>
          </cell>
          <cell r="E18">
            <v>20</v>
          </cell>
          <cell r="F18">
            <v>4911</v>
          </cell>
          <cell r="G18">
            <v>172</v>
          </cell>
          <cell r="H18">
            <v>344</v>
          </cell>
          <cell r="I18">
            <v>87</v>
          </cell>
          <cell r="J18">
            <v>0</v>
          </cell>
          <cell r="K18" t="str">
            <v xml:space="preserve"> 錦    町</v>
          </cell>
          <cell r="M18">
            <v>1</v>
          </cell>
          <cell r="N18">
            <v>58</v>
          </cell>
          <cell r="O18">
            <v>5</v>
          </cell>
          <cell r="P18">
            <v>0</v>
          </cell>
          <cell r="Q18">
            <v>2</v>
          </cell>
          <cell r="R18">
            <v>0</v>
          </cell>
        </row>
        <row r="19">
          <cell r="A19" t="str">
            <v xml:space="preserve"> 山 口 市</v>
          </cell>
          <cell r="E19">
            <v>17</v>
          </cell>
          <cell r="F19">
            <v>3136</v>
          </cell>
          <cell r="G19">
            <v>160</v>
          </cell>
          <cell r="H19">
            <v>304</v>
          </cell>
          <cell r="I19">
            <v>74</v>
          </cell>
          <cell r="J19">
            <v>0</v>
          </cell>
          <cell r="K19" t="str">
            <v xml:space="preserve"> 美 川 町</v>
          </cell>
          <cell r="M19">
            <v>0</v>
          </cell>
          <cell r="N19">
            <v>0</v>
          </cell>
          <cell r="O19">
            <v>2</v>
          </cell>
          <cell r="P19">
            <v>0</v>
          </cell>
          <cell r="Q19">
            <v>1</v>
          </cell>
          <cell r="R19">
            <v>0</v>
          </cell>
        </row>
        <row r="20">
          <cell r="A20" t="str">
            <v xml:space="preserve"> 萩    市</v>
          </cell>
          <cell r="E20">
            <v>7</v>
          </cell>
          <cell r="F20">
            <v>1065</v>
          </cell>
          <cell r="G20">
            <v>53</v>
          </cell>
          <cell r="H20">
            <v>127</v>
          </cell>
          <cell r="I20">
            <v>26</v>
          </cell>
          <cell r="J20">
            <v>0</v>
          </cell>
          <cell r="K20" t="str">
            <v xml:space="preserve"> 美 和 町</v>
          </cell>
          <cell r="M20">
            <v>1</v>
          </cell>
          <cell r="N20">
            <v>60</v>
          </cell>
          <cell r="O20">
            <v>2</v>
          </cell>
          <cell r="P20">
            <v>0</v>
          </cell>
          <cell r="Q20">
            <v>1</v>
          </cell>
          <cell r="R20">
            <v>0</v>
          </cell>
        </row>
        <row r="21">
          <cell r="A21" t="str">
            <v xml:space="preserve"> 防 府 市</v>
          </cell>
          <cell r="E21">
            <v>10</v>
          </cell>
          <cell r="F21">
            <v>1855</v>
          </cell>
          <cell r="G21">
            <v>93</v>
          </cell>
          <cell r="H21">
            <v>240</v>
          </cell>
          <cell r="I21">
            <v>49</v>
          </cell>
          <cell r="J21">
            <v>0</v>
          </cell>
          <cell r="K21" t="str">
            <v xml:space="preserve"> 上 関 町</v>
          </cell>
          <cell r="M21">
            <v>0</v>
          </cell>
          <cell r="N21">
            <v>0</v>
          </cell>
          <cell r="O21">
            <v>7</v>
          </cell>
          <cell r="P21">
            <v>0</v>
          </cell>
          <cell r="Q21">
            <v>2</v>
          </cell>
          <cell r="R21">
            <v>0</v>
          </cell>
        </row>
        <row r="22">
          <cell r="A22" t="str">
            <v xml:space="preserve"> 下 松 市</v>
          </cell>
          <cell r="E22">
            <v>3</v>
          </cell>
          <cell r="F22">
            <v>397</v>
          </cell>
          <cell r="G22">
            <v>44</v>
          </cell>
          <cell r="H22">
            <v>139</v>
          </cell>
          <cell r="I22">
            <v>23</v>
          </cell>
          <cell r="J22">
            <v>0</v>
          </cell>
          <cell r="K22" t="str">
            <v xml:space="preserve"> 田布施町</v>
          </cell>
          <cell r="M22">
            <v>0</v>
          </cell>
          <cell r="N22">
            <v>0</v>
          </cell>
          <cell r="O22">
            <v>6</v>
          </cell>
          <cell r="P22">
            <v>26</v>
          </cell>
          <cell r="Q22">
            <v>4</v>
          </cell>
          <cell r="R22">
            <v>0</v>
          </cell>
        </row>
        <row r="23">
          <cell r="A23" t="str">
            <v xml:space="preserve"> 岩 国 市</v>
          </cell>
          <cell r="E23">
            <v>8</v>
          </cell>
          <cell r="F23">
            <v>1233</v>
          </cell>
          <cell r="G23">
            <v>100</v>
          </cell>
          <cell r="H23">
            <v>169</v>
          </cell>
          <cell r="I23">
            <v>51</v>
          </cell>
          <cell r="J23">
            <v>0</v>
          </cell>
          <cell r="K23" t="str">
            <v xml:space="preserve"> 平 生 町</v>
          </cell>
          <cell r="M23">
            <v>1</v>
          </cell>
          <cell r="N23">
            <v>1160</v>
          </cell>
          <cell r="O23">
            <v>10</v>
          </cell>
          <cell r="P23">
            <v>19</v>
          </cell>
          <cell r="Q23">
            <v>4</v>
          </cell>
          <cell r="R23">
            <v>0</v>
          </cell>
        </row>
        <row r="24">
          <cell r="A24" t="str">
            <v xml:space="preserve"> 光    市</v>
          </cell>
          <cell r="E24">
            <v>5</v>
          </cell>
          <cell r="F24">
            <v>826</v>
          </cell>
          <cell r="G24">
            <v>39</v>
          </cell>
          <cell r="H24">
            <v>78</v>
          </cell>
          <cell r="I24">
            <v>21</v>
          </cell>
          <cell r="J24">
            <v>0</v>
          </cell>
          <cell r="K24" t="str">
            <v xml:space="preserve"> 美 東 町</v>
          </cell>
          <cell r="M24">
            <v>2</v>
          </cell>
          <cell r="N24">
            <v>417</v>
          </cell>
          <cell r="O24">
            <v>2</v>
          </cell>
          <cell r="P24">
            <v>0</v>
          </cell>
          <cell r="Q24">
            <v>3</v>
          </cell>
          <cell r="R24">
            <v>0</v>
          </cell>
        </row>
        <row r="25">
          <cell r="A25" t="str">
            <v xml:space="preserve"> 長 門 市</v>
          </cell>
          <cell r="E25">
            <v>6</v>
          </cell>
          <cell r="F25">
            <v>948</v>
          </cell>
          <cell r="G25">
            <v>27</v>
          </cell>
          <cell r="H25">
            <v>77</v>
          </cell>
          <cell r="I25">
            <v>17</v>
          </cell>
          <cell r="J25">
            <v>0</v>
          </cell>
          <cell r="K25" t="str">
            <v xml:space="preserve"> 秋 芳 町</v>
          </cell>
          <cell r="M25">
            <v>0</v>
          </cell>
          <cell r="N25">
            <v>0</v>
          </cell>
          <cell r="O25">
            <v>2</v>
          </cell>
          <cell r="P25">
            <v>0</v>
          </cell>
          <cell r="Q25">
            <v>2</v>
          </cell>
          <cell r="R25">
            <v>0</v>
          </cell>
        </row>
        <row r="26">
          <cell r="A26" t="str">
            <v xml:space="preserve"> 柳 井 市</v>
          </cell>
          <cell r="E26">
            <v>4</v>
          </cell>
          <cell r="F26">
            <v>1038</v>
          </cell>
          <cell r="G26">
            <v>38</v>
          </cell>
          <cell r="H26">
            <v>67</v>
          </cell>
          <cell r="I26">
            <v>20</v>
          </cell>
          <cell r="J26">
            <v>0</v>
          </cell>
          <cell r="K26" t="str">
            <v xml:space="preserve"> 阿 武 町</v>
          </cell>
          <cell r="M26">
            <v>0</v>
          </cell>
          <cell r="N26">
            <v>0</v>
          </cell>
          <cell r="O26">
            <v>3</v>
          </cell>
          <cell r="P26">
            <v>0</v>
          </cell>
          <cell r="Q26">
            <v>1</v>
          </cell>
          <cell r="R26">
            <v>0</v>
          </cell>
        </row>
        <row r="27">
          <cell r="A27" t="str">
            <v xml:space="preserve"> 美 祢 市</v>
          </cell>
          <cell r="E27">
            <v>1</v>
          </cell>
          <cell r="F27">
            <v>145</v>
          </cell>
          <cell r="G27">
            <v>14</v>
          </cell>
          <cell r="H27">
            <v>0</v>
          </cell>
          <cell r="I27">
            <v>10</v>
          </cell>
          <cell r="J27">
            <v>0</v>
          </cell>
          <cell r="K27" t="str">
            <v xml:space="preserve"> 阿 東 町</v>
          </cell>
          <cell r="M27">
            <v>0</v>
          </cell>
          <cell r="N27">
            <v>0</v>
          </cell>
          <cell r="O27">
            <v>11</v>
          </cell>
          <cell r="P27">
            <v>19</v>
          </cell>
          <cell r="Q27">
            <v>3</v>
          </cell>
          <cell r="R27">
            <v>0</v>
          </cell>
        </row>
        <row r="28">
          <cell r="A28" t="str">
            <v xml:space="preserve"> 周 南 市</v>
          </cell>
          <cell r="E28">
            <v>14</v>
          </cell>
          <cell r="F28">
            <v>2546</v>
          </cell>
          <cell r="G28">
            <v>145</v>
          </cell>
          <cell r="H28">
            <v>288</v>
          </cell>
          <cell r="I28">
            <v>77</v>
          </cell>
          <cell r="J28">
            <v>2</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0000"/>
      <sheetName val="202a"/>
      <sheetName val="202b"/>
      <sheetName val="202"/>
    </sheetNames>
    <sheetDataSet>
      <sheetData sheetId="0">
        <row r="2">
          <cell r="B2" t="str">
            <v>２０２　　市     町     村     別     医     療     施     設     数</v>
          </cell>
        </row>
        <row r="3">
          <cell r="E3" t="str">
            <v>１０　月　１　日　現　在。</v>
          </cell>
        </row>
        <row r="4">
          <cell r="J4" t="str">
            <v>県健康福祉部「保健統計年報」</v>
          </cell>
        </row>
        <row r="5">
          <cell r="A5" t="str">
            <v>年　　　次</v>
          </cell>
          <cell r="E5" t="str">
            <v>病        院</v>
          </cell>
          <cell r="G5" t="str">
            <v>一 般診療所</v>
          </cell>
          <cell r="I5" t="str">
            <v>歯科診療所</v>
          </cell>
        </row>
        <row r="6">
          <cell r="A6" t="str">
            <v>市  町  村</v>
          </cell>
          <cell r="E6" t="str">
            <v>施設数</v>
          </cell>
          <cell r="F6" t="str">
            <v>病床数</v>
          </cell>
          <cell r="G6" t="str">
            <v>施設数</v>
          </cell>
          <cell r="H6" t="str">
            <v>病床数</v>
          </cell>
          <cell r="I6" t="str">
            <v>施設数</v>
          </cell>
          <cell r="J6" t="str">
            <v>病床数</v>
          </cell>
        </row>
        <row r="8">
          <cell r="A8" t="str">
            <v>平成</v>
          </cell>
          <cell r="B8">
            <v>13</v>
          </cell>
          <cell r="C8" t="str">
            <v>年</v>
          </cell>
          <cell r="E8">
            <v>152</v>
          </cell>
          <cell r="F8">
            <v>28416</v>
          </cell>
          <cell r="G8">
            <v>1342</v>
          </cell>
          <cell r="H8">
            <v>3854</v>
          </cell>
          <cell r="I8">
            <v>666</v>
          </cell>
          <cell r="J8">
            <v>4</v>
          </cell>
          <cell r="K8" t="str">
            <v xml:space="preserve"> 山陽小野田市</v>
          </cell>
          <cell r="M8">
            <v>8</v>
          </cell>
          <cell r="N8">
            <v>1116</v>
          </cell>
          <cell r="O8">
            <v>62</v>
          </cell>
          <cell r="P8">
            <v>129</v>
          </cell>
          <cell r="Q8">
            <v>35</v>
          </cell>
          <cell r="R8">
            <v>0</v>
          </cell>
        </row>
        <row r="9">
          <cell r="B9">
            <v>14</v>
          </cell>
          <cell r="E9">
            <v>152</v>
          </cell>
          <cell r="F9">
            <v>28347</v>
          </cell>
          <cell r="G9">
            <v>1319</v>
          </cell>
          <cell r="H9">
            <v>3721</v>
          </cell>
          <cell r="I9">
            <v>675</v>
          </cell>
          <cell r="J9">
            <v>4</v>
          </cell>
        </row>
        <row r="10">
          <cell r="B10">
            <v>15</v>
          </cell>
          <cell r="E10">
            <v>152</v>
          </cell>
          <cell r="F10">
            <v>28114</v>
          </cell>
          <cell r="G10">
            <v>1323</v>
          </cell>
          <cell r="H10">
            <v>3578</v>
          </cell>
          <cell r="I10">
            <v>681</v>
          </cell>
          <cell r="J10">
            <v>2</v>
          </cell>
          <cell r="K10" t="str">
            <v xml:space="preserve"> 町 村 計</v>
          </cell>
          <cell r="M10">
            <v>17</v>
          </cell>
          <cell r="N10">
            <v>3184</v>
          </cell>
          <cell r="O10">
            <v>96</v>
          </cell>
          <cell r="P10">
            <v>143</v>
          </cell>
          <cell r="Q10">
            <v>49</v>
          </cell>
          <cell r="R10">
            <v>0</v>
          </cell>
        </row>
        <row r="11">
          <cell r="B11">
            <v>16</v>
          </cell>
          <cell r="E11">
            <v>151</v>
          </cell>
          <cell r="F11">
            <v>28139</v>
          </cell>
          <cell r="G11">
            <v>1326</v>
          </cell>
          <cell r="H11">
            <v>3323</v>
          </cell>
          <cell r="I11">
            <v>682</v>
          </cell>
          <cell r="J11">
            <v>4</v>
          </cell>
        </row>
        <row r="12">
          <cell r="E12" t="str">
            <v xml:space="preserve"> </v>
          </cell>
          <cell r="F12" t="str">
            <v xml:space="preserve"> </v>
          </cell>
          <cell r="G12" t="str">
            <v xml:space="preserve"> </v>
          </cell>
          <cell r="I12" t="str">
            <v xml:space="preserve"> </v>
          </cell>
          <cell r="K12" t="str">
            <v xml:space="preserve"> 周防大島町</v>
          </cell>
          <cell r="M12">
            <v>5</v>
          </cell>
          <cell r="N12">
            <v>443</v>
          </cell>
          <cell r="O12">
            <v>15</v>
          </cell>
          <cell r="P12">
            <v>38</v>
          </cell>
          <cell r="Q12">
            <v>9</v>
          </cell>
          <cell r="R12">
            <v>0</v>
          </cell>
        </row>
        <row r="13">
          <cell r="B13">
            <v>17</v>
          </cell>
          <cell r="E13">
            <v>151</v>
          </cell>
          <cell r="F13">
            <v>28141</v>
          </cell>
          <cell r="G13">
            <v>1321</v>
          </cell>
          <cell r="H13">
            <v>3068</v>
          </cell>
          <cell r="I13">
            <v>682</v>
          </cell>
          <cell r="J13">
            <v>4</v>
          </cell>
          <cell r="K13" t="str">
            <v xml:space="preserve"> 和 木 町</v>
          </cell>
          <cell r="M13">
            <v>0</v>
          </cell>
          <cell r="N13">
            <v>0</v>
          </cell>
          <cell r="O13">
            <v>6</v>
          </cell>
          <cell r="P13">
            <v>10</v>
          </cell>
          <cell r="Q13">
            <v>3</v>
          </cell>
          <cell r="R13">
            <v>0</v>
          </cell>
        </row>
        <row r="14">
          <cell r="K14" t="str">
            <v xml:space="preserve"> 由 宇 町</v>
          </cell>
          <cell r="M14">
            <v>2</v>
          </cell>
          <cell r="N14">
            <v>450</v>
          </cell>
          <cell r="O14">
            <v>6</v>
          </cell>
          <cell r="P14">
            <v>0</v>
          </cell>
          <cell r="Q14">
            <v>4</v>
          </cell>
          <cell r="R14">
            <v>0</v>
          </cell>
        </row>
        <row r="15">
          <cell r="A15" t="str">
            <v xml:space="preserve"> 市    計</v>
          </cell>
          <cell r="E15">
            <v>134</v>
          </cell>
          <cell r="F15">
            <v>24957</v>
          </cell>
          <cell r="G15">
            <v>1225</v>
          </cell>
          <cell r="H15">
            <v>2925</v>
          </cell>
          <cell r="I15">
            <v>633</v>
          </cell>
          <cell r="J15">
            <v>4</v>
          </cell>
          <cell r="K15" t="str">
            <v xml:space="preserve"> 玖 珂 町</v>
          </cell>
          <cell r="M15">
            <v>3</v>
          </cell>
          <cell r="N15">
            <v>406</v>
          </cell>
          <cell r="O15">
            <v>9</v>
          </cell>
          <cell r="P15">
            <v>31</v>
          </cell>
          <cell r="Q15">
            <v>5</v>
          </cell>
          <cell r="R15">
            <v>0</v>
          </cell>
        </row>
        <row r="16">
          <cell r="K16" t="str">
            <v xml:space="preserve"> 本 郷 村</v>
          </cell>
          <cell r="M16">
            <v>0</v>
          </cell>
          <cell r="N16">
            <v>0</v>
          </cell>
          <cell r="O16">
            <v>3</v>
          </cell>
          <cell r="P16">
            <v>0</v>
          </cell>
          <cell r="Q16">
            <v>1</v>
          </cell>
          <cell r="R16">
            <v>0</v>
          </cell>
        </row>
        <row r="17">
          <cell r="A17" t="str">
            <v xml:space="preserve"> 下 関 市</v>
          </cell>
          <cell r="E17">
            <v>31</v>
          </cell>
          <cell r="F17">
            <v>5741</v>
          </cell>
          <cell r="G17">
            <v>278</v>
          </cell>
          <cell r="H17">
            <v>963</v>
          </cell>
          <cell r="I17">
            <v>143</v>
          </cell>
          <cell r="J17">
            <v>2</v>
          </cell>
          <cell r="K17" t="str">
            <v xml:space="preserve"> 周 東 町</v>
          </cell>
          <cell r="M17">
            <v>2</v>
          </cell>
          <cell r="N17">
            <v>190</v>
          </cell>
          <cell r="O17">
            <v>7</v>
          </cell>
          <cell r="P17">
            <v>0</v>
          </cell>
          <cell r="Q17">
            <v>4</v>
          </cell>
          <cell r="R17">
            <v>0</v>
          </cell>
        </row>
        <row r="18">
          <cell r="A18" t="str">
            <v xml:space="preserve"> 宇 部 市</v>
          </cell>
          <cell r="E18">
            <v>20</v>
          </cell>
          <cell r="F18">
            <v>4911</v>
          </cell>
          <cell r="G18">
            <v>172</v>
          </cell>
          <cell r="H18">
            <v>344</v>
          </cell>
          <cell r="I18">
            <v>87</v>
          </cell>
          <cell r="J18">
            <v>0</v>
          </cell>
          <cell r="K18" t="str">
            <v xml:space="preserve"> 錦    町</v>
          </cell>
          <cell r="M18">
            <v>1</v>
          </cell>
          <cell r="N18">
            <v>58</v>
          </cell>
          <cell r="O18">
            <v>5</v>
          </cell>
          <cell r="P18">
            <v>0</v>
          </cell>
          <cell r="Q18">
            <v>2</v>
          </cell>
          <cell r="R18">
            <v>0</v>
          </cell>
        </row>
        <row r="19">
          <cell r="A19" t="str">
            <v xml:space="preserve"> 山 口 市</v>
          </cell>
          <cell r="E19">
            <v>17</v>
          </cell>
          <cell r="F19">
            <v>3136</v>
          </cell>
          <cell r="G19">
            <v>160</v>
          </cell>
          <cell r="H19">
            <v>304</v>
          </cell>
          <cell r="I19">
            <v>74</v>
          </cell>
          <cell r="J19">
            <v>0</v>
          </cell>
          <cell r="K19" t="str">
            <v xml:space="preserve"> 美 川 町</v>
          </cell>
          <cell r="M19">
            <v>0</v>
          </cell>
          <cell r="N19">
            <v>0</v>
          </cell>
          <cell r="O19">
            <v>2</v>
          </cell>
          <cell r="P19">
            <v>0</v>
          </cell>
          <cell r="Q19">
            <v>1</v>
          </cell>
          <cell r="R19">
            <v>0</v>
          </cell>
        </row>
        <row r="20">
          <cell r="A20" t="str">
            <v xml:space="preserve"> 萩    市</v>
          </cell>
          <cell r="E20">
            <v>7</v>
          </cell>
          <cell r="F20">
            <v>1065</v>
          </cell>
          <cell r="G20">
            <v>53</v>
          </cell>
          <cell r="H20">
            <v>127</v>
          </cell>
          <cell r="I20">
            <v>26</v>
          </cell>
          <cell r="J20">
            <v>0</v>
          </cell>
          <cell r="K20" t="str">
            <v xml:space="preserve"> 美 和 町</v>
          </cell>
          <cell r="M20">
            <v>1</v>
          </cell>
          <cell r="N20">
            <v>60</v>
          </cell>
          <cell r="O20">
            <v>2</v>
          </cell>
          <cell r="P20">
            <v>0</v>
          </cell>
          <cell r="Q20">
            <v>1</v>
          </cell>
          <cell r="R20">
            <v>0</v>
          </cell>
        </row>
        <row r="21">
          <cell r="A21" t="str">
            <v xml:space="preserve"> 防 府 市</v>
          </cell>
          <cell r="E21">
            <v>10</v>
          </cell>
          <cell r="F21">
            <v>1855</v>
          </cell>
          <cell r="G21">
            <v>93</v>
          </cell>
          <cell r="H21">
            <v>240</v>
          </cell>
          <cell r="I21">
            <v>49</v>
          </cell>
          <cell r="J21">
            <v>0</v>
          </cell>
          <cell r="K21" t="str">
            <v xml:space="preserve"> 上 関 町</v>
          </cell>
          <cell r="M21">
            <v>0</v>
          </cell>
          <cell r="N21">
            <v>0</v>
          </cell>
          <cell r="O21">
            <v>7</v>
          </cell>
          <cell r="P21">
            <v>0</v>
          </cell>
          <cell r="Q21">
            <v>2</v>
          </cell>
          <cell r="R21">
            <v>0</v>
          </cell>
        </row>
        <row r="22">
          <cell r="A22" t="str">
            <v xml:space="preserve"> 下 松 市</v>
          </cell>
          <cell r="E22">
            <v>3</v>
          </cell>
          <cell r="F22">
            <v>397</v>
          </cell>
          <cell r="G22">
            <v>44</v>
          </cell>
          <cell r="H22">
            <v>139</v>
          </cell>
          <cell r="I22">
            <v>23</v>
          </cell>
          <cell r="J22">
            <v>0</v>
          </cell>
          <cell r="K22" t="str">
            <v xml:space="preserve"> 田布施町</v>
          </cell>
          <cell r="M22">
            <v>0</v>
          </cell>
          <cell r="N22">
            <v>0</v>
          </cell>
          <cell r="O22">
            <v>6</v>
          </cell>
          <cell r="P22">
            <v>26</v>
          </cell>
          <cell r="Q22">
            <v>4</v>
          </cell>
          <cell r="R22">
            <v>0</v>
          </cell>
        </row>
        <row r="23">
          <cell r="A23" t="str">
            <v xml:space="preserve"> 岩 国 市</v>
          </cell>
          <cell r="E23">
            <v>8</v>
          </cell>
          <cell r="F23">
            <v>1233</v>
          </cell>
          <cell r="G23">
            <v>100</v>
          </cell>
          <cell r="H23">
            <v>169</v>
          </cell>
          <cell r="I23">
            <v>51</v>
          </cell>
          <cell r="J23">
            <v>0</v>
          </cell>
          <cell r="K23" t="str">
            <v xml:space="preserve"> 平 生 町</v>
          </cell>
          <cell r="M23">
            <v>1</v>
          </cell>
          <cell r="N23">
            <v>1160</v>
          </cell>
          <cell r="O23">
            <v>10</v>
          </cell>
          <cell r="P23">
            <v>19</v>
          </cell>
          <cell r="Q23">
            <v>4</v>
          </cell>
          <cell r="R23">
            <v>0</v>
          </cell>
        </row>
        <row r="24">
          <cell r="A24" t="str">
            <v xml:space="preserve"> 光    市</v>
          </cell>
          <cell r="E24">
            <v>5</v>
          </cell>
          <cell r="F24">
            <v>826</v>
          </cell>
          <cell r="G24">
            <v>39</v>
          </cell>
          <cell r="H24">
            <v>78</v>
          </cell>
          <cell r="I24">
            <v>21</v>
          </cell>
          <cell r="J24">
            <v>0</v>
          </cell>
          <cell r="K24" t="str">
            <v xml:space="preserve"> 美 東 町</v>
          </cell>
          <cell r="M24">
            <v>2</v>
          </cell>
          <cell r="N24">
            <v>417</v>
          </cell>
          <cell r="O24">
            <v>2</v>
          </cell>
          <cell r="P24">
            <v>0</v>
          </cell>
          <cell r="Q24">
            <v>3</v>
          </cell>
          <cell r="R24">
            <v>0</v>
          </cell>
        </row>
        <row r="25">
          <cell r="A25" t="str">
            <v xml:space="preserve"> 長 門 市</v>
          </cell>
          <cell r="E25">
            <v>6</v>
          </cell>
          <cell r="F25">
            <v>948</v>
          </cell>
          <cell r="G25">
            <v>27</v>
          </cell>
          <cell r="H25">
            <v>77</v>
          </cell>
          <cell r="I25">
            <v>17</v>
          </cell>
          <cell r="J25">
            <v>0</v>
          </cell>
          <cell r="K25" t="str">
            <v xml:space="preserve"> 秋 芳 町</v>
          </cell>
          <cell r="M25">
            <v>0</v>
          </cell>
          <cell r="N25">
            <v>0</v>
          </cell>
          <cell r="O25">
            <v>2</v>
          </cell>
          <cell r="P25">
            <v>0</v>
          </cell>
          <cell r="Q25">
            <v>2</v>
          </cell>
          <cell r="R25">
            <v>0</v>
          </cell>
        </row>
        <row r="26">
          <cell r="A26" t="str">
            <v xml:space="preserve"> 柳 井 市</v>
          </cell>
          <cell r="E26">
            <v>4</v>
          </cell>
          <cell r="F26">
            <v>1038</v>
          </cell>
          <cell r="G26">
            <v>38</v>
          </cell>
          <cell r="H26">
            <v>67</v>
          </cell>
          <cell r="I26">
            <v>20</v>
          </cell>
          <cell r="J26">
            <v>0</v>
          </cell>
          <cell r="K26" t="str">
            <v xml:space="preserve"> 阿 武 町</v>
          </cell>
          <cell r="M26">
            <v>0</v>
          </cell>
          <cell r="N26">
            <v>0</v>
          </cell>
          <cell r="O26">
            <v>3</v>
          </cell>
          <cell r="P26">
            <v>0</v>
          </cell>
          <cell r="Q26">
            <v>1</v>
          </cell>
          <cell r="R26">
            <v>0</v>
          </cell>
        </row>
        <row r="27">
          <cell r="A27" t="str">
            <v xml:space="preserve"> 美 祢 市</v>
          </cell>
          <cell r="E27">
            <v>1</v>
          </cell>
          <cell r="F27">
            <v>145</v>
          </cell>
          <cell r="G27">
            <v>14</v>
          </cell>
          <cell r="H27">
            <v>0</v>
          </cell>
          <cell r="I27">
            <v>10</v>
          </cell>
          <cell r="J27">
            <v>0</v>
          </cell>
          <cell r="K27" t="str">
            <v xml:space="preserve"> 阿 東 町</v>
          </cell>
          <cell r="M27">
            <v>0</v>
          </cell>
          <cell r="N27">
            <v>0</v>
          </cell>
          <cell r="O27">
            <v>11</v>
          </cell>
          <cell r="P27">
            <v>19</v>
          </cell>
          <cell r="Q27">
            <v>3</v>
          </cell>
          <cell r="R27">
            <v>0</v>
          </cell>
        </row>
        <row r="28">
          <cell r="A28" t="str">
            <v xml:space="preserve"> 周 南 市</v>
          </cell>
          <cell r="E28">
            <v>14</v>
          </cell>
          <cell r="F28">
            <v>2546</v>
          </cell>
          <cell r="G28">
            <v>145</v>
          </cell>
          <cell r="H28">
            <v>288</v>
          </cell>
          <cell r="I28">
            <v>77</v>
          </cell>
          <cell r="J28">
            <v>2</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200000"/>
      <sheetName val="241"/>
      <sheetName val="242a"/>
      <sheetName val="242"/>
    </sheetNames>
    <sheetDataSet>
      <sheetData sheetId="0">
        <row r="2">
          <cell r="C2" t="str">
            <v xml:space="preserve">    ２４２　市 町 別 公 害 苦 情 等 受 理 件 数</v>
          </cell>
          <cell r="E2" t="str">
            <v>２４２　公害防止設備投資額</v>
          </cell>
        </row>
        <row r="3">
          <cell r="C3" t="str">
            <v>　　 　　　　　受理件数は繰越しを含まない。</v>
          </cell>
        </row>
        <row r="4">
          <cell r="A4" t="str">
            <v>(単位:百万円)</v>
          </cell>
          <cell r="J4" t="str">
            <v>県環境政策課</v>
          </cell>
        </row>
        <row r="5">
          <cell r="C5" t="str">
            <v>平成</v>
          </cell>
          <cell r="E5" t="str">
            <v xml:space="preserve">                     下関・宇部地域</v>
          </cell>
          <cell r="H5" t="str">
            <v xml:space="preserve">                             周南地域</v>
          </cell>
        </row>
        <row r="6">
          <cell r="A6" t="str">
            <v>区分</v>
          </cell>
          <cell r="B6" t="str">
            <v>タグ</v>
          </cell>
          <cell r="C6">
            <v>17</v>
          </cell>
          <cell r="E6" t="str">
            <v>平成16年度</v>
          </cell>
          <cell r="F6">
            <v>17</v>
          </cell>
          <cell r="G6">
            <v>18</v>
          </cell>
          <cell r="H6" t="str">
            <v>平成16年度</v>
          </cell>
          <cell r="I6">
            <v>17</v>
          </cell>
          <cell r="J6">
            <v>18</v>
          </cell>
        </row>
        <row r="7">
          <cell r="C7" t="str">
            <v>年度</v>
          </cell>
        </row>
        <row r="8">
          <cell r="A8" t="str">
            <v>総数</v>
          </cell>
          <cell r="B8" t="str">
            <v>&lt;241&gt;</v>
          </cell>
          <cell r="E8">
            <v>2491</v>
          </cell>
          <cell r="F8">
            <v>1529</v>
          </cell>
          <cell r="G8">
            <v>1657</v>
          </cell>
          <cell r="H8">
            <v>3835</v>
          </cell>
          <cell r="I8">
            <v>7243</v>
          </cell>
          <cell r="J8">
            <v>9480</v>
          </cell>
        </row>
        <row r="9">
          <cell r="A9" t="str">
            <v xml:space="preserve"> 総    数</v>
          </cell>
          <cell r="B9" t="str">
            <v>&lt;241太&gt;</v>
          </cell>
          <cell r="C9">
            <v>1230</v>
          </cell>
          <cell r="E9">
            <v>393</v>
          </cell>
          <cell r="F9">
            <v>141</v>
          </cell>
          <cell r="G9">
            <v>141</v>
          </cell>
          <cell r="H9">
            <v>4</v>
          </cell>
          <cell r="I9">
            <v>171</v>
          </cell>
          <cell r="J9">
            <v>252</v>
          </cell>
        </row>
        <row r="10">
          <cell r="A10" t="str">
            <v>大気汚染防止施設</v>
          </cell>
          <cell r="B10" t="str">
            <v>&lt;241&gt;</v>
          </cell>
          <cell r="E10">
            <v>1892</v>
          </cell>
          <cell r="F10">
            <v>859</v>
          </cell>
          <cell r="G10">
            <v>695</v>
          </cell>
          <cell r="H10">
            <v>2014</v>
          </cell>
          <cell r="I10">
            <v>2230</v>
          </cell>
          <cell r="J10">
            <v>4969</v>
          </cell>
        </row>
        <row r="11">
          <cell r="A11" t="str">
            <v>水質汚染防止施設</v>
          </cell>
          <cell r="B11" t="str">
            <v>&lt;241太&gt;</v>
          </cell>
          <cell r="C11">
            <v>1101</v>
          </cell>
          <cell r="E11">
            <v>375</v>
          </cell>
          <cell r="F11">
            <v>410</v>
          </cell>
          <cell r="G11">
            <v>494</v>
          </cell>
          <cell r="H11">
            <v>545</v>
          </cell>
          <cell r="I11">
            <v>2646</v>
          </cell>
          <cell r="J11">
            <v>2701</v>
          </cell>
        </row>
        <row r="12">
          <cell r="A12" t="str">
            <v>騒音防止施設</v>
          </cell>
          <cell r="B12" t="str">
            <v>&lt;241&gt;</v>
          </cell>
          <cell r="C12">
            <v>79</v>
          </cell>
          <cell r="E12">
            <v>9</v>
          </cell>
          <cell r="F12">
            <v>48</v>
          </cell>
          <cell r="G12">
            <v>10</v>
          </cell>
          <cell r="H12">
            <v>6</v>
          </cell>
          <cell r="I12">
            <v>11</v>
          </cell>
          <cell r="J12">
            <v>1</v>
          </cell>
        </row>
        <row r="13">
          <cell r="A13" t="str">
            <v>悪臭防止施設</v>
          </cell>
          <cell r="B13" t="str">
            <v>&lt;241&gt;</v>
          </cell>
          <cell r="C13">
            <v>313</v>
          </cell>
          <cell r="E13">
            <v>19</v>
          </cell>
          <cell r="F13">
            <v>62</v>
          </cell>
          <cell r="G13">
            <v>55</v>
          </cell>
          <cell r="H13">
            <v>0</v>
          </cell>
          <cell r="I13">
            <v>23</v>
          </cell>
          <cell r="J13">
            <v>18</v>
          </cell>
        </row>
        <row r="14">
          <cell r="A14" t="str">
            <v>産業廃棄物処理施設</v>
          </cell>
          <cell r="B14" t="str">
            <v>&lt;241&gt;</v>
          </cell>
          <cell r="C14">
            <v>145</v>
          </cell>
          <cell r="E14">
            <v>36</v>
          </cell>
          <cell r="F14">
            <v>48</v>
          </cell>
          <cell r="G14">
            <v>306</v>
          </cell>
          <cell r="H14">
            <v>981</v>
          </cell>
          <cell r="I14">
            <v>2130</v>
          </cell>
          <cell r="J14">
            <v>623</v>
          </cell>
        </row>
        <row r="15">
          <cell r="A15" t="str">
            <v>監視測定機器整備</v>
          </cell>
          <cell r="B15" t="str">
            <v>&lt;241&gt;</v>
          </cell>
          <cell r="C15">
            <v>8</v>
          </cell>
          <cell r="E15">
            <v>32</v>
          </cell>
          <cell r="F15">
            <v>20</v>
          </cell>
          <cell r="G15">
            <v>17</v>
          </cell>
          <cell r="H15">
            <v>92</v>
          </cell>
          <cell r="I15">
            <v>150</v>
          </cell>
          <cell r="J15">
            <v>24</v>
          </cell>
        </row>
        <row r="16">
          <cell r="A16" t="str">
            <v>土地又は建物等</v>
          </cell>
          <cell r="B16" t="str">
            <v>&lt;241&gt;</v>
          </cell>
          <cell r="C16">
            <v>94</v>
          </cell>
          <cell r="E16">
            <v>0</v>
          </cell>
          <cell r="F16">
            <v>0</v>
          </cell>
          <cell r="G16">
            <v>13</v>
          </cell>
          <cell r="H16">
            <v>111</v>
          </cell>
          <cell r="I16">
            <v>0</v>
          </cell>
          <cell r="J16">
            <v>135</v>
          </cell>
        </row>
        <row r="17">
          <cell r="A17" t="str">
            <v>その他</v>
          </cell>
          <cell r="B17" t="str">
            <v>&lt;241&gt;</v>
          </cell>
          <cell r="C17">
            <v>27</v>
          </cell>
          <cell r="E17">
            <v>128</v>
          </cell>
          <cell r="F17">
            <v>82</v>
          </cell>
          <cell r="G17">
            <v>67</v>
          </cell>
          <cell r="H17">
            <v>86</v>
          </cell>
          <cell r="I17">
            <v>53</v>
          </cell>
          <cell r="J17">
            <v>1009</v>
          </cell>
        </row>
        <row r="18">
          <cell r="A18" t="str">
            <v>注）1　公害防止計画策定地域（下関・宇部、周南）における山口県公害防止条例指定工場の公害防止設備投資額</v>
          </cell>
          <cell r="B18" t="str">
            <v>&lt;241&gt;</v>
          </cell>
          <cell r="C18">
            <v>78</v>
          </cell>
          <cell r="E18">
            <v>37</v>
          </cell>
          <cell r="F18">
            <v>18</v>
          </cell>
          <cell r="G18">
            <v>17</v>
          </cell>
          <cell r="H18">
            <v>0</v>
          </cell>
          <cell r="I18">
            <v>16</v>
          </cell>
          <cell r="J18">
            <v>3</v>
          </cell>
        </row>
        <row r="19">
          <cell r="A19" t="str">
            <v>　　2　下関・宇部地域：下関市、宇部市　　　周南地域：周南市、防府市、下松市</v>
          </cell>
          <cell r="B19" t="str">
            <v>&lt;241&gt;</v>
          </cell>
          <cell r="C19">
            <v>72</v>
          </cell>
          <cell r="E19">
            <v>44</v>
          </cell>
          <cell r="F19">
            <v>6</v>
          </cell>
          <cell r="G19">
            <v>5</v>
          </cell>
          <cell r="H19">
            <v>0</v>
          </cell>
          <cell r="I19">
            <v>24</v>
          </cell>
          <cell r="J19">
            <v>1</v>
          </cell>
        </row>
      </sheetData>
      <sheetData sheetId="1"/>
      <sheetData sheetId="2"/>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200000"/>
      <sheetName val="241"/>
      <sheetName val="242a"/>
      <sheetName val="242"/>
    </sheetNames>
    <sheetDataSet>
      <sheetData sheetId="0">
        <row r="2">
          <cell r="C2" t="str">
            <v xml:space="preserve">    ２４２　市 町 別 公 害 苦 情 等 受 理 件 数</v>
          </cell>
          <cell r="E2" t="str">
            <v>２４２　公害防止設備投資額</v>
          </cell>
        </row>
        <row r="3">
          <cell r="C3" t="str">
            <v>　　 　　　　　受理件数は繰越しを含まない。</v>
          </cell>
        </row>
        <row r="4">
          <cell r="A4" t="str">
            <v>(単位:百万円)</v>
          </cell>
          <cell r="J4" t="str">
            <v>県環境政策課</v>
          </cell>
        </row>
        <row r="5">
          <cell r="C5" t="str">
            <v>平成</v>
          </cell>
          <cell r="E5" t="str">
            <v xml:space="preserve">                     下関・宇部地域</v>
          </cell>
          <cell r="H5" t="str">
            <v xml:space="preserve">                             周南地域</v>
          </cell>
        </row>
        <row r="6">
          <cell r="A6" t="str">
            <v>区分</v>
          </cell>
          <cell r="B6" t="str">
            <v>タグ</v>
          </cell>
          <cell r="C6">
            <v>17</v>
          </cell>
          <cell r="E6" t="str">
            <v>平成16年度</v>
          </cell>
          <cell r="F6">
            <v>17</v>
          </cell>
          <cell r="G6">
            <v>18</v>
          </cell>
          <cell r="H6" t="str">
            <v>平成16年度</v>
          </cell>
          <cell r="I6">
            <v>17</v>
          </cell>
          <cell r="J6">
            <v>18</v>
          </cell>
        </row>
        <row r="7">
          <cell r="C7" t="str">
            <v>年度</v>
          </cell>
        </row>
        <row r="8">
          <cell r="A8" t="str">
            <v>総数</v>
          </cell>
          <cell r="B8" t="str">
            <v>&lt;241&gt;</v>
          </cell>
          <cell r="E8">
            <v>2491</v>
          </cell>
          <cell r="F8">
            <v>1529</v>
          </cell>
          <cell r="G8">
            <v>1657</v>
          </cell>
          <cell r="H8">
            <v>3835</v>
          </cell>
          <cell r="I8">
            <v>7243</v>
          </cell>
          <cell r="J8">
            <v>9480</v>
          </cell>
        </row>
        <row r="9">
          <cell r="A9" t="str">
            <v xml:space="preserve"> 総    数</v>
          </cell>
          <cell r="B9" t="str">
            <v>&lt;241太&gt;</v>
          </cell>
          <cell r="C9">
            <v>1230</v>
          </cell>
          <cell r="E9">
            <v>393</v>
          </cell>
          <cell r="F9">
            <v>141</v>
          </cell>
          <cell r="G9">
            <v>141</v>
          </cell>
          <cell r="H9">
            <v>4</v>
          </cell>
          <cell r="I9">
            <v>171</v>
          </cell>
          <cell r="J9">
            <v>252</v>
          </cell>
        </row>
        <row r="10">
          <cell r="A10" t="str">
            <v>大気汚染防止施設</v>
          </cell>
          <cell r="B10" t="str">
            <v>&lt;241&gt;</v>
          </cell>
          <cell r="E10">
            <v>1892</v>
          </cell>
          <cell r="F10">
            <v>859</v>
          </cell>
          <cell r="G10">
            <v>695</v>
          </cell>
          <cell r="H10">
            <v>2014</v>
          </cell>
          <cell r="I10">
            <v>2230</v>
          </cell>
          <cell r="J10">
            <v>4969</v>
          </cell>
        </row>
        <row r="11">
          <cell r="A11" t="str">
            <v>水質汚染防止施設</v>
          </cell>
          <cell r="B11" t="str">
            <v>&lt;241太&gt;</v>
          </cell>
          <cell r="C11">
            <v>1101</v>
          </cell>
          <cell r="E11">
            <v>375</v>
          </cell>
          <cell r="F11">
            <v>410</v>
          </cell>
          <cell r="G11">
            <v>494</v>
          </cell>
          <cell r="H11">
            <v>545</v>
          </cell>
          <cell r="I11">
            <v>2646</v>
          </cell>
          <cell r="J11">
            <v>2701</v>
          </cell>
        </row>
        <row r="12">
          <cell r="A12" t="str">
            <v>騒音防止施設</v>
          </cell>
          <cell r="B12" t="str">
            <v>&lt;241&gt;</v>
          </cell>
          <cell r="C12">
            <v>79</v>
          </cell>
          <cell r="E12">
            <v>9</v>
          </cell>
          <cell r="F12">
            <v>48</v>
          </cell>
          <cell r="G12">
            <v>10</v>
          </cell>
          <cell r="H12">
            <v>6</v>
          </cell>
          <cell r="I12">
            <v>11</v>
          </cell>
          <cell r="J12">
            <v>1</v>
          </cell>
        </row>
        <row r="13">
          <cell r="A13" t="str">
            <v>悪臭防止施設</v>
          </cell>
          <cell r="B13" t="str">
            <v>&lt;241&gt;</v>
          </cell>
          <cell r="C13">
            <v>313</v>
          </cell>
          <cell r="E13">
            <v>19</v>
          </cell>
          <cell r="F13">
            <v>62</v>
          </cell>
          <cell r="G13">
            <v>55</v>
          </cell>
          <cell r="H13">
            <v>0</v>
          </cell>
          <cell r="I13">
            <v>23</v>
          </cell>
          <cell r="J13">
            <v>18</v>
          </cell>
        </row>
        <row r="14">
          <cell r="A14" t="str">
            <v>産業廃棄物処理施設</v>
          </cell>
          <cell r="B14" t="str">
            <v>&lt;241&gt;</v>
          </cell>
          <cell r="C14">
            <v>145</v>
          </cell>
          <cell r="E14">
            <v>36</v>
          </cell>
          <cell r="F14">
            <v>48</v>
          </cell>
          <cell r="G14">
            <v>306</v>
          </cell>
          <cell r="H14">
            <v>981</v>
          </cell>
          <cell r="I14">
            <v>2130</v>
          </cell>
          <cell r="J14">
            <v>623</v>
          </cell>
        </row>
        <row r="15">
          <cell r="A15" t="str">
            <v>監視測定機器整備</v>
          </cell>
          <cell r="B15" t="str">
            <v>&lt;241&gt;</v>
          </cell>
          <cell r="C15">
            <v>8</v>
          </cell>
          <cell r="E15">
            <v>32</v>
          </cell>
          <cell r="F15">
            <v>20</v>
          </cell>
          <cell r="G15">
            <v>17</v>
          </cell>
          <cell r="H15">
            <v>92</v>
          </cell>
          <cell r="I15">
            <v>150</v>
          </cell>
          <cell r="J15">
            <v>24</v>
          </cell>
        </row>
        <row r="16">
          <cell r="A16" t="str">
            <v>土地又は建物等</v>
          </cell>
          <cell r="B16" t="str">
            <v>&lt;241&gt;</v>
          </cell>
          <cell r="C16">
            <v>94</v>
          </cell>
          <cell r="E16">
            <v>0</v>
          </cell>
          <cell r="F16">
            <v>0</v>
          </cell>
          <cell r="G16">
            <v>13</v>
          </cell>
          <cell r="H16">
            <v>111</v>
          </cell>
          <cell r="I16">
            <v>0</v>
          </cell>
          <cell r="J16">
            <v>135</v>
          </cell>
        </row>
        <row r="17">
          <cell r="A17" t="str">
            <v>その他</v>
          </cell>
          <cell r="B17" t="str">
            <v>&lt;241&gt;</v>
          </cell>
          <cell r="C17">
            <v>27</v>
          </cell>
          <cell r="E17">
            <v>128</v>
          </cell>
          <cell r="F17">
            <v>82</v>
          </cell>
          <cell r="G17">
            <v>67</v>
          </cell>
          <cell r="H17">
            <v>86</v>
          </cell>
          <cell r="I17">
            <v>53</v>
          </cell>
          <cell r="J17">
            <v>1009</v>
          </cell>
        </row>
        <row r="18">
          <cell r="A18" t="str">
            <v>注）1　公害防止計画策定地域（下関・宇部、周南）における山口県公害防止条例指定工場の公害防止設備投資額</v>
          </cell>
          <cell r="B18" t="str">
            <v>&lt;241&gt;</v>
          </cell>
          <cell r="C18">
            <v>78</v>
          </cell>
          <cell r="E18">
            <v>37</v>
          </cell>
          <cell r="F18">
            <v>18</v>
          </cell>
          <cell r="G18">
            <v>17</v>
          </cell>
          <cell r="H18">
            <v>0</v>
          </cell>
          <cell r="I18">
            <v>16</v>
          </cell>
          <cell r="J18">
            <v>3</v>
          </cell>
        </row>
        <row r="19">
          <cell r="A19" t="str">
            <v>　　2　下関・宇部地域：下関市、宇部市　　　周南地域：周南市、防府市、下松市</v>
          </cell>
          <cell r="B19" t="str">
            <v>&lt;241&gt;</v>
          </cell>
          <cell r="C19">
            <v>72</v>
          </cell>
          <cell r="E19">
            <v>44</v>
          </cell>
          <cell r="F19">
            <v>6</v>
          </cell>
          <cell r="G19">
            <v>5</v>
          </cell>
          <cell r="H19">
            <v>0</v>
          </cell>
          <cell r="I19">
            <v>24</v>
          </cell>
          <cell r="J19">
            <v>1</v>
          </cell>
        </row>
      </sheetData>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0000"/>
      <sheetName val="200a"/>
      <sheetName val="200b"/>
      <sheetName val="200c"/>
      <sheetName val="200"/>
    </sheetNames>
    <sheetDataSet>
      <sheetData sheetId="0">
        <row r="2">
          <cell r="E2" t="str">
            <v>２００　市 町 村 別 老 人 医 療 費 支 給 状 況</v>
          </cell>
        </row>
        <row r="3">
          <cell r="E3" t="str">
            <v>　　　　　老人保健法に基づく老人医療費である。</v>
          </cell>
        </row>
        <row r="4">
          <cell r="A4" t="str">
            <v>（単位　1000円）</v>
          </cell>
          <cell r="N4" t="str">
            <v>県医務保険課</v>
          </cell>
        </row>
        <row r="5">
          <cell r="A5" t="str">
            <v>年    度</v>
          </cell>
          <cell r="E5" t="str">
            <v>1)</v>
          </cell>
          <cell r="G5" t="str">
            <v>2)</v>
          </cell>
          <cell r="I5" t="str">
            <v>1)</v>
          </cell>
          <cell r="K5" t="str">
            <v>2)</v>
          </cell>
          <cell r="M5" t="str">
            <v>1)</v>
          </cell>
        </row>
        <row r="6">
          <cell r="A6" t="str">
            <v>市 町 村</v>
          </cell>
          <cell r="E6" t="str">
            <v>受給者数</v>
          </cell>
          <cell r="F6" t="str">
            <v>支 給 額</v>
          </cell>
          <cell r="G6" t="str">
            <v xml:space="preserve"> 市 町 村</v>
          </cell>
          <cell r="I6" t="str">
            <v>受給者数</v>
          </cell>
          <cell r="J6" t="str">
            <v>支 給 額</v>
          </cell>
          <cell r="K6" t="str">
            <v>市 町 村</v>
          </cell>
          <cell r="M6" t="str">
            <v>受給者数</v>
          </cell>
          <cell r="N6" t="str">
            <v>支 給 額</v>
          </cell>
        </row>
        <row r="8">
          <cell r="A8" t="str">
            <v>平成</v>
          </cell>
          <cell r="B8">
            <v>15</v>
          </cell>
          <cell r="C8" t="str">
            <v>年度</v>
          </cell>
          <cell r="E8">
            <v>245329</v>
          </cell>
          <cell r="F8">
            <v>193066133</v>
          </cell>
          <cell r="G8" t="str">
            <v xml:space="preserve"> 柳 井 市</v>
          </cell>
          <cell r="I8">
            <v>6775</v>
          </cell>
          <cell r="J8">
            <v>5528979</v>
          </cell>
          <cell r="K8" t="str">
            <v xml:space="preserve"> 上 関 町</v>
          </cell>
          <cell r="M8">
            <v>1325</v>
          </cell>
          <cell r="N8">
            <v>1041540</v>
          </cell>
        </row>
        <row r="9">
          <cell r="B9">
            <v>16</v>
          </cell>
          <cell r="E9">
            <v>234860</v>
          </cell>
          <cell r="F9">
            <v>192912488</v>
          </cell>
          <cell r="G9" t="str">
            <v xml:space="preserve"> 美 祢 市</v>
          </cell>
          <cell r="I9">
            <v>3340</v>
          </cell>
          <cell r="J9">
            <v>2916248</v>
          </cell>
          <cell r="K9" t="str">
            <v xml:space="preserve"> 田布施町</v>
          </cell>
          <cell r="M9">
            <v>2468</v>
          </cell>
          <cell r="N9">
            <v>1779256</v>
          </cell>
        </row>
        <row r="10">
          <cell r="G10" t="str">
            <v xml:space="preserve"> 周 南 市</v>
          </cell>
          <cell r="I10">
            <v>20254</v>
          </cell>
          <cell r="J10">
            <v>17304860</v>
          </cell>
          <cell r="K10" t="str">
            <v xml:space="preserve"> 平 生 町</v>
          </cell>
          <cell r="M10">
            <v>2202</v>
          </cell>
          <cell r="N10">
            <v>1707232</v>
          </cell>
        </row>
        <row r="11">
          <cell r="B11">
            <v>17</v>
          </cell>
          <cell r="E11">
            <v>223913</v>
          </cell>
          <cell r="F11">
            <v>192640144</v>
          </cell>
          <cell r="G11" t="str">
            <v xml:space="preserve"> 山陽小野田市</v>
          </cell>
          <cell r="I11">
            <v>9753</v>
          </cell>
          <cell r="J11">
            <v>8967622</v>
          </cell>
          <cell r="K11" t="str">
            <v xml:space="preserve"> 美 東 町</v>
          </cell>
          <cell r="M11">
            <v>1285</v>
          </cell>
          <cell r="N11">
            <v>952212</v>
          </cell>
        </row>
        <row r="12">
          <cell r="K12" t="str">
            <v xml:space="preserve"> 秋 芳 町</v>
          </cell>
          <cell r="M12">
            <v>1353</v>
          </cell>
          <cell r="N12">
            <v>1008465</v>
          </cell>
        </row>
        <row r="13">
          <cell r="A13" t="str">
            <v xml:space="preserve"> 市    計</v>
          </cell>
          <cell r="E13">
            <v>195260</v>
          </cell>
          <cell r="F13">
            <v>169271941</v>
          </cell>
          <cell r="G13" t="str">
            <v xml:space="preserve"> 町 村 計</v>
          </cell>
          <cell r="I13">
            <v>28653</v>
          </cell>
          <cell r="J13">
            <v>23368204</v>
          </cell>
          <cell r="K13" t="str">
            <v xml:space="preserve"> 阿 武 町</v>
          </cell>
          <cell r="M13">
            <v>1186</v>
          </cell>
          <cell r="N13">
            <v>935628</v>
          </cell>
        </row>
        <row r="14">
          <cell r="K14" t="str">
            <v xml:space="preserve"> 阿 東 町</v>
          </cell>
          <cell r="M14">
            <v>2149</v>
          </cell>
          <cell r="N14">
            <v>1714518</v>
          </cell>
        </row>
        <row r="15">
          <cell r="A15" t="str">
            <v xml:space="preserve"> 下 関 市</v>
          </cell>
          <cell r="E15">
            <v>43167</v>
          </cell>
          <cell r="F15">
            <v>39422051</v>
          </cell>
          <cell r="G15" t="str">
            <v>周防大島町</v>
          </cell>
          <cell r="I15">
            <v>6746</v>
          </cell>
          <cell r="J15">
            <v>5507907</v>
          </cell>
        </row>
        <row r="16">
          <cell r="A16" t="str">
            <v xml:space="preserve"> 宇 部 市</v>
          </cell>
          <cell r="E16">
            <v>23930</v>
          </cell>
          <cell r="F16">
            <v>22956936</v>
          </cell>
          <cell r="G16" t="str">
            <v xml:space="preserve"> 和 木 町</v>
          </cell>
          <cell r="I16">
            <v>801</v>
          </cell>
          <cell r="J16">
            <v>705287</v>
          </cell>
        </row>
        <row r="17">
          <cell r="A17" t="str">
            <v xml:space="preserve"> 山 口 市</v>
          </cell>
          <cell r="E17">
            <v>24262</v>
          </cell>
          <cell r="F17">
            <v>20229525</v>
          </cell>
          <cell r="G17" t="str">
            <v xml:space="preserve"> 由 宇 町</v>
          </cell>
          <cell r="I17">
            <v>1511</v>
          </cell>
          <cell r="J17">
            <v>1315099</v>
          </cell>
        </row>
        <row r="18">
          <cell r="A18" t="str">
            <v xml:space="preserve"> 萩    市</v>
          </cell>
          <cell r="E18">
            <v>11496</v>
          </cell>
          <cell r="F18">
            <v>9241205</v>
          </cell>
          <cell r="G18" t="str">
            <v xml:space="preserve"> 玖 珂 町</v>
          </cell>
          <cell r="I18">
            <v>1508</v>
          </cell>
          <cell r="J18">
            <v>1419552</v>
          </cell>
        </row>
        <row r="19">
          <cell r="A19" t="str">
            <v xml:space="preserve"> 防 府 市</v>
          </cell>
          <cell r="E19">
            <v>15853</v>
          </cell>
          <cell r="F19">
            <v>12856738</v>
          </cell>
          <cell r="G19" t="str">
            <v xml:space="preserve"> 本 郷 村</v>
          </cell>
          <cell r="I19">
            <v>431</v>
          </cell>
          <cell r="J19">
            <v>301691</v>
          </cell>
        </row>
        <row r="20">
          <cell r="A20" t="str">
            <v xml:space="preserve"> 下 松 市</v>
          </cell>
          <cell r="E20">
            <v>7028</v>
          </cell>
          <cell r="F20">
            <v>5366299</v>
          </cell>
          <cell r="G20" t="str">
            <v xml:space="preserve"> 周 東 町</v>
          </cell>
          <cell r="I20">
            <v>2695</v>
          </cell>
          <cell r="J20">
            <v>2385997</v>
          </cell>
        </row>
        <row r="21">
          <cell r="A21" t="str">
            <v xml:space="preserve"> 岩 国 市</v>
          </cell>
          <cell r="E21">
            <v>14062</v>
          </cell>
          <cell r="F21">
            <v>11898896</v>
          </cell>
          <cell r="G21" t="str">
            <v xml:space="preserve"> 錦    町</v>
          </cell>
          <cell r="I21">
            <v>1209</v>
          </cell>
          <cell r="J21">
            <v>1330176</v>
          </cell>
        </row>
        <row r="22">
          <cell r="A22" t="str">
            <v xml:space="preserve"> 光    市</v>
          </cell>
          <cell r="E22">
            <v>7156</v>
          </cell>
          <cell r="F22">
            <v>5373877</v>
          </cell>
          <cell r="G22" t="str">
            <v xml:space="preserve"> 美 川 町</v>
          </cell>
          <cell r="I22">
            <v>555</v>
          </cell>
          <cell r="J22">
            <v>342498</v>
          </cell>
        </row>
        <row r="23">
          <cell r="A23" t="str">
            <v xml:space="preserve"> 長 門 市</v>
          </cell>
          <cell r="E23">
            <v>8184</v>
          </cell>
          <cell r="F23">
            <v>7208705</v>
          </cell>
          <cell r="G23" t="str">
            <v xml:space="preserve"> 美 和 町</v>
          </cell>
          <cell r="I23">
            <v>1229</v>
          </cell>
          <cell r="J23">
            <v>921147</v>
          </cell>
        </row>
        <row r="25">
          <cell r="A25" t="str">
            <v>注　１）月平均である。</v>
          </cell>
        </row>
        <row r="26">
          <cell r="A26" t="str">
            <v>　 　２）平成17年度合併市町村のうち、岩国市については、合併前の旧市町村ごとに集計。</v>
          </cell>
        </row>
        <row r="29">
          <cell r="A29" t="str">
            <v>注　１）月平均である。</v>
          </cell>
        </row>
        <row r="30">
          <cell r="A30" t="str">
            <v>　 　２）平成17年度合併市町村のうち、岩国市については、合併前の旧市町村ごとに集計。</v>
          </cell>
          <cell r="B30">
            <v>17</v>
          </cell>
          <cell r="C30" t="str">
            <v>年度</v>
          </cell>
          <cell r="E30">
            <v>223913</v>
          </cell>
          <cell r="F30">
            <v>192640144</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0000"/>
      <sheetName val="200a"/>
      <sheetName val="200b"/>
      <sheetName val="200c"/>
      <sheetName val="200"/>
    </sheetNames>
    <sheetDataSet>
      <sheetData sheetId="0">
        <row r="2">
          <cell r="E2" t="str">
            <v>２００　市 町 村 別 老 人 医 療 費 支 給 状 況</v>
          </cell>
        </row>
        <row r="3">
          <cell r="E3" t="str">
            <v>　　　　　老人保健法に基づく老人医療費である。</v>
          </cell>
        </row>
        <row r="4">
          <cell r="A4" t="str">
            <v>（単位　1000円）</v>
          </cell>
          <cell r="N4" t="str">
            <v>県医務保険課</v>
          </cell>
        </row>
        <row r="5">
          <cell r="A5" t="str">
            <v>年    度</v>
          </cell>
          <cell r="E5" t="str">
            <v>1)</v>
          </cell>
          <cell r="G5" t="str">
            <v>2)</v>
          </cell>
          <cell r="I5" t="str">
            <v>1)</v>
          </cell>
          <cell r="K5" t="str">
            <v>2)</v>
          </cell>
          <cell r="M5" t="str">
            <v>1)</v>
          </cell>
        </row>
        <row r="6">
          <cell r="A6" t="str">
            <v>市 町 村</v>
          </cell>
          <cell r="E6" t="str">
            <v>受給者数</v>
          </cell>
          <cell r="F6" t="str">
            <v>支 給 額</v>
          </cell>
          <cell r="G6" t="str">
            <v xml:space="preserve"> 市 町 村</v>
          </cell>
          <cell r="I6" t="str">
            <v>受給者数</v>
          </cell>
          <cell r="J6" t="str">
            <v>支 給 額</v>
          </cell>
          <cell r="K6" t="str">
            <v>市 町 村</v>
          </cell>
          <cell r="M6" t="str">
            <v>受給者数</v>
          </cell>
          <cell r="N6" t="str">
            <v>支 給 額</v>
          </cell>
        </row>
        <row r="8">
          <cell r="A8" t="str">
            <v>平成</v>
          </cell>
          <cell r="B8">
            <v>15</v>
          </cell>
          <cell r="C8" t="str">
            <v>年度</v>
          </cell>
          <cell r="E8">
            <v>245329</v>
          </cell>
          <cell r="F8">
            <v>193066133</v>
          </cell>
          <cell r="G8" t="str">
            <v xml:space="preserve"> 柳 井 市</v>
          </cell>
          <cell r="I8">
            <v>6775</v>
          </cell>
          <cell r="J8">
            <v>5528979</v>
          </cell>
          <cell r="K8" t="str">
            <v xml:space="preserve"> 上 関 町</v>
          </cell>
          <cell r="M8">
            <v>1325</v>
          </cell>
          <cell r="N8">
            <v>1041540</v>
          </cell>
        </row>
        <row r="9">
          <cell r="B9">
            <v>16</v>
          </cell>
          <cell r="E9">
            <v>234860</v>
          </cell>
          <cell r="F9">
            <v>192912488</v>
          </cell>
          <cell r="G9" t="str">
            <v xml:space="preserve"> 美 祢 市</v>
          </cell>
          <cell r="I9">
            <v>3340</v>
          </cell>
          <cell r="J9">
            <v>2916248</v>
          </cell>
          <cell r="K9" t="str">
            <v xml:space="preserve"> 田布施町</v>
          </cell>
          <cell r="M9">
            <v>2468</v>
          </cell>
          <cell r="N9">
            <v>1779256</v>
          </cell>
        </row>
        <row r="10">
          <cell r="G10" t="str">
            <v xml:space="preserve"> 周 南 市</v>
          </cell>
          <cell r="I10">
            <v>20254</v>
          </cell>
          <cell r="J10">
            <v>17304860</v>
          </cell>
          <cell r="K10" t="str">
            <v xml:space="preserve"> 平 生 町</v>
          </cell>
          <cell r="M10">
            <v>2202</v>
          </cell>
          <cell r="N10">
            <v>1707232</v>
          </cell>
        </row>
        <row r="11">
          <cell r="B11">
            <v>17</v>
          </cell>
          <cell r="E11">
            <v>223913</v>
          </cell>
          <cell r="F11">
            <v>192640144</v>
          </cell>
          <cell r="G11" t="str">
            <v xml:space="preserve"> 山陽小野田市</v>
          </cell>
          <cell r="I11">
            <v>9753</v>
          </cell>
          <cell r="J11">
            <v>8967622</v>
          </cell>
          <cell r="K11" t="str">
            <v xml:space="preserve"> 美 東 町</v>
          </cell>
          <cell r="M11">
            <v>1285</v>
          </cell>
          <cell r="N11">
            <v>952212</v>
          </cell>
        </row>
        <row r="12">
          <cell r="K12" t="str">
            <v xml:space="preserve"> 秋 芳 町</v>
          </cell>
          <cell r="M12">
            <v>1353</v>
          </cell>
          <cell r="N12">
            <v>1008465</v>
          </cell>
        </row>
        <row r="13">
          <cell r="A13" t="str">
            <v xml:space="preserve"> 市    計</v>
          </cell>
          <cell r="E13">
            <v>195260</v>
          </cell>
          <cell r="F13">
            <v>169271941</v>
          </cell>
          <cell r="G13" t="str">
            <v xml:space="preserve"> 町 村 計</v>
          </cell>
          <cell r="I13">
            <v>28653</v>
          </cell>
          <cell r="J13">
            <v>23368204</v>
          </cell>
          <cell r="K13" t="str">
            <v xml:space="preserve"> 阿 武 町</v>
          </cell>
          <cell r="M13">
            <v>1186</v>
          </cell>
          <cell r="N13">
            <v>935628</v>
          </cell>
        </row>
        <row r="14">
          <cell r="K14" t="str">
            <v xml:space="preserve"> 阿 東 町</v>
          </cell>
          <cell r="M14">
            <v>2149</v>
          </cell>
          <cell r="N14">
            <v>1714518</v>
          </cell>
        </row>
        <row r="15">
          <cell r="A15" t="str">
            <v xml:space="preserve"> 下 関 市</v>
          </cell>
          <cell r="E15">
            <v>43167</v>
          </cell>
          <cell r="F15">
            <v>39422051</v>
          </cell>
          <cell r="G15" t="str">
            <v>周防大島町</v>
          </cell>
          <cell r="I15">
            <v>6746</v>
          </cell>
          <cell r="J15">
            <v>5507907</v>
          </cell>
        </row>
        <row r="16">
          <cell r="A16" t="str">
            <v xml:space="preserve"> 宇 部 市</v>
          </cell>
          <cell r="E16">
            <v>23930</v>
          </cell>
          <cell r="F16">
            <v>22956936</v>
          </cell>
          <cell r="G16" t="str">
            <v xml:space="preserve"> 和 木 町</v>
          </cell>
          <cell r="I16">
            <v>801</v>
          </cell>
          <cell r="J16">
            <v>705287</v>
          </cell>
        </row>
        <row r="17">
          <cell r="A17" t="str">
            <v xml:space="preserve"> 山 口 市</v>
          </cell>
          <cell r="E17">
            <v>24262</v>
          </cell>
          <cell r="F17">
            <v>20229525</v>
          </cell>
          <cell r="G17" t="str">
            <v xml:space="preserve"> 由 宇 町</v>
          </cell>
          <cell r="I17">
            <v>1511</v>
          </cell>
          <cell r="J17">
            <v>1315099</v>
          </cell>
        </row>
        <row r="18">
          <cell r="A18" t="str">
            <v xml:space="preserve"> 萩    市</v>
          </cell>
          <cell r="E18">
            <v>11496</v>
          </cell>
          <cell r="F18">
            <v>9241205</v>
          </cell>
          <cell r="G18" t="str">
            <v xml:space="preserve"> 玖 珂 町</v>
          </cell>
          <cell r="I18">
            <v>1508</v>
          </cell>
          <cell r="J18">
            <v>1419552</v>
          </cell>
        </row>
        <row r="19">
          <cell r="A19" t="str">
            <v xml:space="preserve"> 防 府 市</v>
          </cell>
          <cell r="E19">
            <v>15853</v>
          </cell>
          <cell r="F19">
            <v>12856738</v>
          </cell>
          <cell r="G19" t="str">
            <v xml:space="preserve"> 本 郷 村</v>
          </cell>
          <cell r="I19">
            <v>431</v>
          </cell>
          <cell r="J19">
            <v>301691</v>
          </cell>
        </row>
        <row r="20">
          <cell r="A20" t="str">
            <v xml:space="preserve"> 下 松 市</v>
          </cell>
          <cell r="E20">
            <v>7028</v>
          </cell>
          <cell r="F20">
            <v>5366299</v>
          </cell>
          <cell r="G20" t="str">
            <v xml:space="preserve"> 周 東 町</v>
          </cell>
          <cell r="I20">
            <v>2695</v>
          </cell>
          <cell r="J20">
            <v>2385997</v>
          </cell>
        </row>
        <row r="21">
          <cell r="A21" t="str">
            <v xml:space="preserve"> 岩 国 市</v>
          </cell>
          <cell r="E21">
            <v>14062</v>
          </cell>
          <cell r="F21">
            <v>11898896</v>
          </cell>
          <cell r="G21" t="str">
            <v xml:space="preserve"> 錦    町</v>
          </cell>
          <cell r="I21">
            <v>1209</v>
          </cell>
          <cell r="J21">
            <v>1330176</v>
          </cell>
        </row>
        <row r="22">
          <cell r="A22" t="str">
            <v xml:space="preserve"> 光    市</v>
          </cell>
          <cell r="E22">
            <v>7156</v>
          </cell>
          <cell r="F22">
            <v>5373877</v>
          </cell>
          <cell r="G22" t="str">
            <v xml:space="preserve"> 美 川 町</v>
          </cell>
          <cell r="I22">
            <v>555</v>
          </cell>
          <cell r="J22">
            <v>342498</v>
          </cell>
        </row>
        <row r="23">
          <cell r="A23" t="str">
            <v xml:space="preserve"> 長 門 市</v>
          </cell>
          <cell r="E23">
            <v>8184</v>
          </cell>
          <cell r="F23">
            <v>7208705</v>
          </cell>
          <cell r="G23" t="str">
            <v xml:space="preserve"> 美 和 町</v>
          </cell>
          <cell r="I23">
            <v>1229</v>
          </cell>
          <cell r="J23">
            <v>921147</v>
          </cell>
        </row>
        <row r="25">
          <cell r="A25" t="str">
            <v>注　１）月平均である。</v>
          </cell>
        </row>
        <row r="26">
          <cell r="A26" t="str">
            <v>　 　２）平成17年度合併市町村のうち、岩国市については、合併前の旧市町村ごとに集計。</v>
          </cell>
        </row>
        <row r="29">
          <cell r="A29" t="str">
            <v>注　１）月平均である。</v>
          </cell>
        </row>
        <row r="30">
          <cell r="A30" t="str">
            <v>　 　２）平成17年度合併市町村のうち、岩国市については、合併前の旧市町村ごとに集計。</v>
          </cell>
          <cell r="B30">
            <v>17</v>
          </cell>
          <cell r="C30" t="str">
            <v>年度</v>
          </cell>
          <cell r="E30">
            <v>223913</v>
          </cell>
          <cell r="F30">
            <v>192640144</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47-348"/>
      <sheetName val="付録A"/>
      <sheetName val="付録B"/>
      <sheetName val="w347"/>
      <sheetName val="w348"/>
    </sheetNames>
    <sheetDataSet>
      <sheetData sheetId="0">
        <row r="2">
          <cell r="D2" t="str">
            <v>都          道          府          県          勢          一          覧</v>
          </cell>
          <cell r="O2" t="str">
            <v>都          道          府          県          勢          一          覧　　（　つ　づ　き　）</v>
          </cell>
        </row>
        <row r="4">
          <cell r="D4" t="str">
            <v>この表は都道府県勢の全国地位を統計的に把握するために掲げたものである。</v>
          </cell>
          <cell r="O4" t="str">
            <v>４．事業所は総務省統計局「平成16年事業所・企業統計調査報告」による。平成16年は簡易調査年の為、民営事業所の値である。</v>
          </cell>
        </row>
        <row r="5">
          <cell r="D5" t="str">
            <v>各項目についての資料の出所及び利用上特に留意を要する点は次のとおりである。</v>
          </cell>
          <cell r="O5" t="str">
            <v>５．農家数から素材生産量，海面漁業経営体数，海面漁業総漁獲量は農林水産省「農林水産省統計表」による。</v>
          </cell>
        </row>
        <row r="6">
          <cell r="D6" t="str">
            <v>１．土地面積，市町村数は国土交通省国土地理院「全国都道府県市区町村別面積調」による。※を付した都県に</v>
          </cell>
          <cell r="O6" t="str">
            <v>　なお、ラウンドのため全国値と都道府県の合計が一致しない場合もある。</v>
          </cell>
        </row>
        <row r="7">
          <cell r="D7" t="str">
            <v>　おいては境界未定の市町村の面積は都・県計に含まれていない。従って全国計と内訳の計とは一致しない。</v>
          </cell>
          <cell r="O7" t="str">
            <v>　（農家数，農家人口は「農林業センサス」の結果資料に基づく。農林業センサスの沖縄県の調査日は平成16年12月1日。耕地面</v>
          </cell>
        </row>
        <row r="8">
          <cell r="D8" t="str">
            <v>２．総人口及び世帯数は，総務省統計局「国勢調査報告」による。</v>
          </cell>
          <cell r="O8" t="str">
            <v>　　積は「耕地及び作付面積統計」に基づく。水稲は「面積調査」，「作況調査」の結果資料による概数値に基づく。）</v>
          </cell>
        </row>
        <row r="9">
          <cell r="D9" t="str">
            <v>３．出生率，死亡率，合計特殊出生率は厚生労働省「人口動態統計」による。</v>
          </cell>
        </row>
        <row r="10">
          <cell r="C10" t="str">
            <v>土  地  面  積</v>
          </cell>
          <cell r="E10" t="str">
            <v>市 町 村 数</v>
          </cell>
          <cell r="I10" t="str">
            <v>総   人   口</v>
          </cell>
          <cell r="J10" t="str">
            <v>世  帯  数</v>
          </cell>
          <cell r="K10" t="str">
            <v xml:space="preserve"> 出 生 率</v>
          </cell>
          <cell r="L10" t="str">
            <v xml:space="preserve"> 死 亡 率</v>
          </cell>
          <cell r="M10" t="str">
            <v>合計特殊</v>
          </cell>
          <cell r="O10" t="str">
            <v>事業所</v>
          </cell>
          <cell r="Q10" t="str">
            <v>農  家  数</v>
          </cell>
          <cell r="S10" t="str">
            <v>農家人口</v>
          </cell>
          <cell r="T10" t="str">
            <v>耕地面積</v>
          </cell>
          <cell r="U10" t="str">
            <v>水          稲 (18年産)</v>
          </cell>
        </row>
        <row r="11">
          <cell r="A11" t="str">
            <v xml:space="preserve"> 都道府県</v>
          </cell>
          <cell r="E11" t="str">
            <v xml:space="preserve"> (特区)</v>
          </cell>
          <cell r="K11" t="str">
            <v xml:space="preserve">  (1７年)</v>
          </cell>
          <cell r="L11" t="str">
            <v xml:space="preserve">  (1７年)</v>
          </cell>
          <cell r="M11" t="str">
            <v>出生率</v>
          </cell>
          <cell r="O11" t="str">
            <v xml:space="preserve"> (16.6.1)</v>
          </cell>
          <cell r="R11" t="str">
            <v>兼業農家数</v>
          </cell>
          <cell r="S11" t="str">
            <v>（販売農家）</v>
          </cell>
          <cell r="V11" t="str">
            <v>10a当たり</v>
          </cell>
        </row>
        <row r="12">
          <cell r="C12" t="str">
            <v>(18.10.1)</v>
          </cell>
          <cell r="E12" t="str">
            <v xml:space="preserve"> (18.10.1)</v>
          </cell>
          <cell r="G12" t="str">
            <v xml:space="preserve">  市  (特区)</v>
          </cell>
          <cell r="I12" t="str">
            <v xml:space="preserve"> (17.10.1)</v>
          </cell>
          <cell r="J12" t="str">
            <v xml:space="preserve"> (17.10.1)</v>
          </cell>
          <cell r="K12" t="str">
            <v>(人口千対)</v>
          </cell>
          <cell r="L12" t="str">
            <v>(人口千対)</v>
          </cell>
          <cell r="M12" t="str">
            <v>（１７年）</v>
          </cell>
          <cell r="O12" t="str">
            <v>事業所数</v>
          </cell>
          <cell r="P12" t="str">
            <v>従業者数</v>
          </cell>
          <cell r="Q12" t="str">
            <v xml:space="preserve"> (17.2.1)</v>
          </cell>
          <cell r="R12" t="str">
            <v xml:space="preserve"> (販売農家)</v>
          </cell>
          <cell r="S12" t="str">
            <v xml:space="preserve"> (17.2.1)</v>
          </cell>
          <cell r="T12" t="str">
            <v xml:space="preserve"> (18.7.15)</v>
          </cell>
          <cell r="U12" t="str">
            <v>作付面積</v>
          </cell>
          <cell r="V12" t="str">
            <v>収     量</v>
          </cell>
        </row>
        <row r="14">
          <cell r="D14" t="str">
            <v>k㎡</v>
          </cell>
          <cell r="P14" t="str">
            <v>人</v>
          </cell>
          <cell r="Q14" t="str">
            <v>戸</v>
          </cell>
          <cell r="R14" t="str">
            <v>戸</v>
          </cell>
          <cell r="S14" t="str">
            <v>人</v>
          </cell>
          <cell r="T14" t="str">
            <v>ha</v>
          </cell>
          <cell r="U14" t="str">
            <v>ha</v>
          </cell>
          <cell r="V14" t="str">
            <v>kg</v>
          </cell>
        </row>
        <row r="16">
          <cell r="A16" t="str">
            <v xml:space="preserve"> 全    国</v>
          </cell>
          <cell r="D16">
            <v>377923.14</v>
          </cell>
          <cell r="E16">
            <v>1823</v>
          </cell>
          <cell r="F16" t="str">
            <v>(23)</v>
          </cell>
          <cell r="G16">
            <v>779</v>
          </cell>
          <cell r="H16" t="str">
            <v>(23)</v>
          </cell>
          <cell r="I16">
            <v>127767994</v>
          </cell>
          <cell r="J16">
            <v>49566305</v>
          </cell>
          <cell r="K16">
            <v>8.4</v>
          </cell>
          <cell r="L16">
            <v>8.6</v>
          </cell>
          <cell r="M16">
            <v>1.26</v>
          </cell>
          <cell r="O16">
            <v>5728492</v>
          </cell>
          <cell r="P16">
            <v>52067396</v>
          </cell>
          <cell r="Q16">
            <v>2848166</v>
          </cell>
          <cell r="R16">
            <v>1520266</v>
          </cell>
          <cell r="S16">
            <v>8370489</v>
          </cell>
          <cell r="T16">
            <v>4671000</v>
          </cell>
          <cell r="U16">
            <v>1684000</v>
          </cell>
          <cell r="V16">
            <v>507</v>
          </cell>
        </row>
        <row r="19">
          <cell r="A19" t="str">
            <v xml:space="preserve"> 北 海 道 </v>
          </cell>
          <cell r="D19">
            <v>83456.2</v>
          </cell>
          <cell r="E19">
            <v>186</v>
          </cell>
          <cell r="G19">
            <v>35</v>
          </cell>
          <cell r="I19">
            <v>5627737</v>
          </cell>
          <cell r="J19">
            <v>2380251</v>
          </cell>
          <cell r="K19">
            <v>7.4</v>
          </cell>
          <cell r="L19">
            <v>8.9</v>
          </cell>
          <cell r="M19">
            <v>1.1499999999999999</v>
          </cell>
          <cell r="O19">
            <v>238838</v>
          </cell>
          <cell r="P19">
            <v>2112225</v>
          </cell>
          <cell r="Q19">
            <v>59108</v>
          </cell>
          <cell r="R19">
            <v>24870</v>
          </cell>
          <cell r="S19">
            <v>211929</v>
          </cell>
          <cell r="T19">
            <v>1166000</v>
          </cell>
          <cell r="U19">
            <v>115400</v>
          </cell>
          <cell r="V19">
            <v>558</v>
          </cell>
        </row>
        <row r="20">
          <cell r="A20" t="str">
            <v xml:space="preserve"> 青    森</v>
          </cell>
          <cell r="C20" t="str">
            <v>※</v>
          </cell>
          <cell r="D20">
            <v>8918.44</v>
          </cell>
          <cell r="E20">
            <v>40</v>
          </cell>
          <cell r="G20">
            <v>10</v>
          </cell>
          <cell r="I20">
            <v>1436657</v>
          </cell>
          <cell r="J20">
            <v>510779</v>
          </cell>
          <cell r="K20">
            <v>7.3</v>
          </cell>
          <cell r="L20">
            <v>10.4</v>
          </cell>
          <cell r="M20">
            <v>1.29</v>
          </cell>
          <cell r="O20">
            <v>66313</v>
          </cell>
          <cell r="P20">
            <v>504715</v>
          </cell>
          <cell r="Q20">
            <v>61587</v>
          </cell>
          <cell r="R20">
            <v>39003</v>
          </cell>
          <cell r="S20">
            <v>216496</v>
          </cell>
          <cell r="T20">
            <v>158500</v>
          </cell>
          <cell r="U20">
            <v>53300</v>
          </cell>
          <cell r="V20">
            <v>581</v>
          </cell>
        </row>
        <row r="21">
          <cell r="A21" t="str">
            <v xml:space="preserve"> 岩    手</v>
          </cell>
          <cell r="D21">
            <v>15278.77</v>
          </cell>
          <cell r="E21">
            <v>35</v>
          </cell>
          <cell r="G21">
            <v>13</v>
          </cell>
          <cell r="I21">
            <v>1385041</v>
          </cell>
          <cell r="J21">
            <v>483926</v>
          </cell>
          <cell r="K21">
            <v>7.6</v>
          </cell>
          <cell r="L21">
            <v>10.6</v>
          </cell>
          <cell r="M21">
            <v>1.41</v>
          </cell>
          <cell r="O21">
            <v>65226</v>
          </cell>
          <cell r="P21">
            <v>525651</v>
          </cell>
          <cell r="Q21">
            <v>86028</v>
          </cell>
          <cell r="R21">
            <v>56430</v>
          </cell>
          <cell r="S21">
            <v>294496</v>
          </cell>
          <cell r="T21">
            <v>155700</v>
          </cell>
          <cell r="U21">
            <v>60000</v>
          </cell>
          <cell r="V21">
            <v>520</v>
          </cell>
        </row>
        <row r="22">
          <cell r="A22" t="str">
            <v xml:space="preserve"> 宮    城</v>
          </cell>
          <cell r="C22" t="str">
            <v>※</v>
          </cell>
          <cell r="D22">
            <v>6862.08</v>
          </cell>
          <cell r="E22">
            <v>36</v>
          </cell>
          <cell r="G22">
            <v>13</v>
          </cell>
          <cell r="I22">
            <v>2360218</v>
          </cell>
          <cell r="J22">
            <v>865200</v>
          </cell>
          <cell r="K22">
            <v>8.1999999999999993</v>
          </cell>
          <cell r="L22">
            <v>8.4</v>
          </cell>
          <cell r="M22">
            <v>1.24</v>
          </cell>
          <cell r="O22">
            <v>103480</v>
          </cell>
          <cell r="P22">
            <v>934680</v>
          </cell>
          <cell r="Q22">
            <v>77855</v>
          </cell>
          <cell r="R22">
            <v>54695</v>
          </cell>
          <cell r="S22">
            <v>291592</v>
          </cell>
          <cell r="T22">
            <v>137500</v>
          </cell>
          <cell r="U22">
            <v>78300</v>
          </cell>
          <cell r="V22">
            <v>510</v>
          </cell>
        </row>
        <row r="23">
          <cell r="A23" t="str">
            <v xml:space="preserve"> 秋    田</v>
          </cell>
          <cell r="C23" t="str">
            <v>※</v>
          </cell>
          <cell r="D23">
            <v>11434.22</v>
          </cell>
          <cell r="E23">
            <v>25</v>
          </cell>
          <cell r="G23">
            <v>13</v>
          </cell>
          <cell r="I23">
            <v>1145501</v>
          </cell>
          <cell r="J23">
            <v>393038</v>
          </cell>
          <cell r="K23">
            <v>6.7</v>
          </cell>
          <cell r="L23">
            <v>11.4</v>
          </cell>
          <cell r="M23">
            <v>1.34</v>
          </cell>
          <cell r="O23">
            <v>57709</v>
          </cell>
          <cell r="P23">
            <v>432169</v>
          </cell>
          <cell r="Q23">
            <v>72000</v>
          </cell>
          <cell r="R23">
            <v>52143</v>
          </cell>
          <cell r="S23">
            <v>263010</v>
          </cell>
          <cell r="T23">
            <v>151700</v>
          </cell>
          <cell r="U23">
            <v>94100</v>
          </cell>
          <cell r="V23">
            <v>574</v>
          </cell>
        </row>
        <row r="24">
          <cell r="Q24" t="str">
            <v xml:space="preserve"> </v>
          </cell>
        </row>
        <row r="25">
          <cell r="A25" t="str">
            <v xml:space="preserve"> 山    形</v>
          </cell>
          <cell r="C25" t="str">
            <v>※</v>
          </cell>
          <cell r="D25">
            <v>6652.11</v>
          </cell>
          <cell r="E25">
            <v>35</v>
          </cell>
          <cell r="G25">
            <v>13</v>
          </cell>
          <cell r="I25">
            <v>1216181</v>
          </cell>
          <cell r="J25">
            <v>386728</v>
          </cell>
          <cell r="K25">
            <v>7.7</v>
          </cell>
          <cell r="L25">
            <v>11</v>
          </cell>
          <cell r="M25">
            <v>1.45</v>
          </cell>
          <cell r="O25">
            <v>64190</v>
          </cell>
          <cell r="P25">
            <v>482235</v>
          </cell>
          <cell r="Q25">
            <v>61567</v>
          </cell>
          <cell r="R25">
            <v>42604</v>
          </cell>
          <cell r="S25">
            <v>232788</v>
          </cell>
          <cell r="T25">
            <v>124500</v>
          </cell>
          <cell r="U25">
            <v>71500</v>
          </cell>
          <cell r="V25">
            <v>586</v>
          </cell>
        </row>
        <row r="26">
          <cell r="A26" t="str">
            <v xml:space="preserve"> 福    島</v>
          </cell>
          <cell r="D26">
            <v>13782.75</v>
          </cell>
          <cell r="E26">
            <v>61</v>
          </cell>
          <cell r="G26">
            <v>12</v>
          </cell>
          <cell r="I26">
            <v>2091319</v>
          </cell>
          <cell r="J26">
            <v>709644</v>
          </cell>
          <cell r="K26">
            <v>8.4</v>
          </cell>
          <cell r="L26">
            <v>10.1</v>
          </cell>
          <cell r="M26">
            <v>1.49</v>
          </cell>
          <cell r="O26">
            <v>98408</v>
          </cell>
          <cell r="P26">
            <v>823085</v>
          </cell>
          <cell r="Q26">
            <v>104423</v>
          </cell>
          <cell r="R26">
            <v>69518</v>
          </cell>
          <cell r="S26">
            <v>378211</v>
          </cell>
          <cell r="T26">
            <v>152600</v>
          </cell>
          <cell r="U26">
            <v>82600</v>
          </cell>
          <cell r="V26">
            <v>525</v>
          </cell>
        </row>
        <row r="27">
          <cell r="A27" t="str">
            <v xml:space="preserve"> 茨    城</v>
          </cell>
          <cell r="D27">
            <v>6095.69</v>
          </cell>
          <cell r="E27">
            <v>44</v>
          </cell>
          <cell r="G27">
            <v>32</v>
          </cell>
          <cell r="I27">
            <v>2975167</v>
          </cell>
          <cell r="J27">
            <v>1032476</v>
          </cell>
          <cell r="K27">
            <v>8.3000000000000007</v>
          </cell>
          <cell r="L27">
            <v>8.8000000000000007</v>
          </cell>
          <cell r="M27">
            <v>1.32</v>
          </cell>
          <cell r="O27">
            <v>123187</v>
          </cell>
          <cell r="P27">
            <v>1127776</v>
          </cell>
          <cell r="Q27">
            <v>114748</v>
          </cell>
          <cell r="R27">
            <v>68584</v>
          </cell>
          <cell r="S27">
            <v>382732</v>
          </cell>
          <cell r="T27">
            <v>176800</v>
          </cell>
          <cell r="U27">
            <v>78100</v>
          </cell>
          <cell r="V27">
            <v>504</v>
          </cell>
        </row>
        <row r="28">
          <cell r="A28" t="str">
            <v xml:space="preserve"> 栃　　木</v>
          </cell>
          <cell r="D28">
            <v>6408.28</v>
          </cell>
          <cell r="E28">
            <v>33</v>
          </cell>
          <cell r="G28">
            <v>14</v>
          </cell>
          <cell r="I28">
            <v>2016631</v>
          </cell>
          <cell r="J28">
            <v>709346</v>
          </cell>
          <cell r="K28">
            <v>8.6999999999999993</v>
          </cell>
          <cell r="L28">
            <v>9.1</v>
          </cell>
          <cell r="M28">
            <v>1.4</v>
          </cell>
          <cell r="O28">
            <v>93456</v>
          </cell>
          <cell r="P28">
            <v>826960</v>
          </cell>
          <cell r="Q28">
            <v>71471</v>
          </cell>
          <cell r="R28">
            <v>46932</v>
          </cell>
          <cell r="S28">
            <v>257792</v>
          </cell>
          <cell r="T28">
            <v>129400</v>
          </cell>
          <cell r="U28">
            <v>66700</v>
          </cell>
          <cell r="V28">
            <v>508</v>
          </cell>
        </row>
        <row r="29">
          <cell r="A29" t="str">
            <v xml:space="preserve"> 群    馬</v>
          </cell>
          <cell r="D29">
            <v>6363.16</v>
          </cell>
          <cell r="E29">
            <v>38</v>
          </cell>
          <cell r="G29">
            <v>12</v>
          </cell>
          <cell r="I29">
            <v>2024135</v>
          </cell>
          <cell r="J29">
            <v>726203</v>
          </cell>
          <cell r="K29">
            <v>8.6</v>
          </cell>
          <cell r="L29">
            <v>9.3000000000000007</v>
          </cell>
          <cell r="M29">
            <v>1.39</v>
          </cell>
          <cell r="O29">
            <v>100306</v>
          </cell>
          <cell r="P29">
            <v>853664</v>
          </cell>
          <cell r="Q29">
            <v>62527</v>
          </cell>
          <cell r="R29">
            <v>27907</v>
          </cell>
          <cell r="S29">
            <v>162141</v>
          </cell>
          <cell r="T29">
            <v>77900</v>
          </cell>
          <cell r="U29">
            <v>19000</v>
          </cell>
          <cell r="V29">
            <v>471</v>
          </cell>
        </row>
        <row r="31">
          <cell r="A31" t="str">
            <v xml:space="preserve"> 埼    玉</v>
          </cell>
          <cell r="C31" t="str">
            <v>※</v>
          </cell>
          <cell r="D31">
            <v>3767.09</v>
          </cell>
          <cell r="E31">
            <v>71</v>
          </cell>
          <cell r="G31">
            <v>40</v>
          </cell>
          <cell r="I31">
            <v>7054243</v>
          </cell>
          <cell r="J31">
            <v>2650115</v>
          </cell>
          <cell r="K31">
            <v>8.6</v>
          </cell>
          <cell r="L31">
            <v>6.9</v>
          </cell>
          <cell r="M31">
            <v>1.22</v>
          </cell>
          <cell r="O31">
            <v>238628</v>
          </cell>
          <cell r="P31">
            <v>2244443</v>
          </cell>
          <cell r="Q31">
            <v>79273</v>
          </cell>
          <cell r="R31">
            <v>41600</v>
          </cell>
          <cell r="S31">
            <v>230429</v>
          </cell>
          <cell r="T31">
            <v>84200</v>
          </cell>
          <cell r="U31">
            <v>37200</v>
          </cell>
          <cell r="V31">
            <v>466</v>
          </cell>
        </row>
        <row r="32">
          <cell r="A32" t="str">
            <v xml:space="preserve"> 千    葉</v>
          </cell>
          <cell r="C32" t="str">
            <v>※</v>
          </cell>
          <cell r="D32">
            <v>5081.83</v>
          </cell>
          <cell r="E32">
            <v>56</v>
          </cell>
          <cell r="G32">
            <v>36</v>
          </cell>
          <cell r="I32">
            <v>6056462</v>
          </cell>
          <cell r="J32">
            <v>2325232</v>
          </cell>
          <cell r="K32">
            <v>8.5</v>
          </cell>
          <cell r="L32">
            <v>7.4</v>
          </cell>
          <cell r="M32">
            <v>1.22</v>
          </cell>
          <cell r="O32">
            <v>186824</v>
          </cell>
          <cell r="P32">
            <v>1831187</v>
          </cell>
          <cell r="Q32">
            <v>81982</v>
          </cell>
          <cell r="R32">
            <v>49302</v>
          </cell>
          <cell r="S32">
            <v>282097</v>
          </cell>
          <cell r="T32">
            <v>132000</v>
          </cell>
          <cell r="U32">
            <v>62700</v>
          </cell>
          <cell r="V32">
            <v>508</v>
          </cell>
        </row>
        <row r="33">
          <cell r="A33" t="str">
            <v xml:space="preserve"> 東    京</v>
          </cell>
          <cell r="C33" t="str">
            <v>※</v>
          </cell>
          <cell r="D33">
            <v>2102.7199999999998</v>
          </cell>
          <cell r="E33">
            <v>39</v>
          </cell>
          <cell r="F33" t="str">
            <v>(23)</v>
          </cell>
          <cell r="G33">
            <v>26</v>
          </cell>
          <cell r="H33" t="str">
            <v>(23)</v>
          </cell>
          <cell r="I33">
            <v>12576601</v>
          </cell>
          <cell r="J33">
            <v>5890792</v>
          </cell>
          <cell r="K33">
            <v>7.8</v>
          </cell>
          <cell r="L33">
            <v>7.6</v>
          </cell>
          <cell r="M33">
            <v>1</v>
          </cell>
          <cell r="O33">
            <v>664562</v>
          </cell>
          <cell r="P33">
            <v>7752604</v>
          </cell>
          <cell r="Q33">
            <v>13700</v>
          </cell>
          <cell r="R33">
            <v>4982</v>
          </cell>
          <cell r="S33">
            <v>31511</v>
          </cell>
          <cell r="T33">
            <v>8320</v>
          </cell>
          <cell r="U33">
            <v>191</v>
          </cell>
          <cell r="V33">
            <v>396</v>
          </cell>
        </row>
        <row r="34">
          <cell r="A34" t="str">
            <v xml:space="preserve"> 神 奈 川</v>
          </cell>
          <cell r="D34">
            <v>2415.84</v>
          </cell>
          <cell r="E34">
            <v>35</v>
          </cell>
          <cell r="G34">
            <v>19</v>
          </cell>
          <cell r="I34">
            <v>8791597</v>
          </cell>
          <cell r="J34">
            <v>3591866</v>
          </cell>
          <cell r="K34">
            <v>8.8000000000000007</v>
          </cell>
          <cell r="L34">
            <v>6.8</v>
          </cell>
          <cell r="M34">
            <v>1.19</v>
          </cell>
          <cell r="O34">
            <v>284658</v>
          </cell>
          <cell r="P34">
            <v>2967599</v>
          </cell>
          <cell r="Q34">
            <v>29681</v>
          </cell>
          <cell r="R34">
            <v>11935</v>
          </cell>
          <cell r="S34">
            <v>73582</v>
          </cell>
          <cell r="T34">
            <v>21000</v>
          </cell>
          <cell r="U34">
            <v>3280</v>
          </cell>
          <cell r="V34">
            <v>464</v>
          </cell>
        </row>
        <row r="35">
          <cell r="A35" t="str">
            <v xml:space="preserve"> 新    潟</v>
          </cell>
          <cell r="C35" t="str">
            <v>※</v>
          </cell>
          <cell r="D35">
            <v>10789.4</v>
          </cell>
          <cell r="E35">
            <v>35</v>
          </cell>
          <cell r="G35">
            <v>20</v>
          </cell>
          <cell r="I35">
            <v>2431459</v>
          </cell>
          <cell r="J35">
            <v>819552</v>
          </cell>
          <cell r="K35">
            <v>7.6</v>
          </cell>
          <cell r="L35">
            <v>10.1</v>
          </cell>
          <cell r="M35">
            <v>1.34</v>
          </cell>
          <cell r="O35">
            <v>128071</v>
          </cell>
          <cell r="P35">
            <v>1013122</v>
          </cell>
          <cell r="Q35">
            <v>106528</v>
          </cell>
          <cell r="R35">
            <v>71195</v>
          </cell>
          <cell r="S35">
            <v>371959</v>
          </cell>
          <cell r="T35">
            <v>176800</v>
          </cell>
          <cell r="U35">
            <v>120300</v>
          </cell>
          <cell r="V35">
            <v>541</v>
          </cell>
        </row>
        <row r="36">
          <cell r="G36" t="str">
            <v/>
          </cell>
        </row>
        <row r="37">
          <cell r="A37" t="str">
            <v xml:space="preserve"> 富    山</v>
          </cell>
          <cell r="C37" t="str">
            <v>※</v>
          </cell>
          <cell r="D37">
            <v>2045.58</v>
          </cell>
          <cell r="E37">
            <v>15</v>
          </cell>
          <cell r="G37">
            <v>10</v>
          </cell>
          <cell r="I37">
            <v>1111729</v>
          </cell>
          <cell r="J37">
            <v>371815</v>
          </cell>
          <cell r="K37">
            <v>8.1</v>
          </cell>
          <cell r="L37">
            <v>9.9</v>
          </cell>
          <cell r="M37">
            <v>1.37</v>
          </cell>
          <cell r="O37">
            <v>58661</v>
          </cell>
          <cell r="P37">
            <v>502094</v>
          </cell>
          <cell r="Q37">
            <v>39720</v>
          </cell>
          <cell r="R37">
            <v>28392</v>
          </cell>
          <cell r="S37">
            <v>142941</v>
          </cell>
          <cell r="T37">
            <v>60000</v>
          </cell>
          <cell r="U37">
            <v>40900</v>
          </cell>
          <cell r="V37">
            <v>545</v>
          </cell>
        </row>
        <row r="38">
          <cell r="A38" t="str">
            <v xml:space="preserve"> 石    川</v>
          </cell>
          <cell r="D38">
            <v>4185.47</v>
          </cell>
          <cell r="E38">
            <v>19</v>
          </cell>
          <cell r="G38">
            <v>10</v>
          </cell>
          <cell r="I38">
            <v>1174026</v>
          </cell>
          <cell r="J38">
            <v>424585</v>
          </cell>
          <cell r="K38">
            <v>8.6</v>
          </cell>
          <cell r="L38">
            <v>8.9</v>
          </cell>
          <cell r="M38">
            <v>1.35</v>
          </cell>
          <cell r="O38">
            <v>66291</v>
          </cell>
          <cell r="P38">
            <v>518164</v>
          </cell>
          <cell r="Q38">
            <v>31652</v>
          </cell>
          <cell r="R38">
            <v>18991</v>
          </cell>
          <cell r="S38">
            <v>94914</v>
          </cell>
          <cell r="T38">
            <v>44300</v>
          </cell>
          <cell r="U38">
            <v>26900</v>
          </cell>
          <cell r="V38">
            <v>515</v>
          </cell>
        </row>
        <row r="39">
          <cell r="A39" t="str">
            <v xml:space="preserve"> 福    井</v>
          </cell>
          <cell r="D39">
            <v>4189.2700000000004</v>
          </cell>
          <cell r="E39">
            <v>17</v>
          </cell>
          <cell r="G39">
            <v>9</v>
          </cell>
          <cell r="I39">
            <v>821592</v>
          </cell>
          <cell r="J39">
            <v>269577</v>
          </cell>
          <cell r="K39">
            <v>8.8000000000000007</v>
          </cell>
          <cell r="L39">
            <v>9.6</v>
          </cell>
          <cell r="M39">
            <v>1.5</v>
          </cell>
          <cell r="O39">
            <v>46808</v>
          </cell>
          <cell r="P39">
            <v>358769</v>
          </cell>
          <cell r="Q39">
            <v>34424</v>
          </cell>
          <cell r="R39">
            <v>23496</v>
          </cell>
          <cell r="S39">
            <v>121806</v>
          </cell>
          <cell r="T39">
            <v>41300</v>
          </cell>
          <cell r="U39">
            <v>28000</v>
          </cell>
          <cell r="V39">
            <v>516</v>
          </cell>
        </row>
        <row r="40">
          <cell r="A40" t="str">
            <v xml:space="preserve"> 山    梨</v>
          </cell>
          <cell r="C40" t="str">
            <v>※</v>
          </cell>
          <cell r="D40">
            <v>4201.17</v>
          </cell>
          <cell r="E40">
            <v>28</v>
          </cell>
          <cell r="G40">
            <v>13</v>
          </cell>
          <cell r="I40">
            <v>884515</v>
          </cell>
          <cell r="J40">
            <v>321261</v>
          </cell>
          <cell r="K40">
            <v>8.1999999999999993</v>
          </cell>
          <cell r="L40">
            <v>9.5</v>
          </cell>
          <cell r="M40">
            <v>1.38</v>
          </cell>
          <cell r="O40">
            <v>47035</v>
          </cell>
          <cell r="P40">
            <v>349227</v>
          </cell>
          <cell r="Q40">
            <v>39721</v>
          </cell>
          <cell r="R40">
            <v>16096</v>
          </cell>
          <cell r="S40">
            <v>87134</v>
          </cell>
          <cell r="T40">
            <v>25700</v>
          </cell>
          <cell r="U40">
            <v>5530</v>
          </cell>
          <cell r="V40">
            <v>546</v>
          </cell>
        </row>
        <row r="41">
          <cell r="A41" t="str">
            <v xml:space="preserve"> 長    野</v>
          </cell>
          <cell r="C41" t="str">
            <v>※</v>
          </cell>
          <cell r="D41">
            <v>13104.95</v>
          </cell>
          <cell r="E41">
            <v>81</v>
          </cell>
          <cell r="G41">
            <v>19</v>
          </cell>
          <cell r="I41">
            <v>2196114</v>
          </cell>
          <cell r="J41">
            <v>780245</v>
          </cell>
          <cell r="K41">
            <v>8.6</v>
          </cell>
          <cell r="L41">
            <v>9.9</v>
          </cell>
          <cell r="M41">
            <v>1.46</v>
          </cell>
          <cell r="O41">
            <v>115380</v>
          </cell>
          <cell r="P41">
            <v>916701</v>
          </cell>
          <cell r="Q41">
            <v>126857</v>
          </cell>
          <cell r="R41">
            <v>58278</v>
          </cell>
          <cell r="S41">
            <v>308597</v>
          </cell>
          <cell r="T41">
            <v>113000</v>
          </cell>
          <cell r="U41">
            <v>36400</v>
          </cell>
          <cell r="V41">
            <v>610</v>
          </cell>
        </row>
        <row r="43">
          <cell r="A43" t="str">
            <v xml:space="preserve"> 岐    阜</v>
          </cell>
          <cell r="C43" t="str">
            <v>※</v>
          </cell>
          <cell r="D43">
            <v>9768.2000000000007</v>
          </cell>
          <cell r="E43">
            <v>42</v>
          </cell>
          <cell r="G43">
            <v>21</v>
          </cell>
          <cell r="I43">
            <v>2107226</v>
          </cell>
          <cell r="J43">
            <v>713452</v>
          </cell>
          <cell r="K43">
            <v>8.6</v>
          </cell>
          <cell r="L43">
            <v>8.9</v>
          </cell>
          <cell r="M43">
            <v>1.37</v>
          </cell>
          <cell r="O43">
            <v>110771</v>
          </cell>
          <cell r="P43">
            <v>852492</v>
          </cell>
          <cell r="Q43">
            <v>78459</v>
          </cell>
          <cell r="R43">
            <v>39524</v>
          </cell>
          <cell r="S43">
            <v>205995</v>
          </cell>
          <cell r="T43">
            <v>59100</v>
          </cell>
          <cell r="U43">
            <v>25700</v>
          </cell>
          <cell r="V43">
            <v>471</v>
          </cell>
        </row>
        <row r="44">
          <cell r="A44" t="str">
            <v xml:space="preserve"> 静    岡</v>
          </cell>
          <cell r="C44" t="str">
            <v>※</v>
          </cell>
          <cell r="D44">
            <v>7329.15</v>
          </cell>
          <cell r="E44">
            <v>42</v>
          </cell>
          <cell r="G44">
            <v>23</v>
          </cell>
          <cell r="I44">
            <v>3792377</v>
          </cell>
          <cell r="J44">
            <v>1353578</v>
          </cell>
          <cell r="K44">
            <v>8.6</v>
          </cell>
          <cell r="L44">
            <v>8.5</v>
          </cell>
          <cell r="M44">
            <v>1.39</v>
          </cell>
          <cell r="O44">
            <v>188883</v>
          </cell>
          <cell r="P44">
            <v>1661281</v>
          </cell>
          <cell r="Q44">
            <v>76718</v>
          </cell>
          <cell r="R44">
            <v>36545</v>
          </cell>
          <cell r="S44">
            <v>214760</v>
          </cell>
          <cell r="T44">
            <v>74400</v>
          </cell>
          <cell r="U44">
            <v>18400</v>
          </cell>
          <cell r="V44">
            <v>502</v>
          </cell>
        </row>
        <row r="45">
          <cell r="A45" t="str">
            <v xml:space="preserve"> 愛    知</v>
          </cell>
          <cell r="C45" t="str">
            <v>※</v>
          </cell>
          <cell r="D45">
            <v>5115.1400000000003</v>
          </cell>
          <cell r="E45">
            <v>63</v>
          </cell>
          <cell r="G45">
            <v>35</v>
          </cell>
          <cell r="I45">
            <v>7254704</v>
          </cell>
          <cell r="J45">
            <v>2758637</v>
          </cell>
          <cell r="K45">
            <v>9.4</v>
          </cell>
          <cell r="L45">
            <v>7.4</v>
          </cell>
          <cell r="M45">
            <v>1.34</v>
          </cell>
          <cell r="O45">
            <v>328490</v>
          </cell>
          <cell r="P45">
            <v>3336547</v>
          </cell>
          <cell r="Q45">
            <v>91746</v>
          </cell>
          <cell r="R45">
            <v>40263</v>
          </cell>
          <cell r="S45">
            <v>240042</v>
          </cell>
          <cell r="T45">
            <v>83300</v>
          </cell>
          <cell r="U45">
            <v>31900</v>
          </cell>
          <cell r="V45">
            <v>503</v>
          </cell>
        </row>
        <row r="46">
          <cell r="A46" t="str">
            <v xml:space="preserve"> 三    重</v>
          </cell>
          <cell r="C46" t="str">
            <v>※</v>
          </cell>
          <cell r="D46">
            <v>5761.15</v>
          </cell>
          <cell r="E46">
            <v>29</v>
          </cell>
          <cell r="G46">
            <v>14</v>
          </cell>
          <cell r="I46">
            <v>1866963</v>
          </cell>
          <cell r="J46">
            <v>675459</v>
          </cell>
          <cell r="K46">
            <v>8.4</v>
          </cell>
          <cell r="L46">
            <v>9.4</v>
          </cell>
          <cell r="M46">
            <v>1.36</v>
          </cell>
          <cell r="O46">
            <v>82783</v>
          </cell>
          <cell r="P46">
            <v>734468</v>
          </cell>
          <cell r="Q46">
            <v>59697</v>
          </cell>
          <cell r="R46">
            <v>33529</v>
          </cell>
          <cell r="S46">
            <v>173385</v>
          </cell>
          <cell r="T46">
            <v>62900</v>
          </cell>
          <cell r="U46">
            <v>32200</v>
          </cell>
          <cell r="V46">
            <v>497</v>
          </cell>
        </row>
        <row r="47">
          <cell r="A47" t="str">
            <v xml:space="preserve"> 滋    賀</v>
          </cell>
          <cell r="C47" t="str">
            <v>※</v>
          </cell>
          <cell r="D47">
            <v>3794.26</v>
          </cell>
          <cell r="E47">
            <v>26</v>
          </cell>
          <cell r="G47">
            <v>13</v>
          </cell>
          <cell r="I47">
            <v>1380361</v>
          </cell>
          <cell r="J47">
            <v>479217</v>
          </cell>
          <cell r="K47">
            <v>9.5</v>
          </cell>
          <cell r="L47">
            <v>7.7</v>
          </cell>
          <cell r="M47">
            <v>1.39</v>
          </cell>
          <cell r="O47">
            <v>56296</v>
          </cell>
          <cell r="P47">
            <v>532384</v>
          </cell>
          <cell r="Q47">
            <v>43363</v>
          </cell>
          <cell r="R47">
            <v>28264</v>
          </cell>
          <cell r="S47">
            <v>145512</v>
          </cell>
          <cell r="T47">
            <v>54400</v>
          </cell>
          <cell r="U47">
            <v>34700</v>
          </cell>
          <cell r="V47">
            <v>513</v>
          </cell>
        </row>
        <row r="48">
          <cell r="T48" t="str">
            <v xml:space="preserve">  </v>
          </cell>
        </row>
        <row r="49">
          <cell r="A49" t="str">
            <v xml:space="preserve"> 京    都</v>
          </cell>
          <cell r="D49">
            <v>4613</v>
          </cell>
          <cell r="E49">
            <v>28</v>
          </cell>
          <cell r="G49">
            <v>14</v>
          </cell>
          <cell r="I49">
            <v>2647660</v>
          </cell>
          <cell r="J49">
            <v>1079041</v>
          </cell>
          <cell r="K49">
            <v>8.3000000000000007</v>
          </cell>
          <cell r="L49">
            <v>8.5</v>
          </cell>
          <cell r="M49">
            <v>1.18</v>
          </cell>
          <cell r="O49">
            <v>130267</v>
          </cell>
          <cell r="P49">
            <v>1044411</v>
          </cell>
          <cell r="Q49">
            <v>38922</v>
          </cell>
          <cell r="R49">
            <v>19024</v>
          </cell>
          <cell r="S49">
            <v>99653</v>
          </cell>
          <cell r="T49">
            <v>32600</v>
          </cell>
          <cell r="U49">
            <v>16200</v>
          </cell>
          <cell r="V49">
            <v>500</v>
          </cell>
        </row>
        <row r="50">
          <cell r="A50" t="str">
            <v xml:space="preserve"> 大    阪</v>
          </cell>
          <cell r="D50">
            <v>1896.83</v>
          </cell>
          <cell r="E50">
            <v>43</v>
          </cell>
          <cell r="G50">
            <v>33</v>
          </cell>
          <cell r="I50">
            <v>8817166</v>
          </cell>
          <cell r="J50">
            <v>3654293</v>
          </cell>
          <cell r="K50">
            <v>8.8000000000000007</v>
          </cell>
          <cell r="L50">
            <v>7.9</v>
          </cell>
          <cell r="M50">
            <v>1.21</v>
          </cell>
          <cell r="O50">
            <v>428302</v>
          </cell>
          <cell r="P50">
            <v>4067294</v>
          </cell>
          <cell r="Q50">
            <v>27893</v>
          </cell>
          <cell r="R50">
            <v>9152</v>
          </cell>
          <cell r="S50">
            <v>51756</v>
          </cell>
          <cell r="T50">
            <v>14400</v>
          </cell>
          <cell r="U50">
            <v>6280</v>
          </cell>
          <cell r="V50">
            <v>488</v>
          </cell>
        </row>
        <row r="51">
          <cell r="A51" t="str">
            <v xml:space="preserve"> 兵    庫</v>
          </cell>
          <cell r="D51">
            <v>8395.4699999999993</v>
          </cell>
          <cell r="E51">
            <v>41</v>
          </cell>
          <cell r="G51">
            <v>29</v>
          </cell>
          <cell r="I51">
            <v>5590601</v>
          </cell>
          <cell r="J51">
            <v>2146488</v>
          </cell>
          <cell r="K51">
            <v>8.6</v>
          </cell>
          <cell r="L51">
            <v>8.5</v>
          </cell>
          <cell r="M51">
            <v>1.25</v>
          </cell>
          <cell r="O51">
            <v>231174</v>
          </cell>
          <cell r="P51">
            <v>2001934</v>
          </cell>
          <cell r="Q51">
            <v>104990</v>
          </cell>
          <cell r="R51">
            <v>54368</v>
          </cell>
          <cell r="S51">
            <v>275744</v>
          </cell>
          <cell r="T51">
            <v>77500</v>
          </cell>
          <cell r="U51">
            <v>39300</v>
          </cell>
          <cell r="V51">
            <v>494</v>
          </cell>
        </row>
        <row r="52">
          <cell r="A52" t="str">
            <v xml:space="preserve"> 奈    良</v>
          </cell>
          <cell r="D52">
            <v>3691.09</v>
          </cell>
          <cell r="E52">
            <v>39</v>
          </cell>
          <cell r="G52">
            <v>12</v>
          </cell>
          <cell r="I52">
            <v>1421310</v>
          </cell>
          <cell r="J52">
            <v>503068</v>
          </cell>
          <cell r="K52">
            <v>7.9</v>
          </cell>
          <cell r="L52">
            <v>8.4</v>
          </cell>
          <cell r="M52">
            <v>1.19</v>
          </cell>
          <cell r="O52">
            <v>47171</v>
          </cell>
          <cell r="P52">
            <v>393053</v>
          </cell>
          <cell r="Q52">
            <v>30597</v>
          </cell>
          <cell r="R52">
            <v>13847</v>
          </cell>
          <cell r="S52">
            <v>74764</v>
          </cell>
          <cell r="T52">
            <v>23200</v>
          </cell>
          <cell r="U52">
            <v>9770</v>
          </cell>
          <cell r="V52">
            <v>505</v>
          </cell>
        </row>
        <row r="53">
          <cell r="A53" t="str">
            <v xml:space="preserve"> 和 歌 山</v>
          </cell>
          <cell r="D53">
            <v>4726.12</v>
          </cell>
          <cell r="E53">
            <v>30</v>
          </cell>
          <cell r="G53">
            <v>9</v>
          </cell>
          <cell r="I53">
            <v>1035969</v>
          </cell>
          <cell r="J53">
            <v>384880</v>
          </cell>
          <cell r="K53">
            <v>7.6</v>
          </cell>
          <cell r="L53">
            <v>10.9</v>
          </cell>
          <cell r="M53">
            <v>1.32</v>
          </cell>
          <cell r="O53">
            <v>52861</v>
          </cell>
          <cell r="P53">
            <v>343577</v>
          </cell>
          <cell r="Q53">
            <v>36531</v>
          </cell>
          <cell r="R53">
            <v>16344</v>
          </cell>
          <cell r="S53">
            <v>102640</v>
          </cell>
          <cell r="T53">
            <v>36800</v>
          </cell>
          <cell r="U53">
            <v>7970</v>
          </cell>
          <cell r="V53">
            <v>459</v>
          </cell>
        </row>
        <row r="54">
          <cell r="G54" t="str">
            <v/>
          </cell>
          <cell r="T54" t="str">
            <v xml:space="preserve"> </v>
          </cell>
        </row>
        <row r="55">
          <cell r="A55" t="str">
            <v xml:space="preserve"> 鳥    取</v>
          </cell>
          <cell r="D55">
            <v>3507.26</v>
          </cell>
          <cell r="E55">
            <v>19</v>
          </cell>
          <cell r="G55">
            <v>4</v>
          </cell>
          <cell r="I55">
            <v>607012</v>
          </cell>
          <cell r="J55">
            <v>209541</v>
          </cell>
          <cell r="K55">
            <v>8.3000000000000007</v>
          </cell>
          <cell r="L55">
            <v>10.5</v>
          </cell>
          <cell r="M55">
            <v>1.47</v>
          </cell>
          <cell r="O55">
            <v>28099</v>
          </cell>
          <cell r="P55">
            <v>228670</v>
          </cell>
          <cell r="Q55">
            <v>34969</v>
          </cell>
          <cell r="R55">
            <v>20513</v>
          </cell>
          <cell r="S55">
            <v>109124</v>
          </cell>
          <cell r="T55">
            <v>35500</v>
          </cell>
          <cell r="U55">
            <v>14400</v>
          </cell>
          <cell r="V55">
            <v>483</v>
          </cell>
        </row>
        <row r="56">
          <cell r="A56" t="str">
            <v xml:space="preserve"> 島    根</v>
          </cell>
          <cell r="D56">
            <v>6707.57</v>
          </cell>
          <cell r="E56">
            <v>21</v>
          </cell>
          <cell r="G56">
            <v>8</v>
          </cell>
          <cell r="I56">
            <v>742223</v>
          </cell>
          <cell r="J56">
            <v>260864</v>
          </cell>
          <cell r="K56">
            <v>7.7</v>
          </cell>
          <cell r="L56">
            <v>11.6</v>
          </cell>
          <cell r="M56">
            <v>1.5</v>
          </cell>
          <cell r="O56">
            <v>39267</v>
          </cell>
          <cell r="P56">
            <v>288334</v>
          </cell>
          <cell r="Q56">
            <v>44312</v>
          </cell>
          <cell r="R56">
            <v>24410</v>
          </cell>
          <cell r="S56">
            <v>122920</v>
          </cell>
          <cell r="T56">
            <v>39200</v>
          </cell>
          <cell r="U56">
            <v>20200</v>
          </cell>
          <cell r="V56">
            <v>488</v>
          </cell>
        </row>
        <row r="57">
          <cell r="A57" t="str">
            <v xml:space="preserve"> 岡    山</v>
          </cell>
          <cell r="C57" t="str">
            <v>※</v>
          </cell>
          <cell r="D57">
            <v>7009.37</v>
          </cell>
          <cell r="E57">
            <v>29</v>
          </cell>
          <cell r="G57">
            <v>15</v>
          </cell>
          <cell r="I57">
            <v>1957264</v>
          </cell>
          <cell r="J57">
            <v>732346</v>
          </cell>
          <cell r="K57">
            <v>8.6</v>
          </cell>
          <cell r="L57">
            <v>9.5</v>
          </cell>
          <cell r="M57">
            <v>1.37</v>
          </cell>
          <cell r="O57">
            <v>82113</v>
          </cell>
          <cell r="P57">
            <v>753362</v>
          </cell>
          <cell r="Q57">
            <v>81786</v>
          </cell>
          <cell r="R57">
            <v>39408</v>
          </cell>
          <cell r="S57">
            <v>206100</v>
          </cell>
          <cell r="T57">
            <v>70800</v>
          </cell>
          <cell r="U57">
            <v>34900</v>
          </cell>
          <cell r="V57">
            <v>508</v>
          </cell>
        </row>
        <row r="58">
          <cell r="A58" t="str">
            <v xml:space="preserve"> 広    島</v>
          </cell>
          <cell r="D58">
            <v>8478.52</v>
          </cell>
          <cell r="E58">
            <v>23</v>
          </cell>
          <cell r="G58">
            <v>14</v>
          </cell>
          <cell r="I58">
            <v>2876642</v>
          </cell>
          <cell r="J58">
            <v>1145551</v>
          </cell>
          <cell r="K58">
            <v>8.6999999999999993</v>
          </cell>
          <cell r="L58">
            <v>9</v>
          </cell>
          <cell r="M58">
            <v>1.34</v>
          </cell>
          <cell r="O58">
            <v>130971</v>
          </cell>
          <cell r="P58">
            <v>1172063</v>
          </cell>
          <cell r="Q58">
            <v>74032</v>
          </cell>
          <cell r="R58">
            <v>30339</v>
          </cell>
          <cell r="S58">
            <v>151924</v>
          </cell>
          <cell r="T58">
            <v>60000</v>
          </cell>
          <cell r="U58">
            <v>26900</v>
          </cell>
          <cell r="V58">
            <v>505</v>
          </cell>
        </row>
        <row r="59">
          <cell r="A59" t="str">
            <v xml:space="preserve"> 山    口</v>
          </cell>
          <cell r="D59">
            <v>6112.22</v>
          </cell>
          <cell r="E59">
            <v>22</v>
          </cell>
          <cell r="G59">
            <v>13</v>
          </cell>
          <cell r="I59">
            <v>1492606</v>
          </cell>
          <cell r="J59">
            <v>591460</v>
          </cell>
          <cell r="K59">
            <v>7.8</v>
          </cell>
          <cell r="L59">
            <v>11.2</v>
          </cell>
          <cell r="M59">
            <v>1.38</v>
          </cell>
          <cell r="O59">
            <v>69072</v>
          </cell>
          <cell r="P59">
            <v>576259</v>
          </cell>
          <cell r="Q59">
            <v>50017</v>
          </cell>
          <cell r="R59">
            <v>23100</v>
          </cell>
          <cell r="S59">
            <v>111958</v>
          </cell>
          <cell r="T59">
            <v>51200</v>
          </cell>
          <cell r="U59">
            <v>24400</v>
          </cell>
          <cell r="V59">
            <v>455</v>
          </cell>
        </row>
        <row r="61">
          <cell r="A61" t="str">
            <v xml:space="preserve"> 徳    島</v>
          </cell>
          <cell r="D61">
            <v>4145.6899999999996</v>
          </cell>
          <cell r="E61">
            <v>24</v>
          </cell>
          <cell r="G61">
            <v>8</v>
          </cell>
          <cell r="I61">
            <v>809950</v>
          </cell>
          <cell r="J61">
            <v>298480</v>
          </cell>
          <cell r="K61">
            <v>7.3</v>
          </cell>
          <cell r="L61">
            <v>10.7</v>
          </cell>
          <cell r="M61">
            <v>1.26</v>
          </cell>
          <cell r="O61">
            <v>39825</v>
          </cell>
          <cell r="P61">
            <v>287684</v>
          </cell>
          <cell r="Q61">
            <v>38775</v>
          </cell>
          <cell r="R61">
            <v>17695</v>
          </cell>
          <cell r="S61">
            <v>100908</v>
          </cell>
          <cell r="T61">
            <v>32100</v>
          </cell>
          <cell r="U61">
            <v>14100</v>
          </cell>
          <cell r="V61">
            <v>457</v>
          </cell>
        </row>
        <row r="62">
          <cell r="A62" t="str">
            <v xml:space="preserve"> 香    川</v>
          </cell>
          <cell r="C62" t="str">
            <v>※</v>
          </cell>
          <cell r="D62">
            <v>1862.25</v>
          </cell>
          <cell r="E62">
            <v>17</v>
          </cell>
          <cell r="G62">
            <v>8</v>
          </cell>
          <cell r="I62">
            <v>1012400</v>
          </cell>
          <cell r="J62">
            <v>377691</v>
          </cell>
          <cell r="K62">
            <v>8.6</v>
          </cell>
          <cell r="L62">
            <v>10.199999999999999</v>
          </cell>
          <cell r="M62">
            <v>1.43</v>
          </cell>
          <cell r="O62">
            <v>50593</v>
          </cell>
          <cell r="P62">
            <v>405854</v>
          </cell>
          <cell r="Q62">
            <v>47042</v>
          </cell>
          <cell r="R62">
            <v>24831</v>
          </cell>
          <cell r="S62">
            <v>128637</v>
          </cell>
          <cell r="T62">
            <v>32800</v>
          </cell>
          <cell r="U62">
            <v>15300</v>
          </cell>
          <cell r="V62">
            <v>469</v>
          </cell>
        </row>
        <row r="63">
          <cell r="A63" t="str">
            <v xml:space="preserve"> 愛    媛</v>
          </cell>
          <cell r="D63">
            <v>5677.38</v>
          </cell>
          <cell r="E63">
            <v>20</v>
          </cell>
          <cell r="G63">
            <v>11</v>
          </cell>
          <cell r="I63">
            <v>1467815</v>
          </cell>
          <cell r="J63">
            <v>582803</v>
          </cell>
          <cell r="K63">
            <v>7.9</v>
          </cell>
          <cell r="L63">
            <v>10.6</v>
          </cell>
          <cell r="M63">
            <v>1.35</v>
          </cell>
          <cell r="O63">
            <v>70965</v>
          </cell>
          <cell r="P63">
            <v>556411</v>
          </cell>
          <cell r="Q63">
            <v>55868</v>
          </cell>
          <cell r="R63">
            <v>24139</v>
          </cell>
          <cell r="S63">
            <v>135601</v>
          </cell>
          <cell r="T63">
            <v>56300</v>
          </cell>
          <cell r="U63">
            <v>16000</v>
          </cell>
          <cell r="V63">
            <v>469</v>
          </cell>
        </row>
        <row r="64">
          <cell r="A64" t="str">
            <v xml:space="preserve"> 高    知</v>
          </cell>
          <cell r="D64">
            <v>7105.01</v>
          </cell>
          <cell r="E64">
            <v>35</v>
          </cell>
          <cell r="G64">
            <v>11</v>
          </cell>
          <cell r="I64">
            <v>796292</v>
          </cell>
          <cell r="J64">
            <v>324439</v>
          </cell>
          <cell r="K64">
            <v>7.5</v>
          </cell>
          <cell r="L64">
            <v>11.5</v>
          </cell>
          <cell r="M64">
            <v>1.32</v>
          </cell>
          <cell r="O64">
            <v>39626</v>
          </cell>
          <cell r="P64">
            <v>276982</v>
          </cell>
          <cell r="Q64">
            <v>32517</v>
          </cell>
          <cell r="R64">
            <v>12513</v>
          </cell>
          <cell r="S64">
            <v>78211</v>
          </cell>
          <cell r="T64">
            <v>28900</v>
          </cell>
          <cell r="U64">
            <v>13900</v>
          </cell>
          <cell r="V64">
            <v>429</v>
          </cell>
        </row>
        <row r="65">
          <cell r="A65" t="str">
            <v xml:space="preserve"> 福    岡</v>
          </cell>
          <cell r="C65" t="str">
            <v>※</v>
          </cell>
          <cell r="D65">
            <v>4844.07</v>
          </cell>
          <cell r="E65">
            <v>68</v>
          </cell>
          <cell r="G65">
            <v>27</v>
          </cell>
          <cell r="I65">
            <v>5049908</v>
          </cell>
          <cell r="J65">
            <v>2009911</v>
          </cell>
          <cell r="K65">
            <v>8.6999999999999993</v>
          </cell>
          <cell r="L65">
            <v>8.5</v>
          </cell>
          <cell r="M65">
            <v>1.26</v>
          </cell>
          <cell r="O65">
            <v>223964</v>
          </cell>
          <cell r="P65">
            <v>2013973</v>
          </cell>
          <cell r="Q65">
            <v>74976</v>
          </cell>
          <cell r="R65">
            <v>40439</v>
          </cell>
          <cell r="S65">
            <v>229395</v>
          </cell>
          <cell r="T65">
            <v>89100</v>
          </cell>
          <cell r="U65">
            <v>41200</v>
          </cell>
          <cell r="V65">
            <v>382</v>
          </cell>
        </row>
        <row r="66">
          <cell r="G66" t="str">
            <v/>
          </cell>
        </row>
        <row r="67">
          <cell r="A67" t="str">
            <v xml:space="preserve"> 佐    賀</v>
          </cell>
          <cell r="D67">
            <v>2439.58</v>
          </cell>
          <cell r="E67">
            <v>23</v>
          </cell>
          <cell r="G67">
            <v>10</v>
          </cell>
          <cell r="I67">
            <v>866369</v>
          </cell>
          <cell r="J67">
            <v>287431</v>
          </cell>
          <cell r="K67">
            <v>8.6999999999999993</v>
          </cell>
          <cell r="L67">
            <v>9.9</v>
          </cell>
          <cell r="M67">
            <v>1.48</v>
          </cell>
          <cell r="O67">
            <v>40290</v>
          </cell>
          <cell r="P67">
            <v>329076</v>
          </cell>
          <cell r="Q67">
            <v>37919</v>
          </cell>
          <cell r="R67">
            <v>25371</v>
          </cell>
          <cell r="S67">
            <v>142606</v>
          </cell>
          <cell r="T67">
            <v>55700</v>
          </cell>
          <cell r="U67">
            <v>29000</v>
          </cell>
          <cell r="V67">
            <v>262</v>
          </cell>
        </row>
        <row r="68">
          <cell r="A68" t="str">
            <v xml:space="preserve"> 長    崎</v>
          </cell>
          <cell r="D68">
            <v>4095.22</v>
          </cell>
          <cell r="E68">
            <v>23</v>
          </cell>
          <cell r="G68">
            <v>13</v>
          </cell>
          <cell r="I68">
            <v>1478632</v>
          </cell>
          <cell r="J68">
            <v>553620</v>
          </cell>
          <cell r="K68">
            <v>8.1999999999999993</v>
          </cell>
          <cell r="L68">
            <v>10.1</v>
          </cell>
          <cell r="M68">
            <v>1.45</v>
          </cell>
          <cell r="O68">
            <v>68534</v>
          </cell>
          <cell r="P68">
            <v>521310</v>
          </cell>
          <cell r="Q68">
            <v>41956</v>
          </cell>
          <cell r="R68">
            <v>20564</v>
          </cell>
          <cell r="S68">
            <v>121157</v>
          </cell>
          <cell r="T68">
            <v>51000</v>
          </cell>
          <cell r="U68">
            <v>14700</v>
          </cell>
          <cell r="V68">
            <v>322</v>
          </cell>
        </row>
        <row r="69">
          <cell r="A69" t="str">
            <v xml:space="preserve"> 熊    本</v>
          </cell>
          <cell r="C69" t="str">
            <v>※</v>
          </cell>
          <cell r="D69">
            <v>6402.74</v>
          </cell>
          <cell r="E69">
            <v>48</v>
          </cell>
          <cell r="G69">
            <v>14</v>
          </cell>
          <cell r="I69">
            <v>1842233</v>
          </cell>
          <cell r="J69">
            <v>667533</v>
          </cell>
          <cell r="K69">
            <v>8.5</v>
          </cell>
          <cell r="L69">
            <v>9.8000000000000007</v>
          </cell>
          <cell r="M69">
            <v>1.46</v>
          </cell>
          <cell r="O69">
            <v>79080</v>
          </cell>
          <cell r="P69">
            <v>661159</v>
          </cell>
          <cell r="Q69">
            <v>74173</v>
          </cell>
          <cell r="R69">
            <v>36636</v>
          </cell>
          <cell r="S69">
            <v>236482</v>
          </cell>
          <cell r="T69">
            <v>119800</v>
          </cell>
          <cell r="U69">
            <v>42000</v>
          </cell>
          <cell r="V69">
            <v>440</v>
          </cell>
        </row>
        <row r="70">
          <cell r="A70" t="str">
            <v xml:space="preserve"> 大    分</v>
          </cell>
          <cell r="C70" t="str">
            <v>※</v>
          </cell>
          <cell r="D70">
            <v>5099.16</v>
          </cell>
          <cell r="E70">
            <v>18</v>
          </cell>
          <cell r="G70">
            <v>14</v>
          </cell>
          <cell r="I70">
            <v>1209571</v>
          </cell>
          <cell r="J70">
            <v>469270</v>
          </cell>
          <cell r="K70">
            <v>8.1</v>
          </cell>
          <cell r="L70">
            <v>10.1</v>
          </cell>
          <cell r="M70">
            <v>1.4</v>
          </cell>
          <cell r="O70">
            <v>58160</v>
          </cell>
          <cell r="P70">
            <v>457560</v>
          </cell>
          <cell r="Q70">
            <v>52482</v>
          </cell>
          <cell r="R70">
            <v>24166</v>
          </cell>
          <cell r="S70">
            <v>128489</v>
          </cell>
          <cell r="T70">
            <v>59600</v>
          </cell>
          <cell r="U70">
            <v>26200</v>
          </cell>
          <cell r="V70">
            <v>395</v>
          </cell>
        </row>
        <row r="71">
          <cell r="A71" t="str">
            <v xml:space="preserve"> 宮    崎</v>
          </cell>
          <cell r="C71" t="str">
            <v>※</v>
          </cell>
          <cell r="D71">
            <v>6346.14</v>
          </cell>
          <cell r="E71">
            <v>31</v>
          </cell>
          <cell r="G71">
            <v>9</v>
          </cell>
          <cell r="I71">
            <v>1153042</v>
          </cell>
          <cell r="J71">
            <v>451208</v>
          </cell>
          <cell r="K71">
            <v>8.5</v>
          </cell>
          <cell r="L71">
            <v>9.6999999999999993</v>
          </cell>
          <cell r="M71">
            <v>1.48</v>
          </cell>
          <cell r="O71">
            <v>56067</v>
          </cell>
          <cell r="P71">
            <v>425256</v>
          </cell>
          <cell r="Q71">
            <v>50735</v>
          </cell>
          <cell r="R71">
            <v>20867</v>
          </cell>
          <cell r="S71">
            <v>130455</v>
          </cell>
          <cell r="T71">
            <v>69900</v>
          </cell>
          <cell r="U71">
            <v>21500</v>
          </cell>
          <cell r="V71">
            <v>465</v>
          </cell>
        </row>
        <row r="72">
          <cell r="Q72" t="str">
            <v xml:space="preserve">   </v>
          </cell>
        </row>
        <row r="73">
          <cell r="A73" t="str">
            <v xml:space="preserve"> 鹿 児 島</v>
          </cell>
          <cell r="C73" t="str">
            <v>※</v>
          </cell>
          <cell r="D73">
            <v>9043.4699999999993</v>
          </cell>
          <cell r="E73">
            <v>49</v>
          </cell>
          <cell r="G73">
            <v>17</v>
          </cell>
          <cell r="I73">
            <v>1753179</v>
          </cell>
          <cell r="J73">
            <v>725045</v>
          </cell>
          <cell r="K73">
            <v>8.5</v>
          </cell>
          <cell r="L73">
            <v>10.9</v>
          </cell>
          <cell r="M73">
            <v>1.49</v>
          </cell>
          <cell r="O73">
            <v>81228</v>
          </cell>
          <cell r="P73">
            <v>621524</v>
          </cell>
          <cell r="Q73">
            <v>88825</v>
          </cell>
          <cell r="R73">
            <v>28123</v>
          </cell>
          <cell r="S73">
            <v>161187</v>
          </cell>
          <cell r="T73">
            <v>124800</v>
          </cell>
          <cell r="U73">
            <v>25600</v>
          </cell>
          <cell r="V73">
            <v>435</v>
          </cell>
        </row>
        <row r="74">
          <cell r="A74" t="str">
            <v xml:space="preserve"> 沖    縄</v>
          </cell>
          <cell r="D74">
            <v>2275.2800000000002</v>
          </cell>
          <cell r="E74">
            <v>41</v>
          </cell>
          <cell r="G74">
            <v>11</v>
          </cell>
          <cell r="I74">
            <v>1361594</v>
          </cell>
          <cell r="J74">
            <v>488368</v>
          </cell>
          <cell r="K74">
            <v>11.9</v>
          </cell>
          <cell r="L74">
            <v>6.7</v>
          </cell>
          <cell r="M74">
            <v>1.72</v>
          </cell>
          <cell r="O74">
            <v>65609</v>
          </cell>
          <cell r="P74">
            <v>447408</v>
          </cell>
          <cell r="Q74">
            <v>24014</v>
          </cell>
          <cell r="R74">
            <v>9339</v>
          </cell>
          <cell r="S74">
            <v>54927</v>
          </cell>
          <cell r="T74">
            <v>39200</v>
          </cell>
          <cell r="U74">
            <v>1040</v>
          </cell>
          <cell r="V74">
            <v>291</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49-350"/>
      <sheetName val="付録C"/>
      <sheetName val="付録D"/>
      <sheetName val="w349"/>
      <sheetName val="w350"/>
    </sheetNames>
    <sheetDataSet>
      <sheetData sheetId="0">
        <row r="2">
          <cell r="C2" t="str">
            <v>都          道          府          県          勢          一          覧　　（　つ　づ　き　）</v>
          </cell>
          <cell r="L2" t="str">
            <v>都          道          府          県          勢          一          覧　　（　つ　づ　き　）</v>
          </cell>
        </row>
        <row r="3">
          <cell r="C3" t="str">
            <v>５．農家数から素材生産量，海面漁業経営体数，海面漁業総漁獲量は農林水産省「農林水産省統計表」による。なお、ラウンドのため</v>
          </cell>
        </row>
        <row r="4">
          <cell r="C4" t="str">
            <v>　全国値と都道府県の合計が一致しない場合もある。（水稲は「面積調査」，「作況調査」の結果資料による概数値に基づく。林野面積</v>
          </cell>
          <cell r="L4" t="str">
            <v>８．製造業は，経済産業省HP「工業統計表」による。なお，従業者４人以上の事業所の数値である。</v>
          </cell>
        </row>
        <row r="5">
          <cell r="C5" t="str">
            <v>　は「農林業センサス」の結果資料に基づく。農林業センサスの沖縄県の調査日は平成16年12月1日。素材生産量は「木材需給報告</v>
          </cell>
          <cell r="L5" t="str">
            <v>９．商業は経済産業省「商業統計表」による。年間販売額は平成15年度の販売額。</v>
          </cell>
        </row>
        <row r="6">
          <cell r="C6" t="str">
            <v>　書」に基づく。海面漁業経営体数，海面漁業総漁獲量は「海面漁業生産統計調査」の結果資料に基づく。）</v>
          </cell>
          <cell r="L6" t="str">
            <v>10．住宅総数は総務省統計局「住宅統計調査報告」による。</v>
          </cell>
        </row>
        <row r="7">
          <cell r="C7" t="str">
            <v>６．乗用型トラクター所有台数は農林水産省「農林業センサス」による。沖縄県の調査日は平成16年12月1日。</v>
          </cell>
        </row>
        <row r="8">
          <cell r="C8" t="str">
            <v>７．鉱工業生産指数は経済産業省「地域別鉱工業指数年報」による。</v>
          </cell>
        </row>
        <row r="9">
          <cell r="C9" t="str">
            <v>８．製造業は，経済産業省HP「工業統計表」による。なお，従業者４人以上の事業所の数値である。</v>
          </cell>
        </row>
        <row r="10">
          <cell r="F10" t="str">
            <v xml:space="preserve"> </v>
          </cell>
          <cell r="H10" t="str">
            <v xml:space="preserve"> 1)</v>
          </cell>
        </row>
        <row r="11">
          <cell r="C11" t="str">
            <v>水稲（18年産）</v>
          </cell>
          <cell r="D11" t="str">
            <v>林野面積</v>
          </cell>
          <cell r="E11" t="str">
            <v>素材生産量</v>
          </cell>
          <cell r="F11" t="str">
            <v>乗用型ﾄﾗｸﾀｰ</v>
          </cell>
          <cell r="G11" t="str">
            <v>海       面</v>
          </cell>
          <cell r="H11" t="str">
            <v>海       面</v>
          </cell>
          <cell r="I11" t="str">
            <v>鉱  工  業</v>
          </cell>
          <cell r="J11" t="str">
            <v>製造業</v>
          </cell>
          <cell r="L11" t="str">
            <v>製　　　　造　　　　業</v>
          </cell>
          <cell r="O11" t="str">
            <v>商                                 業 (  16. 6. 1 )</v>
          </cell>
          <cell r="T11" t="str">
            <v>住  宅  数</v>
          </cell>
        </row>
        <row r="12">
          <cell r="A12" t="str">
            <v xml:space="preserve"> 都道府県</v>
          </cell>
          <cell r="F12" t="str">
            <v>所有台数</v>
          </cell>
          <cell r="G12" t="str">
            <v>漁       業</v>
          </cell>
          <cell r="H12" t="str">
            <v>漁       業</v>
          </cell>
          <cell r="I12" t="str">
            <v>生産指数</v>
          </cell>
        </row>
        <row r="13">
          <cell r="D13" t="str">
            <v xml:space="preserve"> (17.2.1)</v>
          </cell>
          <cell r="E13" t="str">
            <v xml:space="preserve"> ( 17年 )</v>
          </cell>
          <cell r="F13" t="str">
            <v>(17.2.1)</v>
          </cell>
          <cell r="G13" t="str">
            <v>経営体数</v>
          </cell>
          <cell r="H13" t="str">
            <v>総 漁 獲 量</v>
          </cell>
          <cell r="I13" t="str">
            <v xml:space="preserve"> (原 指 数)</v>
          </cell>
          <cell r="J13" t="str">
            <v>事業所数</v>
          </cell>
          <cell r="L13" t="str">
            <v>従業者数</v>
          </cell>
          <cell r="M13" t="str">
            <v>製造品出荷額等</v>
          </cell>
          <cell r="N13" t="str">
            <v>卸  売  業（代理商，仲立業を除く。）</v>
          </cell>
          <cell r="Q13" t="str">
            <v>小 売 業 (飲 食 店 を 除 く)</v>
          </cell>
          <cell r="T13" t="str">
            <v xml:space="preserve"> (15.10.1)</v>
          </cell>
        </row>
        <row r="14">
          <cell r="C14" t="str">
            <v>収  穫  量</v>
          </cell>
          <cell r="G14" t="str">
            <v xml:space="preserve"> (  17 年  )</v>
          </cell>
          <cell r="H14" t="str">
            <v xml:space="preserve"> (  17 年  )</v>
          </cell>
          <cell r="I14" t="str">
            <v xml:space="preserve"> (17 年 平 均)</v>
          </cell>
          <cell r="J14" t="str">
            <v xml:space="preserve"> ( 17.12.31)</v>
          </cell>
          <cell r="L14" t="str">
            <v xml:space="preserve"> ( 17.12.31)</v>
          </cell>
          <cell r="M14" t="str">
            <v xml:space="preserve"> ( 17年  )</v>
          </cell>
          <cell r="N14" t="str">
            <v>事業所数</v>
          </cell>
          <cell r="O14" t="str">
            <v>従業者数</v>
          </cell>
          <cell r="P14" t="str">
            <v>年間販売額</v>
          </cell>
          <cell r="Q14" t="str">
            <v>事業所数</v>
          </cell>
          <cell r="R14" t="str">
            <v>従業者数</v>
          </cell>
          <cell r="S14" t="str">
            <v>年間販売額</v>
          </cell>
        </row>
        <row r="16">
          <cell r="C16" t="str">
            <v>t</v>
          </cell>
          <cell r="D16" t="str">
            <v>ha</v>
          </cell>
          <cell r="E16" t="str">
            <v>1000m3</v>
          </cell>
          <cell r="F16" t="str">
            <v>台</v>
          </cell>
          <cell r="H16" t="str">
            <v>t</v>
          </cell>
          <cell r="I16" t="str">
            <v>12年＝100</v>
          </cell>
          <cell r="M16" t="str">
            <v>100万円</v>
          </cell>
          <cell r="P16" t="str">
            <v>100万円</v>
          </cell>
          <cell r="S16" t="str">
            <v>100万円</v>
          </cell>
          <cell r="T16" t="str">
            <v>100戸</v>
          </cell>
        </row>
        <row r="18">
          <cell r="A18" t="str">
            <v xml:space="preserve"> 全    国</v>
          </cell>
          <cell r="C18">
            <v>8546000</v>
          </cell>
          <cell r="D18">
            <v>24860941</v>
          </cell>
          <cell r="E18">
            <v>16166</v>
          </cell>
          <cell r="F18">
            <v>1942696</v>
          </cell>
          <cell r="G18">
            <v>124716</v>
          </cell>
          <cell r="H18">
            <v>4456890</v>
          </cell>
          <cell r="I18">
            <v>101.3</v>
          </cell>
          <cell r="J18">
            <v>276716</v>
          </cell>
          <cell r="L18">
            <v>8159364</v>
          </cell>
          <cell r="M18">
            <v>295800300.07999998</v>
          </cell>
          <cell r="N18">
            <v>375269</v>
          </cell>
          <cell r="O18">
            <v>3803652</v>
          </cell>
          <cell r="P18">
            <v>405497180</v>
          </cell>
          <cell r="Q18">
            <v>1238049</v>
          </cell>
          <cell r="R18">
            <v>7762301</v>
          </cell>
          <cell r="S18">
            <v>133278631</v>
          </cell>
          <cell r="T18">
            <v>538909</v>
          </cell>
        </row>
        <row r="21">
          <cell r="A21" t="str">
            <v xml:space="preserve"> 北 海 道 </v>
          </cell>
          <cell r="C21">
            <v>643900</v>
          </cell>
          <cell r="D21">
            <v>5568179</v>
          </cell>
          <cell r="E21">
            <v>3257</v>
          </cell>
          <cell r="F21">
            <v>143948</v>
          </cell>
          <cell r="G21">
            <v>15445</v>
          </cell>
          <cell r="H21">
            <v>1282038</v>
          </cell>
          <cell r="I21">
            <v>90.9</v>
          </cell>
          <cell r="J21">
            <v>7248</v>
          </cell>
          <cell r="L21">
            <v>188605</v>
          </cell>
          <cell r="M21">
            <v>5464682.1799999997</v>
          </cell>
          <cell r="N21">
            <v>15613</v>
          </cell>
          <cell r="O21">
            <v>142639</v>
          </cell>
          <cell r="P21">
            <v>13162939</v>
          </cell>
          <cell r="Q21">
            <v>48858</v>
          </cell>
          <cell r="R21">
            <v>359897</v>
          </cell>
          <cell r="S21">
            <v>6565186</v>
          </cell>
          <cell r="T21">
            <v>25722</v>
          </cell>
        </row>
        <row r="22">
          <cell r="A22" t="str">
            <v xml:space="preserve"> 青    森</v>
          </cell>
          <cell r="C22">
            <v>309700</v>
          </cell>
          <cell r="D22">
            <v>630080</v>
          </cell>
          <cell r="E22">
            <v>581</v>
          </cell>
          <cell r="F22">
            <v>48518</v>
          </cell>
          <cell r="G22">
            <v>5271</v>
          </cell>
          <cell r="H22">
            <v>161429</v>
          </cell>
          <cell r="I22">
            <v>91.8</v>
          </cell>
          <cell r="J22">
            <v>1881</v>
          </cell>
          <cell r="L22">
            <v>58843</v>
          </cell>
          <cell r="M22">
            <v>1205148.02</v>
          </cell>
          <cell r="N22">
            <v>3825</v>
          </cell>
          <cell r="O22">
            <v>34070</v>
          </cell>
          <cell r="P22">
            <v>2091701</v>
          </cell>
          <cell r="Q22">
            <v>16389</v>
          </cell>
          <cell r="R22">
            <v>91653</v>
          </cell>
          <cell r="S22">
            <v>1485997</v>
          </cell>
          <cell r="T22">
            <v>5592</v>
          </cell>
        </row>
        <row r="23">
          <cell r="A23" t="str">
            <v xml:space="preserve"> 岩    手</v>
          </cell>
          <cell r="C23">
            <v>312000</v>
          </cell>
          <cell r="D23">
            <v>1156424</v>
          </cell>
          <cell r="E23">
            <v>1054</v>
          </cell>
          <cell r="F23">
            <v>65366</v>
          </cell>
          <cell r="G23">
            <v>5155</v>
          </cell>
          <cell r="H23">
            <v>145101</v>
          </cell>
          <cell r="I23">
            <v>93.9</v>
          </cell>
          <cell r="J23">
            <v>2766</v>
          </cell>
          <cell r="L23">
            <v>97616</v>
          </cell>
          <cell r="M23">
            <v>2377008.7799999998</v>
          </cell>
          <cell r="N23">
            <v>3487</v>
          </cell>
          <cell r="O23">
            <v>29391</v>
          </cell>
          <cell r="P23">
            <v>2011838</v>
          </cell>
          <cell r="Q23">
            <v>16029</v>
          </cell>
          <cell r="R23">
            <v>86209</v>
          </cell>
          <cell r="S23">
            <v>1371626</v>
          </cell>
          <cell r="T23">
            <v>5279</v>
          </cell>
        </row>
        <row r="24">
          <cell r="A24" t="str">
            <v xml:space="preserve"> 宮    城</v>
          </cell>
          <cell r="C24">
            <v>399300</v>
          </cell>
          <cell r="D24">
            <v>412980</v>
          </cell>
          <cell r="E24">
            <v>502</v>
          </cell>
          <cell r="F24">
            <v>59444</v>
          </cell>
          <cell r="G24">
            <v>4435</v>
          </cell>
          <cell r="H24">
            <v>278691</v>
          </cell>
          <cell r="I24">
            <v>105.8</v>
          </cell>
          <cell r="J24">
            <v>3632</v>
          </cell>
          <cell r="L24">
            <v>123882</v>
          </cell>
          <cell r="M24">
            <v>3570238.06</v>
          </cell>
          <cell r="N24">
            <v>8213</v>
          </cell>
          <cell r="O24">
            <v>77482</v>
          </cell>
          <cell r="P24">
            <v>7746025</v>
          </cell>
          <cell r="Q24">
            <v>23493</v>
          </cell>
          <cell r="R24">
            <v>150500</v>
          </cell>
          <cell r="S24">
            <v>2490518</v>
          </cell>
          <cell r="T24">
            <v>9423</v>
          </cell>
        </row>
        <row r="25">
          <cell r="A25" t="str">
            <v xml:space="preserve"> 秋    田</v>
          </cell>
          <cell r="C25">
            <v>540100</v>
          </cell>
          <cell r="D25">
            <v>836420</v>
          </cell>
          <cell r="E25">
            <v>727</v>
          </cell>
          <cell r="F25">
            <v>54488</v>
          </cell>
          <cell r="G25">
            <v>927</v>
          </cell>
          <cell r="H25">
            <v>10793</v>
          </cell>
          <cell r="I25">
            <v>87</v>
          </cell>
          <cell r="J25">
            <v>2492</v>
          </cell>
          <cell r="L25">
            <v>76002</v>
          </cell>
          <cell r="M25">
            <v>1402566.84</v>
          </cell>
          <cell r="N25">
            <v>3058</v>
          </cell>
          <cell r="O25">
            <v>23253</v>
          </cell>
          <cell r="P25">
            <v>1452772</v>
          </cell>
          <cell r="Q25">
            <v>14463</v>
          </cell>
          <cell r="R25">
            <v>75522</v>
          </cell>
          <cell r="S25">
            <v>1173298</v>
          </cell>
          <cell r="T25">
            <v>4286</v>
          </cell>
        </row>
        <row r="26">
          <cell r="I26" t="str">
            <v xml:space="preserve">  </v>
          </cell>
        </row>
        <row r="27">
          <cell r="A27" t="str">
            <v xml:space="preserve"> 山    形</v>
          </cell>
          <cell r="C27">
            <v>419000</v>
          </cell>
          <cell r="D27">
            <v>643324</v>
          </cell>
          <cell r="E27">
            <v>260</v>
          </cell>
          <cell r="F27">
            <v>43221</v>
          </cell>
          <cell r="G27">
            <v>430</v>
          </cell>
          <cell r="H27">
            <v>7430</v>
          </cell>
          <cell r="I27">
            <v>96.7</v>
          </cell>
          <cell r="J27">
            <v>3428</v>
          </cell>
          <cell r="L27">
            <v>112472</v>
          </cell>
          <cell r="M27">
            <v>2869202.57</v>
          </cell>
          <cell r="N27">
            <v>3551</v>
          </cell>
          <cell r="O27">
            <v>27468</v>
          </cell>
          <cell r="P27">
            <v>1598686</v>
          </cell>
          <cell r="Q27">
            <v>15041</v>
          </cell>
          <cell r="R27">
            <v>78081</v>
          </cell>
          <cell r="S27">
            <v>1234474</v>
          </cell>
          <cell r="T27">
            <v>4150</v>
          </cell>
        </row>
        <row r="28">
          <cell r="A28" t="str">
            <v xml:space="preserve"> 福    島</v>
          </cell>
          <cell r="C28">
            <v>433700</v>
          </cell>
          <cell r="D28">
            <v>943104</v>
          </cell>
          <cell r="E28">
            <v>618</v>
          </cell>
          <cell r="F28">
            <v>76275</v>
          </cell>
          <cell r="G28">
            <v>812</v>
          </cell>
          <cell r="H28">
            <v>105714</v>
          </cell>
          <cell r="I28">
            <v>103.4</v>
          </cell>
          <cell r="J28">
            <v>5204</v>
          </cell>
          <cell r="L28">
            <v>182399</v>
          </cell>
          <cell r="M28">
            <v>5568576.5199999996</v>
          </cell>
          <cell r="N28">
            <v>5407</v>
          </cell>
          <cell r="O28">
            <v>42033</v>
          </cell>
          <cell r="P28">
            <v>2641859</v>
          </cell>
          <cell r="Q28">
            <v>23237</v>
          </cell>
          <cell r="R28">
            <v>129553</v>
          </cell>
          <cell r="S28">
            <v>2078776</v>
          </cell>
          <cell r="T28">
            <v>7818</v>
          </cell>
        </row>
        <row r="29">
          <cell r="A29" t="str">
            <v xml:space="preserve"> 茨    城</v>
          </cell>
          <cell r="C29">
            <v>393600</v>
          </cell>
          <cell r="D29">
            <v>187627</v>
          </cell>
          <cell r="E29">
            <v>203</v>
          </cell>
          <cell r="F29">
            <v>82864</v>
          </cell>
          <cell r="G29">
            <v>489</v>
          </cell>
          <cell r="H29">
            <v>241314</v>
          </cell>
          <cell r="I29">
            <v>103.4</v>
          </cell>
          <cell r="J29">
            <v>6888</v>
          </cell>
          <cell r="L29">
            <v>267608</v>
          </cell>
          <cell r="M29">
            <v>10798151.949999999</v>
          </cell>
          <cell r="N29">
            <v>6716</v>
          </cell>
          <cell r="O29">
            <v>53380</v>
          </cell>
          <cell r="P29">
            <v>3749078</v>
          </cell>
          <cell r="Q29">
            <v>27926</v>
          </cell>
          <cell r="R29">
            <v>178524</v>
          </cell>
          <cell r="S29">
            <v>2902215</v>
          </cell>
          <cell r="T29">
            <v>11359</v>
          </cell>
        </row>
        <row r="30">
          <cell r="A30" t="str">
            <v xml:space="preserve"> 栃　　木</v>
          </cell>
          <cell r="C30">
            <v>338800</v>
          </cell>
          <cell r="D30">
            <v>343345</v>
          </cell>
          <cell r="E30">
            <v>368</v>
          </cell>
          <cell r="F30">
            <v>63456</v>
          </cell>
          <cell r="G30" t="str">
            <v>－</v>
          </cell>
          <cell r="H30" t="str">
            <v>－</v>
          </cell>
          <cell r="I30">
            <v>110</v>
          </cell>
          <cell r="J30">
            <v>5863</v>
          </cell>
          <cell r="L30">
            <v>207732</v>
          </cell>
          <cell r="M30">
            <v>8352186.2000000002</v>
          </cell>
          <cell r="N30">
            <v>5545</v>
          </cell>
          <cell r="O30">
            <v>44195</v>
          </cell>
          <cell r="P30">
            <v>3400777</v>
          </cell>
          <cell r="Q30">
            <v>20207</v>
          </cell>
          <cell r="R30">
            <v>121057</v>
          </cell>
          <cell r="S30">
            <v>2071619</v>
          </cell>
          <cell r="T30">
            <v>7697</v>
          </cell>
        </row>
        <row r="31">
          <cell r="A31" t="str">
            <v xml:space="preserve"> 群    馬</v>
          </cell>
          <cell r="C31">
            <v>89500</v>
          </cell>
          <cell r="D31">
            <v>406290</v>
          </cell>
          <cell r="E31">
            <v>137</v>
          </cell>
          <cell r="F31">
            <v>44516</v>
          </cell>
          <cell r="G31" t="str">
            <v>－</v>
          </cell>
          <cell r="H31" t="str">
            <v>－</v>
          </cell>
          <cell r="I31">
            <v>88.7</v>
          </cell>
          <cell r="J31">
            <v>6852</v>
          </cell>
          <cell r="L31">
            <v>210883</v>
          </cell>
          <cell r="M31">
            <v>7739027.2999999998</v>
          </cell>
          <cell r="N31">
            <v>5334</v>
          </cell>
          <cell r="O31">
            <v>44899</v>
          </cell>
          <cell r="P31">
            <v>3918928</v>
          </cell>
          <cell r="Q31">
            <v>21588</v>
          </cell>
          <cell r="R31">
            <v>129002</v>
          </cell>
          <cell r="S31">
            <v>2126670</v>
          </cell>
          <cell r="T31">
            <v>7987</v>
          </cell>
        </row>
        <row r="32">
          <cell r="D32" t="str">
            <v>　</v>
          </cell>
        </row>
        <row r="33">
          <cell r="A33" t="str">
            <v xml:space="preserve"> 埼    玉</v>
          </cell>
          <cell r="C33">
            <v>173400</v>
          </cell>
          <cell r="D33">
            <v>122806</v>
          </cell>
          <cell r="E33">
            <v>74</v>
          </cell>
          <cell r="F33">
            <v>54234</v>
          </cell>
          <cell r="G33" t="str">
            <v>－</v>
          </cell>
          <cell r="H33" t="str">
            <v>－</v>
          </cell>
          <cell r="I33">
            <v>90.3</v>
          </cell>
          <cell r="J33">
            <v>15821</v>
          </cell>
          <cell r="L33">
            <v>421442</v>
          </cell>
          <cell r="M33">
            <v>13802092.470000001</v>
          </cell>
          <cell r="N33">
            <v>12577</v>
          </cell>
          <cell r="O33">
            <v>114400</v>
          </cell>
          <cell r="P33">
            <v>8307703</v>
          </cell>
          <cell r="Q33">
            <v>45527</v>
          </cell>
          <cell r="R33">
            <v>348040</v>
          </cell>
          <cell r="S33">
            <v>6056135</v>
          </cell>
          <cell r="T33">
            <v>28266</v>
          </cell>
        </row>
        <row r="34">
          <cell r="A34" t="str">
            <v xml:space="preserve"> 千    葉</v>
          </cell>
          <cell r="C34">
            <v>318500</v>
          </cell>
          <cell r="D34">
            <v>162217</v>
          </cell>
          <cell r="E34">
            <v>89</v>
          </cell>
          <cell r="F34">
            <v>66918</v>
          </cell>
          <cell r="G34">
            <v>3780</v>
          </cell>
          <cell r="H34">
            <v>196033</v>
          </cell>
          <cell r="I34">
            <v>95.2</v>
          </cell>
          <cell r="J34">
            <v>6679</v>
          </cell>
          <cell r="L34">
            <v>217810</v>
          </cell>
          <cell r="M34">
            <v>12112736.52</v>
          </cell>
          <cell r="N34">
            <v>9712</v>
          </cell>
          <cell r="O34">
            <v>86720</v>
          </cell>
          <cell r="P34">
            <v>6154786</v>
          </cell>
          <cell r="Q34">
            <v>42857</v>
          </cell>
          <cell r="R34">
            <v>332204</v>
          </cell>
          <cell r="S34">
            <v>5453097</v>
          </cell>
          <cell r="T34">
            <v>25262</v>
          </cell>
        </row>
        <row r="35">
          <cell r="A35" t="str">
            <v xml:space="preserve"> 東    京</v>
          </cell>
          <cell r="C35">
            <v>756</v>
          </cell>
          <cell r="D35">
            <v>74410</v>
          </cell>
          <cell r="E35">
            <v>21</v>
          </cell>
          <cell r="F35">
            <v>5679</v>
          </cell>
          <cell r="G35">
            <v>762</v>
          </cell>
          <cell r="H35">
            <v>72705</v>
          </cell>
          <cell r="I35">
            <v>80.8</v>
          </cell>
          <cell r="J35">
            <v>21296</v>
          </cell>
          <cell r="L35">
            <v>382831</v>
          </cell>
          <cell r="M35">
            <v>10808196.9</v>
          </cell>
          <cell r="N35">
            <v>56942</v>
          </cell>
          <cell r="O35">
            <v>864001</v>
          </cell>
          <cell r="P35">
            <v>160109435</v>
          </cell>
          <cell r="Q35">
            <v>114213</v>
          </cell>
          <cell r="R35">
            <v>801590</v>
          </cell>
          <cell r="S35">
            <v>16789065</v>
          </cell>
          <cell r="T35">
            <v>61860</v>
          </cell>
        </row>
        <row r="36">
          <cell r="A36" t="str">
            <v xml:space="preserve"> 神 奈 川</v>
          </cell>
          <cell r="C36">
            <v>15200</v>
          </cell>
          <cell r="D36">
            <v>94628</v>
          </cell>
          <cell r="E36">
            <v>6</v>
          </cell>
          <cell r="F36">
            <v>12718</v>
          </cell>
          <cell r="G36">
            <v>1200</v>
          </cell>
          <cell r="H36">
            <v>76414</v>
          </cell>
          <cell r="I36">
            <v>92.7</v>
          </cell>
          <cell r="J36">
            <v>11370</v>
          </cell>
          <cell r="L36">
            <v>426482</v>
          </cell>
          <cell r="M36">
            <v>19400192.350000001</v>
          </cell>
          <cell r="N36">
            <v>14764</v>
          </cell>
          <cell r="O36">
            <v>147350</v>
          </cell>
          <cell r="P36">
            <v>11383871</v>
          </cell>
          <cell r="Q36">
            <v>59776</v>
          </cell>
          <cell r="R36">
            <v>474461</v>
          </cell>
          <cell r="S36">
            <v>8435086</v>
          </cell>
          <cell r="T36">
            <v>37520</v>
          </cell>
        </row>
        <row r="37">
          <cell r="A37" t="str">
            <v xml:space="preserve"> 新    潟</v>
          </cell>
          <cell r="C37">
            <v>650800</v>
          </cell>
          <cell r="D37">
            <v>810142</v>
          </cell>
          <cell r="E37">
            <v>131</v>
          </cell>
          <cell r="F37">
            <v>73793</v>
          </cell>
          <cell r="G37">
            <v>2360</v>
          </cell>
          <cell r="H37">
            <v>38316</v>
          </cell>
          <cell r="I37">
            <v>104.5</v>
          </cell>
          <cell r="J37">
            <v>7119</v>
          </cell>
          <cell r="L37">
            <v>201728</v>
          </cell>
          <cell r="M37">
            <v>4637785.16</v>
          </cell>
          <cell r="N37">
            <v>7940</v>
          </cell>
          <cell r="O37">
            <v>70237</v>
          </cell>
          <cell r="P37">
            <v>4729634</v>
          </cell>
          <cell r="Q37">
            <v>28572</v>
          </cell>
          <cell r="R37">
            <v>153621</v>
          </cell>
          <cell r="S37">
            <v>2485581</v>
          </cell>
          <cell r="T37">
            <v>8880</v>
          </cell>
        </row>
        <row r="39">
          <cell r="A39" t="str">
            <v xml:space="preserve"> 富    山</v>
          </cell>
          <cell r="C39">
            <v>222900</v>
          </cell>
          <cell r="D39">
            <v>239480</v>
          </cell>
          <cell r="E39">
            <v>55</v>
          </cell>
          <cell r="F39">
            <v>28728</v>
          </cell>
          <cell r="G39">
            <v>397</v>
          </cell>
          <cell r="H39">
            <v>38482</v>
          </cell>
          <cell r="I39">
            <v>106.3</v>
          </cell>
          <cell r="J39">
            <v>3516</v>
          </cell>
          <cell r="L39">
            <v>123890</v>
          </cell>
          <cell r="M39">
            <v>3589350.88</v>
          </cell>
          <cell r="N39">
            <v>3591</v>
          </cell>
          <cell r="O39">
            <v>30071</v>
          </cell>
          <cell r="P39">
            <v>2087426</v>
          </cell>
          <cell r="Q39">
            <v>14404</v>
          </cell>
          <cell r="R39">
            <v>73363</v>
          </cell>
          <cell r="S39">
            <v>1190891</v>
          </cell>
          <cell r="T39">
            <v>4077</v>
          </cell>
        </row>
        <row r="40">
          <cell r="A40" t="str">
            <v xml:space="preserve"> 石    川</v>
          </cell>
          <cell r="C40">
            <v>138500</v>
          </cell>
          <cell r="D40">
            <v>279581</v>
          </cell>
          <cell r="E40">
            <v>105</v>
          </cell>
          <cell r="F40">
            <v>18335</v>
          </cell>
          <cell r="G40">
            <v>2255</v>
          </cell>
          <cell r="H40">
            <v>57746</v>
          </cell>
          <cell r="I40">
            <v>117.7</v>
          </cell>
          <cell r="J40">
            <v>4021</v>
          </cell>
          <cell r="L40">
            <v>97453</v>
          </cell>
          <cell r="M40">
            <v>2491257.42</v>
          </cell>
          <cell r="N40">
            <v>4428</v>
          </cell>
          <cell r="O40">
            <v>37813</v>
          </cell>
          <cell r="P40">
            <v>3028760</v>
          </cell>
          <cell r="Q40">
            <v>13663</v>
          </cell>
          <cell r="R40">
            <v>77232</v>
          </cell>
          <cell r="S40">
            <v>1306543</v>
          </cell>
          <cell r="T40">
            <v>4705</v>
          </cell>
        </row>
        <row r="41">
          <cell r="A41" t="str">
            <v xml:space="preserve"> 福    井</v>
          </cell>
          <cell r="C41">
            <v>144500</v>
          </cell>
          <cell r="D41">
            <v>310796</v>
          </cell>
          <cell r="E41">
            <v>90</v>
          </cell>
          <cell r="F41">
            <v>22015</v>
          </cell>
          <cell r="G41">
            <v>1373</v>
          </cell>
          <cell r="H41">
            <v>12785</v>
          </cell>
          <cell r="I41">
            <v>96</v>
          </cell>
          <cell r="J41">
            <v>3152</v>
          </cell>
          <cell r="L41">
            <v>75209</v>
          </cell>
          <cell r="M41">
            <v>1852261.2</v>
          </cell>
          <cell r="N41">
            <v>2940</v>
          </cell>
          <cell r="O41">
            <v>23126</v>
          </cell>
          <cell r="P41">
            <v>1400399</v>
          </cell>
          <cell r="Q41">
            <v>10355</v>
          </cell>
          <cell r="R41">
            <v>53814</v>
          </cell>
          <cell r="S41">
            <v>895670</v>
          </cell>
          <cell r="T41">
            <v>2930</v>
          </cell>
        </row>
        <row r="42">
          <cell r="A42" t="str">
            <v xml:space="preserve"> 山    梨</v>
          </cell>
          <cell r="C42">
            <v>30200</v>
          </cell>
          <cell r="D42">
            <v>349577</v>
          </cell>
          <cell r="E42">
            <v>56</v>
          </cell>
          <cell r="F42">
            <v>16558</v>
          </cell>
          <cell r="G42" t="str">
            <v>－</v>
          </cell>
          <cell r="H42" t="str">
            <v>－</v>
          </cell>
          <cell r="I42">
            <v>85.3</v>
          </cell>
          <cell r="J42">
            <v>2607</v>
          </cell>
          <cell r="L42">
            <v>76953</v>
          </cell>
          <cell r="M42">
            <v>2446859.89</v>
          </cell>
          <cell r="N42">
            <v>2392</v>
          </cell>
          <cell r="O42">
            <v>18458</v>
          </cell>
          <cell r="P42">
            <v>1042472</v>
          </cell>
          <cell r="Q42">
            <v>9969</v>
          </cell>
          <cell r="R42">
            <v>53599</v>
          </cell>
          <cell r="S42">
            <v>895987</v>
          </cell>
          <cell r="T42">
            <v>3803</v>
          </cell>
        </row>
        <row r="43">
          <cell r="A43" t="str">
            <v xml:space="preserve"> 長    野</v>
          </cell>
          <cell r="C43">
            <v>222000</v>
          </cell>
          <cell r="D43">
            <v>1022013</v>
          </cell>
          <cell r="E43">
            <v>262</v>
          </cell>
          <cell r="F43">
            <v>71728</v>
          </cell>
          <cell r="G43" t="str">
            <v>－</v>
          </cell>
          <cell r="H43" t="str">
            <v>－</v>
          </cell>
          <cell r="I43">
            <v>86.8</v>
          </cell>
          <cell r="J43">
            <v>6796</v>
          </cell>
          <cell r="L43">
            <v>211994</v>
          </cell>
          <cell r="M43">
            <v>6259933.5300000003</v>
          </cell>
          <cell r="N43">
            <v>5846</v>
          </cell>
          <cell r="O43">
            <v>48540</v>
          </cell>
          <cell r="P43">
            <v>3661743</v>
          </cell>
          <cell r="Q43">
            <v>23692</v>
          </cell>
          <cell r="R43">
            <v>138939</v>
          </cell>
          <cell r="S43">
            <v>2401157</v>
          </cell>
          <cell r="T43">
            <v>8908</v>
          </cell>
        </row>
        <row r="45">
          <cell r="A45" t="str">
            <v xml:space="preserve"> 岐    阜</v>
          </cell>
          <cell r="C45">
            <v>121000</v>
          </cell>
          <cell r="D45">
            <v>844354</v>
          </cell>
          <cell r="E45">
            <v>305</v>
          </cell>
          <cell r="F45">
            <v>38580</v>
          </cell>
          <cell r="G45" t="str">
            <v>－</v>
          </cell>
          <cell r="H45" t="str">
            <v>－</v>
          </cell>
          <cell r="I45">
            <v>98.3</v>
          </cell>
          <cell r="J45">
            <v>8087</v>
          </cell>
          <cell r="L45">
            <v>200864</v>
          </cell>
          <cell r="M45">
            <v>5088016.07</v>
          </cell>
          <cell r="N45">
            <v>6885</v>
          </cell>
          <cell r="O45">
            <v>53994</v>
          </cell>
          <cell r="P45">
            <v>2825421</v>
          </cell>
          <cell r="Q45">
            <v>22346</v>
          </cell>
          <cell r="R45">
            <v>128499</v>
          </cell>
          <cell r="S45">
            <v>2092722</v>
          </cell>
          <cell r="T45">
            <v>7829</v>
          </cell>
        </row>
        <row r="46">
          <cell r="A46" t="str">
            <v xml:space="preserve"> 静    岡</v>
          </cell>
          <cell r="C46">
            <v>92400</v>
          </cell>
          <cell r="D46">
            <v>497090</v>
          </cell>
          <cell r="E46">
            <v>312</v>
          </cell>
          <cell r="F46">
            <v>29580</v>
          </cell>
          <cell r="G46">
            <v>2554</v>
          </cell>
          <cell r="H46">
            <v>227310</v>
          </cell>
          <cell r="I46">
            <v>100</v>
          </cell>
          <cell r="J46">
            <v>13228</v>
          </cell>
          <cell r="L46">
            <v>441562</v>
          </cell>
          <cell r="M46">
            <v>17322744.34</v>
          </cell>
          <cell r="N46">
            <v>11567</v>
          </cell>
          <cell r="O46">
            <v>94439</v>
          </cell>
          <cell r="P46">
            <v>6790067</v>
          </cell>
          <cell r="Q46">
            <v>39545</v>
          </cell>
          <cell r="R46">
            <v>230265</v>
          </cell>
          <cell r="S46">
            <v>3967096</v>
          </cell>
          <cell r="T46">
            <v>14873</v>
          </cell>
        </row>
        <row r="47">
          <cell r="A47" t="str">
            <v xml:space="preserve"> 愛    知</v>
          </cell>
          <cell r="C47">
            <v>160500</v>
          </cell>
          <cell r="D47">
            <v>219639</v>
          </cell>
          <cell r="E47">
            <v>132</v>
          </cell>
          <cell r="F47">
            <v>46624</v>
          </cell>
          <cell r="G47">
            <v>2700</v>
          </cell>
          <cell r="H47">
            <v>62736</v>
          </cell>
          <cell r="I47">
            <v>107.3</v>
          </cell>
          <cell r="J47">
            <v>23125</v>
          </cell>
          <cell r="L47">
            <v>816755</v>
          </cell>
          <cell r="M47">
            <v>39514016.770000003</v>
          </cell>
          <cell r="N47">
            <v>25547</v>
          </cell>
          <cell r="O47">
            <v>267382</v>
          </cell>
          <cell r="P47">
            <v>32944845</v>
          </cell>
          <cell r="Q47">
            <v>61375</v>
          </cell>
          <cell r="R47">
            <v>431408</v>
          </cell>
          <cell r="S47">
            <v>7937608</v>
          </cell>
          <cell r="T47">
            <v>28988</v>
          </cell>
        </row>
        <row r="48">
          <cell r="A48" t="str">
            <v xml:space="preserve"> 三    重</v>
          </cell>
          <cell r="C48">
            <v>160000</v>
          </cell>
          <cell r="D48">
            <v>374362</v>
          </cell>
          <cell r="E48">
            <v>343</v>
          </cell>
          <cell r="F48">
            <v>38446</v>
          </cell>
          <cell r="G48">
            <v>6484</v>
          </cell>
          <cell r="H48">
            <v>162678</v>
          </cell>
          <cell r="I48">
            <v>132.80000000000001</v>
          </cell>
          <cell r="J48">
            <v>5019</v>
          </cell>
          <cell r="L48">
            <v>193492</v>
          </cell>
          <cell r="M48">
            <v>9458094.9100000001</v>
          </cell>
          <cell r="N48">
            <v>4379</v>
          </cell>
          <cell r="O48">
            <v>33679</v>
          </cell>
          <cell r="P48">
            <v>2002999</v>
          </cell>
          <cell r="Q48">
            <v>18886</v>
          </cell>
          <cell r="R48">
            <v>113049</v>
          </cell>
          <cell r="S48">
            <v>1840822</v>
          </cell>
          <cell r="T48">
            <v>7387</v>
          </cell>
        </row>
        <row r="49">
          <cell r="A49" t="str">
            <v xml:space="preserve"> 滋    賀</v>
          </cell>
          <cell r="C49">
            <v>178000</v>
          </cell>
          <cell r="D49">
            <v>205710</v>
          </cell>
          <cell r="E49">
            <v>40</v>
          </cell>
          <cell r="F49">
            <v>31908</v>
          </cell>
          <cell r="G49" t="str">
            <v>－</v>
          </cell>
          <cell r="H49" t="str">
            <v>－</v>
          </cell>
          <cell r="I49">
            <v>101.2</v>
          </cell>
          <cell r="J49">
            <v>3442</v>
          </cell>
          <cell r="L49">
            <v>147426</v>
          </cell>
          <cell r="M49">
            <v>6384228.1100000003</v>
          </cell>
          <cell r="N49">
            <v>2634</v>
          </cell>
          <cell r="O49">
            <v>20234</v>
          </cell>
          <cell r="P49">
            <v>1205120</v>
          </cell>
          <cell r="Q49">
            <v>12676</v>
          </cell>
          <cell r="R49">
            <v>85700</v>
          </cell>
          <cell r="S49">
            <v>1311799</v>
          </cell>
          <cell r="T49">
            <v>5041</v>
          </cell>
        </row>
        <row r="51">
          <cell r="A51" t="str">
            <v xml:space="preserve"> 京    都</v>
          </cell>
          <cell r="C51">
            <v>81000</v>
          </cell>
          <cell r="D51">
            <v>342976</v>
          </cell>
          <cell r="E51">
            <v>96</v>
          </cell>
          <cell r="F51">
            <v>22334</v>
          </cell>
          <cell r="G51">
            <v>859</v>
          </cell>
          <cell r="H51">
            <v>12413</v>
          </cell>
          <cell r="I51">
            <v>98.1</v>
          </cell>
          <cell r="J51">
            <v>6122</v>
          </cell>
          <cell r="L51">
            <v>157255</v>
          </cell>
          <cell r="M51">
            <v>4869525.4400000004</v>
          </cell>
          <cell r="N51">
            <v>8463</v>
          </cell>
          <cell r="O51">
            <v>76401</v>
          </cell>
          <cell r="P51">
            <v>4408550</v>
          </cell>
          <cell r="Q51">
            <v>28914</v>
          </cell>
          <cell r="R51">
            <v>178109</v>
          </cell>
          <cell r="S51">
            <v>3040161</v>
          </cell>
          <cell r="T51">
            <v>12011</v>
          </cell>
        </row>
        <row r="52">
          <cell r="A52" t="str">
            <v xml:space="preserve"> 大    阪</v>
          </cell>
          <cell r="C52">
            <v>30600</v>
          </cell>
          <cell r="D52">
            <v>57847</v>
          </cell>
          <cell r="E52">
            <v>13</v>
          </cell>
          <cell r="F52">
            <v>10500</v>
          </cell>
          <cell r="G52">
            <v>624</v>
          </cell>
          <cell r="H52">
            <v>15780</v>
          </cell>
          <cell r="I52">
            <v>88.1</v>
          </cell>
          <cell r="J52">
            <v>25454</v>
          </cell>
          <cell r="L52">
            <v>526216</v>
          </cell>
          <cell r="M52">
            <v>16301874.050000001</v>
          </cell>
          <cell r="N52">
            <v>38041</v>
          </cell>
          <cell r="O52">
            <v>451637</v>
          </cell>
          <cell r="P52">
            <v>50516986</v>
          </cell>
          <cell r="Q52">
            <v>82301</v>
          </cell>
          <cell r="R52">
            <v>525097</v>
          </cell>
          <cell r="S52">
            <v>9579967</v>
          </cell>
          <cell r="T52">
            <v>41308</v>
          </cell>
        </row>
        <row r="53">
          <cell r="A53" t="str">
            <v xml:space="preserve"> 兵    庫</v>
          </cell>
          <cell r="C53">
            <v>194100</v>
          </cell>
          <cell r="D53">
            <v>562626</v>
          </cell>
          <cell r="E53">
            <v>177</v>
          </cell>
          <cell r="F53">
            <v>64895</v>
          </cell>
          <cell r="G53">
            <v>3888</v>
          </cell>
          <cell r="H53">
            <v>56783</v>
          </cell>
          <cell r="I53">
            <v>116.9</v>
          </cell>
          <cell r="J53">
            <v>11537</v>
          </cell>
          <cell r="L53">
            <v>360195</v>
          </cell>
          <cell r="M53">
            <v>13477827.189999999</v>
          </cell>
          <cell r="N53">
            <v>12834</v>
          </cell>
          <cell r="O53">
            <v>112273</v>
          </cell>
          <cell r="P53">
            <v>7581072</v>
          </cell>
          <cell r="Q53">
            <v>53431</v>
          </cell>
          <cell r="R53">
            <v>333655</v>
          </cell>
          <cell r="S53">
            <v>5333625</v>
          </cell>
          <cell r="T53">
            <v>23804</v>
          </cell>
        </row>
        <row r="54">
          <cell r="A54" t="str">
            <v xml:space="preserve"> 奈    良</v>
          </cell>
          <cell r="C54">
            <v>49300</v>
          </cell>
          <cell r="D54">
            <v>284188</v>
          </cell>
          <cell r="E54">
            <v>186</v>
          </cell>
          <cell r="F54">
            <v>15396</v>
          </cell>
          <cell r="G54" t="str">
            <v>－</v>
          </cell>
          <cell r="H54" t="str">
            <v>－</v>
          </cell>
          <cell r="I54">
            <v>83</v>
          </cell>
          <cell r="J54">
            <v>2804</v>
          </cell>
          <cell r="L54">
            <v>70378</v>
          </cell>
          <cell r="M54">
            <v>2156488.86</v>
          </cell>
          <cell r="N54">
            <v>1973</v>
          </cell>
          <cell r="O54">
            <v>16011</v>
          </cell>
          <cell r="P54">
            <v>903831</v>
          </cell>
          <cell r="Q54">
            <v>12534</v>
          </cell>
          <cell r="R54">
            <v>81497</v>
          </cell>
          <cell r="S54">
            <v>1242743</v>
          </cell>
          <cell r="T54">
            <v>5622</v>
          </cell>
        </row>
        <row r="55">
          <cell r="A55" t="str">
            <v xml:space="preserve"> 和 歌 山</v>
          </cell>
          <cell r="C55">
            <v>36600</v>
          </cell>
          <cell r="D55">
            <v>362626</v>
          </cell>
          <cell r="E55">
            <v>174</v>
          </cell>
          <cell r="F55">
            <v>14374</v>
          </cell>
          <cell r="G55">
            <v>2879</v>
          </cell>
          <cell r="H55">
            <v>29322</v>
          </cell>
          <cell r="I55">
            <v>95.3</v>
          </cell>
          <cell r="J55">
            <v>2497</v>
          </cell>
          <cell r="L55">
            <v>52416</v>
          </cell>
          <cell r="M55">
            <v>2780265.77</v>
          </cell>
          <cell r="N55">
            <v>2875</v>
          </cell>
          <cell r="O55">
            <v>20700</v>
          </cell>
          <cell r="P55">
            <v>911957</v>
          </cell>
          <cell r="Q55">
            <v>13864</v>
          </cell>
          <cell r="R55">
            <v>64204</v>
          </cell>
          <cell r="S55">
            <v>943799</v>
          </cell>
          <cell r="T55">
            <v>4590</v>
          </cell>
        </row>
        <row r="57">
          <cell r="A57" t="str">
            <v xml:space="preserve"> 鳥    取</v>
          </cell>
          <cell r="C57">
            <v>69600</v>
          </cell>
          <cell r="D57">
            <v>257158</v>
          </cell>
          <cell r="E57">
            <v>118</v>
          </cell>
          <cell r="F57">
            <v>23366</v>
          </cell>
          <cell r="G57">
            <v>887</v>
          </cell>
          <cell r="H57">
            <v>59791</v>
          </cell>
          <cell r="I57">
            <v>69.5</v>
          </cell>
          <cell r="J57">
            <v>1178</v>
          </cell>
          <cell r="L57">
            <v>40171</v>
          </cell>
          <cell r="M57">
            <v>1068231.92</v>
          </cell>
          <cell r="N57">
            <v>1610</v>
          </cell>
          <cell r="O57">
            <v>14464</v>
          </cell>
          <cell r="P57">
            <v>830658</v>
          </cell>
          <cell r="Q57">
            <v>6872</v>
          </cell>
          <cell r="R57">
            <v>37458</v>
          </cell>
          <cell r="S57">
            <v>647755</v>
          </cell>
          <cell r="T57">
            <v>2313</v>
          </cell>
        </row>
        <row r="58">
          <cell r="A58" t="str">
            <v xml:space="preserve"> 島    根</v>
          </cell>
          <cell r="C58">
            <v>98600</v>
          </cell>
          <cell r="D58">
            <v>528382</v>
          </cell>
          <cell r="E58">
            <v>287</v>
          </cell>
          <cell r="F58">
            <v>23595</v>
          </cell>
          <cell r="G58">
            <v>2357</v>
          </cell>
          <cell r="H58">
            <v>104114</v>
          </cell>
          <cell r="I58">
            <v>99</v>
          </cell>
          <cell r="J58">
            <v>1672</v>
          </cell>
          <cell r="L58">
            <v>43594</v>
          </cell>
          <cell r="M58">
            <v>1063634.53</v>
          </cell>
          <cell r="N58">
            <v>2160</v>
          </cell>
          <cell r="O58">
            <v>16669</v>
          </cell>
          <cell r="P58">
            <v>854195</v>
          </cell>
          <cell r="Q58">
            <v>9927</v>
          </cell>
          <cell r="R58">
            <v>47675</v>
          </cell>
          <cell r="S58">
            <v>788755</v>
          </cell>
          <cell r="T58">
            <v>2835</v>
          </cell>
        </row>
        <row r="59">
          <cell r="A59" t="str">
            <v xml:space="preserve"> 岡    山</v>
          </cell>
          <cell r="C59">
            <v>177300</v>
          </cell>
          <cell r="D59">
            <v>489875</v>
          </cell>
          <cell r="E59">
            <v>370</v>
          </cell>
          <cell r="F59">
            <v>52858</v>
          </cell>
          <cell r="G59">
            <v>1440</v>
          </cell>
          <cell r="H59">
            <v>7084</v>
          </cell>
          <cell r="I59">
            <v>99</v>
          </cell>
          <cell r="J59">
            <v>4450</v>
          </cell>
          <cell r="L59">
            <v>150174</v>
          </cell>
          <cell r="M59">
            <v>7295598.6900000004</v>
          </cell>
          <cell r="N59">
            <v>5134</v>
          </cell>
          <cell r="O59">
            <v>47083</v>
          </cell>
          <cell r="P59">
            <v>3455650</v>
          </cell>
          <cell r="Q59">
            <v>20334</v>
          </cell>
          <cell r="R59">
            <v>119280</v>
          </cell>
          <cell r="S59">
            <v>1995989</v>
          </cell>
          <cell r="T59">
            <v>8037</v>
          </cell>
        </row>
        <row r="60">
          <cell r="A60" t="str">
            <v xml:space="preserve"> 広    島</v>
          </cell>
          <cell r="C60">
            <v>135800</v>
          </cell>
          <cell r="D60">
            <v>621467</v>
          </cell>
          <cell r="E60">
            <v>188</v>
          </cell>
          <cell r="F60">
            <v>37001</v>
          </cell>
          <cell r="G60">
            <v>3122</v>
          </cell>
          <cell r="H60">
            <v>21410</v>
          </cell>
          <cell r="I60">
            <v>98.3</v>
          </cell>
          <cell r="J60">
            <v>6363</v>
          </cell>
          <cell r="L60">
            <v>209183</v>
          </cell>
          <cell r="M60">
            <v>7786581.5700000003</v>
          </cell>
          <cell r="N60">
            <v>9663</v>
          </cell>
          <cell r="O60">
            <v>93468</v>
          </cell>
          <cell r="P60">
            <v>8909565</v>
          </cell>
          <cell r="Q60">
            <v>29601</v>
          </cell>
          <cell r="R60">
            <v>184746</v>
          </cell>
          <cell r="S60">
            <v>3083017</v>
          </cell>
          <cell r="T60">
            <v>12718</v>
          </cell>
        </row>
        <row r="61">
          <cell r="A61" t="str">
            <v xml:space="preserve"> 山    口</v>
          </cell>
          <cell r="C61">
            <v>111000</v>
          </cell>
          <cell r="D61">
            <v>434679</v>
          </cell>
          <cell r="E61">
            <v>176</v>
          </cell>
          <cell r="F61">
            <v>29833</v>
          </cell>
          <cell r="G61">
            <v>4719</v>
          </cell>
          <cell r="H61">
            <v>49706</v>
          </cell>
          <cell r="I61">
            <v>106.8</v>
          </cell>
          <cell r="J61">
            <v>2381</v>
          </cell>
          <cell r="L61">
            <v>95397</v>
          </cell>
          <cell r="M61">
            <v>6024962.5999999996</v>
          </cell>
          <cell r="N61">
            <v>4096</v>
          </cell>
          <cell r="O61">
            <v>32210</v>
          </cell>
          <cell r="P61">
            <v>2019039</v>
          </cell>
          <cell r="Q61">
            <v>18064</v>
          </cell>
          <cell r="R61">
            <v>99170</v>
          </cell>
          <cell r="S61">
            <v>1538389</v>
          </cell>
          <cell r="T61">
            <v>6546</v>
          </cell>
        </row>
        <row r="63">
          <cell r="A63" t="str">
            <v xml:space="preserve"> 徳    島</v>
          </cell>
          <cell r="C63">
            <v>64400</v>
          </cell>
          <cell r="D63">
            <v>312432</v>
          </cell>
          <cell r="E63">
            <v>176</v>
          </cell>
          <cell r="F63">
            <v>25355</v>
          </cell>
          <cell r="G63">
            <v>2048</v>
          </cell>
          <cell r="H63">
            <v>17234</v>
          </cell>
          <cell r="I63">
            <v>123.8</v>
          </cell>
          <cell r="J63">
            <v>1819</v>
          </cell>
          <cell r="L63">
            <v>50393</v>
          </cell>
          <cell r="M63">
            <v>1605572.08</v>
          </cell>
          <cell r="N63">
            <v>2208</v>
          </cell>
          <cell r="O63">
            <v>18385</v>
          </cell>
          <cell r="P63">
            <v>1011172</v>
          </cell>
          <cell r="Q63">
            <v>10304</v>
          </cell>
          <cell r="R63">
            <v>49080</v>
          </cell>
          <cell r="S63">
            <v>750917</v>
          </cell>
          <cell r="T63">
            <v>3363</v>
          </cell>
        </row>
        <row r="64">
          <cell r="A64" t="str">
            <v xml:space="preserve"> 香    川</v>
          </cell>
          <cell r="C64">
            <v>71800</v>
          </cell>
          <cell r="D64">
            <v>87625</v>
          </cell>
          <cell r="E64">
            <v>15</v>
          </cell>
          <cell r="F64">
            <v>31292</v>
          </cell>
          <cell r="G64">
            <v>2048</v>
          </cell>
          <cell r="H64">
            <v>23692</v>
          </cell>
          <cell r="I64">
            <v>95.8</v>
          </cell>
          <cell r="J64">
            <v>2602</v>
          </cell>
          <cell r="L64">
            <v>67616</v>
          </cell>
          <cell r="M64">
            <v>2159952.5499999998</v>
          </cell>
          <cell r="N64">
            <v>3887</v>
          </cell>
          <cell r="O64">
            <v>33668</v>
          </cell>
          <cell r="P64">
            <v>2769302</v>
          </cell>
          <cell r="Q64">
            <v>11482</v>
          </cell>
          <cell r="R64">
            <v>65413</v>
          </cell>
          <cell r="S64">
            <v>1120379</v>
          </cell>
          <cell r="T64">
            <v>4211</v>
          </cell>
        </row>
        <row r="65">
          <cell r="A65" t="str">
            <v xml:space="preserve"> 愛    媛</v>
          </cell>
          <cell r="C65">
            <v>75000</v>
          </cell>
          <cell r="D65">
            <v>400040</v>
          </cell>
          <cell r="E65">
            <v>449</v>
          </cell>
          <cell r="F65">
            <v>24373</v>
          </cell>
          <cell r="G65">
            <v>5949</v>
          </cell>
          <cell r="H65">
            <v>96807</v>
          </cell>
          <cell r="I65">
            <v>110.9</v>
          </cell>
          <cell r="J65">
            <v>3073</v>
          </cell>
          <cell r="L65">
            <v>84532</v>
          </cell>
          <cell r="M65">
            <v>3435177.69</v>
          </cell>
          <cell r="N65">
            <v>4601</v>
          </cell>
          <cell r="O65">
            <v>37422</v>
          </cell>
          <cell r="P65">
            <v>2372395</v>
          </cell>
          <cell r="Q65">
            <v>17427</v>
          </cell>
          <cell r="R65">
            <v>91220</v>
          </cell>
          <cell r="S65">
            <v>1431137</v>
          </cell>
          <cell r="T65">
            <v>6501</v>
          </cell>
        </row>
        <row r="66">
          <cell r="A66" t="str">
            <v xml:space="preserve"> 高    知</v>
          </cell>
          <cell r="C66">
            <v>59600</v>
          </cell>
          <cell r="D66">
            <v>594341</v>
          </cell>
          <cell r="E66">
            <v>425</v>
          </cell>
          <cell r="F66">
            <v>19820</v>
          </cell>
          <cell r="G66">
            <v>3105</v>
          </cell>
          <cell r="H66">
            <v>104124</v>
          </cell>
          <cell r="I66">
            <v>79.8</v>
          </cell>
          <cell r="J66">
            <v>1343</v>
          </cell>
          <cell r="L66">
            <v>26620</v>
          </cell>
          <cell r="M66">
            <v>546894.84</v>
          </cell>
          <cell r="N66">
            <v>2194</v>
          </cell>
          <cell r="O66">
            <v>17957</v>
          </cell>
          <cell r="P66">
            <v>892347</v>
          </cell>
          <cell r="Q66">
            <v>10345</v>
          </cell>
          <cell r="R66">
            <v>52421</v>
          </cell>
          <cell r="S66">
            <v>771743</v>
          </cell>
          <cell r="T66">
            <v>3735</v>
          </cell>
        </row>
        <row r="67">
          <cell r="A67" t="str">
            <v xml:space="preserve"> 福    岡</v>
          </cell>
          <cell r="C67">
            <v>157400</v>
          </cell>
          <cell r="D67">
            <v>222654</v>
          </cell>
          <cell r="E67">
            <v>134</v>
          </cell>
          <cell r="F67">
            <v>54307</v>
          </cell>
          <cell r="G67">
            <v>3289</v>
          </cell>
          <cell r="H67">
            <v>42361</v>
          </cell>
          <cell r="I67">
            <v>101.5</v>
          </cell>
          <cell r="J67">
            <v>7053</v>
          </cell>
          <cell r="L67">
            <v>219368</v>
          </cell>
          <cell r="M67">
            <v>7751546.8099999996</v>
          </cell>
          <cell r="N67">
            <v>16716</v>
          </cell>
          <cell r="O67">
            <v>172705</v>
          </cell>
          <cell r="P67">
            <v>16361216</v>
          </cell>
          <cell r="Q67">
            <v>52685</v>
          </cell>
          <cell r="R67">
            <v>326516</v>
          </cell>
          <cell r="S67">
            <v>5328929</v>
          </cell>
          <cell r="T67">
            <v>21945</v>
          </cell>
        </row>
        <row r="68">
          <cell r="F68" t="str">
            <v xml:space="preserve"> </v>
          </cell>
        </row>
        <row r="69">
          <cell r="A69" t="str">
            <v xml:space="preserve"> 佐    賀</v>
          </cell>
          <cell r="C69">
            <v>76000</v>
          </cell>
          <cell r="D69">
            <v>110041</v>
          </cell>
          <cell r="E69">
            <v>128</v>
          </cell>
          <cell r="F69">
            <v>31610</v>
          </cell>
          <cell r="G69">
            <v>2348</v>
          </cell>
          <cell r="H69">
            <v>21025</v>
          </cell>
          <cell r="I69">
            <v>125.7</v>
          </cell>
          <cell r="J69">
            <v>1756</v>
          </cell>
          <cell r="L69">
            <v>60210</v>
          </cell>
          <cell r="M69">
            <v>1561574.1</v>
          </cell>
          <cell r="N69">
            <v>2316</v>
          </cell>
          <cell r="O69">
            <v>17911</v>
          </cell>
          <cell r="P69">
            <v>1071342</v>
          </cell>
          <cell r="Q69">
            <v>10341</v>
          </cell>
          <cell r="R69">
            <v>55044</v>
          </cell>
          <cell r="S69">
            <v>836599</v>
          </cell>
          <cell r="T69">
            <v>3034</v>
          </cell>
        </row>
        <row r="70">
          <cell r="A70" t="str">
            <v xml:space="preserve"> 長    崎</v>
          </cell>
          <cell r="C70">
            <v>47300</v>
          </cell>
          <cell r="D70">
            <v>246499</v>
          </cell>
          <cell r="E70">
            <v>107</v>
          </cell>
          <cell r="F70">
            <v>25777</v>
          </cell>
          <cell r="G70">
            <v>10994</v>
          </cell>
          <cell r="H70">
            <v>305424</v>
          </cell>
          <cell r="I70">
            <v>96.1</v>
          </cell>
          <cell r="J70">
            <v>2467</v>
          </cell>
          <cell r="L70">
            <v>59023</v>
          </cell>
          <cell r="M70">
            <v>1492355.25</v>
          </cell>
          <cell r="N70">
            <v>4180</v>
          </cell>
          <cell r="O70">
            <v>33858</v>
          </cell>
          <cell r="P70">
            <v>1893184</v>
          </cell>
          <cell r="Q70">
            <v>18444</v>
          </cell>
          <cell r="R70">
            <v>94537</v>
          </cell>
          <cell r="S70">
            <v>1465834</v>
          </cell>
          <cell r="T70">
            <v>6034</v>
          </cell>
        </row>
        <row r="71">
          <cell r="A71" t="str">
            <v xml:space="preserve"> 熊    本</v>
          </cell>
          <cell r="C71">
            <v>184800</v>
          </cell>
          <cell r="D71">
            <v>464943</v>
          </cell>
          <cell r="E71">
            <v>817</v>
          </cell>
          <cell r="F71">
            <v>55263</v>
          </cell>
          <cell r="G71">
            <v>4824</v>
          </cell>
          <cell r="H71">
            <v>29181</v>
          </cell>
          <cell r="I71">
            <v>106.9</v>
          </cell>
          <cell r="J71">
            <v>2631</v>
          </cell>
          <cell r="L71">
            <v>96141</v>
          </cell>
          <cell r="M71">
            <v>2620777.2999999998</v>
          </cell>
          <cell r="N71">
            <v>4735</v>
          </cell>
          <cell r="O71">
            <v>40943</v>
          </cell>
          <cell r="P71">
            <v>2321072</v>
          </cell>
          <cell r="Q71">
            <v>20528</v>
          </cell>
          <cell r="R71">
            <v>119879</v>
          </cell>
          <cell r="S71">
            <v>1788657</v>
          </cell>
          <cell r="T71">
            <v>7297</v>
          </cell>
        </row>
        <row r="72">
          <cell r="A72" t="str">
            <v xml:space="preserve"> 大    分</v>
          </cell>
          <cell r="C72">
            <v>103500</v>
          </cell>
          <cell r="D72">
            <v>456488</v>
          </cell>
          <cell r="E72">
            <v>731</v>
          </cell>
          <cell r="F72">
            <v>34699</v>
          </cell>
          <cell r="G72">
            <v>3238</v>
          </cell>
          <cell r="H72">
            <v>53387</v>
          </cell>
          <cell r="I72">
            <v>119.8</v>
          </cell>
          <cell r="J72">
            <v>1971</v>
          </cell>
          <cell r="L72">
            <v>68856</v>
          </cell>
          <cell r="M72">
            <v>3671743.17</v>
          </cell>
          <cell r="N72">
            <v>3468</v>
          </cell>
          <cell r="O72">
            <v>26031</v>
          </cell>
          <cell r="P72">
            <v>1370487</v>
          </cell>
          <cell r="Q72">
            <v>14513</v>
          </cell>
          <cell r="R72">
            <v>78529</v>
          </cell>
          <cell r="S72">
            <v>1215229</v>
          </cell>
          <cell r="T72">
            <v>5165</v>
          </cell>
        </row>
        <row r="73">
          <cell r="A73" t="str">
            <v xml:space="preserve"> 宮    崎</v>
          </cell>
          <cell r="C73">
            <v>100000</v>
          </cell>
          <cell r="D73">
            <v>587641</v>
          </cell>
          <cell r="E73">
            <v>1255</v>
          </cell>
          <cell r="F73">
            <v>42032</v>
          </cell>
          <cell r="G73">
            <v>1437</v>
          </cell>
          <cell r="H73">
            <v>105762</v>
          </cell>
          <cell r="I73">
            <v>101.6</v>
          </cell>
          <cell r="J73">
            <v>1797</v>
          </cell>
          <cell r="L73">
            <v>58201</v>
          </cell>
          <cell r="M73">
            <v>1288768.68</v>
          </cell>
          <cell r="N73">
            <v>3250</v>
          </cell>
          <cell r="O73">
            <v>25821</v>
          </cell>
          <cell r="P73">
            <v>1540926</v>
          </cell>
          <cell r="Q73">
            <v>13545</v>
          </cell>
          <cell r="R73">
            <v>74762</v>
          </cell>
          <cell r="S73">
            <v>1149425</v>
          </cell>
          <cell r="T73">
            <v>4904</v>
          </cell>
        </row>
        <row r="75">
          <cell r="A75" t="str">
            <v xml:space="preserve"> 鹿 児 島</v>
          </cell>
          <cell r="C75">
            <v>111400</v>
          </cell>
          <cell r="D75">
            <v>589871</v>
          </cell>
          <cell r="E75">
            <v>415</v>
          </cell>
          <cell r="F75">
            <v>55144</v>
          </cell>
          <cell r="G75">
            <v>4401</v>
          </cell>
          <cell r="H75">
            <v>105318</v>
          </cell>
          <cell r="I75">
            <v>95.6</v>
          </cell>
          <cell r="J75">
            <v>2811</v>
          </cell>
          <cell r="L75">
            <v>76967</v>
          </cell>
          <cell r="M75">
            <v>1811335.14</v>
          </cell>
          <cell r="N75">
            <v>4675</v>
          </cell>
          <cell r="O75">
            <v>38215</v>
          </cell>
          <cell r="P75">
            <v>2583678</v>
          </cell>
          <cell r="Q75">
            <v>21483</v>
          </cell>
          <cell r="R75">
            <v>108034</v>
          </cell>
          <cell r="S75">
            <v>1650156</v>
          </cell>
          <cell r="T75">
            <v>8097</v>
          </cell>
        </row>
        <row r="76">
          <cell r="A76" t="str">
            <v xml:space="preserve"> 沖    縄</v>
          </cell>
          <cell r="C76">
            <v>3030</v>
          </cell>
          <cell r="D76">
            <v>111964</v>
          </cell>
          <cell r="E76">
            <v>1</v>
          </cell>
          <cell r="F76">
            <v>10932</v>
          </cell>
          <cell r="G76">
            <v>3431</v>
          </cell>
          <cell r="H76">
            <v>18457</v>
          </cell>
          <cell r="I76">
            <v>87</v>
          </cell>
          <cell r="J76">
            <v>1403</v>
          </cell>
          <cell r="L76">
            <v>24525</v>
          </cell>
          <cell r="M76">
            <v>515056.91</v>
          </cell>
          <cell r="N76">
            <v>3297</v>
          </cell>
          <cell r="O76">
            <v>30566</v>
          </cell>
          <cell r="P76">
            <v>1469271</v>
          </cell>
          <cell r="Q76">
            <v>16023</v>
          </cell>
          <cell r="R76">
            <v>80193</v>
          </cell>
          <cell r="S76">
            <v>1015790</v>
          </cell>
          <cell r="T76">
            <v>5197</v>
          </cell>
        </row>
        <row r="78">
          <cell r="C78" t="str">
            <v>注　1) 捕鯨業，海面養殖業を除く。</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47-348"/>
      <sheetName val="付録A"/>
      <sheetName val="付録B"/>
      <sheetName val="w347"/>
      <sheetName val="w348"/>
    </sheetNames>
    <sheetDataSet>
      <sheetData sheetId="0">
        <row r="2">
          <cell r="D2" t="str">
            <v>都          道          府          県          勢          一          覧</v>
          </cell>
          <cell r="O2" t="str">
            <v>都          道          府          県          勢          一          覧　　（　つ　づ　き　）</v>
          </cell>
        </row>
        <row r="4">
          <cell r="D4" t="str">
            <v>この表は都道府県勢の全国地位を統計的に把握するために掲げたものである。</v>
          </cell>
          <cell r="O4" t="str">
            <v>４．事業所は総務省統計局「平成16年事業所・企業統計調査報告」による。平成16年は簡易調査年の為、民営事業所の値である。</v>
          </cell>
        </row>
        <row r="5">
          <cell r="D5" t="str">
            <v>各項目についての資料の出所及び利用上特に留意を要する点は次のとおりである。</v>
          </cell>
          <cell r="O5" t="str">
            <v>５．農家数から素材生産量，海面漁業経営体数，海面漁業総漁獲量は農林水産省「農林水産省統計表」による。</v>
          </cell>
        </row>
        <row r="6">
          <cell r="D6" t="str">
            <v>１．土地面積，市町村数は国土交通省国土地理院「全国都道府県市区町村別面積調」による。※を付した都県に</v>
          </cell>
          <cell r="O6" t="str">
            <v>　なお、ラウンドのため全国値と都道府県の合計が一致しない場合もある。</v>
          </cell>
        </row>
        <row r="7">
          <cell r="D7" t="str">
            <v>　おいては境界未定の市町村の面積は都・県計に含まれていない。従って全国計と内訳の計とは一致しない。</v>
          </cell>
          <cell r="O7" t="str">
            <v>　（農家数，農家人口は「農林業センサス」の結果資料に基づく。農林業センサスの沖縄県の調査日は平成16年12月1日。耕地面</v>
          </cell>
        </row>
        <row r="8">
          <cell r="D8" t="str">
            <v>２．総人口及び世帯数は，総務省統計局「国勢調査報告」による。</v>
          </cell>
          <cell r="O8" t="str">
            <v>　　積は「耕地及び作付面積統計」に基づく。水稲は「面積調査」，「作況調査」の結果資料による概数値に基づく。）</v>
          </cell>
        </row>
        <row r="9">
          <cell r="D9" t="str">
            <v>３．出生率，死亡率，合計特殊出生率は厚生労働省「人口動態統計」による。</v>
          </cell>
        </row>
        <row r="10">
          <cell r="C10" t="str">
            <v>土  地  面  積</v>
          </cell>
          <cell r="E10" t="str">
            <v>市 町 村 数</v>
          </cell>
          <cell r="I10" t="str">
            <v>総   人   口</v>
          </cell>
          <cell r="J10" t="str">
            <v>世  帯  数</v>
          </cell>
          <cell r="K10" t="str">
            <v xml:space="preserve"> 出 生 率</v>
          </cell>
          <cell r="L10" t="str">
            <v xml:space="preserve"> 死 亡 率</v>
          </cell>
          <cell r="M10" t="str">
            <v>合計特殊</v>
          </cell>
          <cell r="O10" t="str">
            <v>事業所</v>
          </cell>
          <cell r="Q10" t="str">
            <v>農  家  数</v>
          </cell>
          <cell r="S10" t="str">
            <v>農家人口</v>
          </cell>
          <cell r="T10" t="str">
            <v>耕地面積</v>
          </cell>
          <cell r="U10" t="str">
            <v>水          稲 (18年産)</v>
          </cell>
        </row>
        <row r="11">
          <cell r="A11" t="str">
            <v xml:space="preserve"> 都道府県</v>
          </cell>
          <cell r="E11" t="str">
            <v xml:space="preserve"> (特区)</v>
          </cell>
          <cell r="K11" t="str">
            <v xml:space="preserve">  (1７年)</v>
          </cell>
          <cell r="L11" t="str">
            <v xml:space="preserve">  (1７年)</v>
          </cell>
          <cell r="M11" t="str">
            <v>出生率</v>
          </cell>
          <cell r="O11" t="str">
            <v xml:space="preserve"> (16.6.1)</v>
          </cell>
          <cell r="R11" t="str">
            <v>兼業農家数</v>
          </cell>
          <cell r="S11" t="str">
            <v>（販売農家）</v>
          </cell>
          <cell r="V11" t="str">
            <v>10a当たり</v>
          </cell>
        </row>
        <row r="12">
          <cell r="C12" t="str">
            <v>(18.10.1)</v>
          </cell>
          <cell r="E12" t="str">
            <v xml:space="preserve"> (18.10.1)</v>
          </cell>
          <cell r="G12" t="str">
            <v xml:space="preserve">  市  (特区)</v>
          </cell>
          <cell r="I12" t="str">
            <v xml:space="preserve"> (17.10.1)</v>
          </cell>
          <cell r="J12" t="str">
            <v xml:space="preserve"> (17.10.1)</v>
          </cell>
          <cell r="K12" t="str">
            <v>(人口千対)</v>
          </cell>
          <cell r="L12" t="str">
            <v>(人口千対)</v>
          </cell>
          <cell r="M12" t="str">
            <v>（１７年）</v>
          </cell>
          <cell r="O12" t="str">
            <v>事業所数</v>
          </cell>
          <cell r="P12" t="str">
            <v>従業者数</v>
          </cell>
          <cell r="Q12" t="str">
            <v xml:space="preserve"> (17.2.1)</v>
          </cell>
          <cell r="R12" t="str">
            <v xml:space="preserve"> (販売農家)</v>
          </cell>
          <cell r="S12" t="str">
            <v xml:space="preserve"> (17.2.1)</v>
          </cell>
          <cell r="T12" t="str">
            <v xml:space="preserve"> (18.7.15)</v>
          </cell>
          <cell r="U12" t="str">
            <v>作付面積</v>
          </cell>
          <cell r="V12" t="str">
            <v>収     量</v>
          </cell>
        </row>
        <row r="14">
          <cell r="D14" t="str">
            <v>k㎡</v>
          </cell>
          <cell r="P14" t="str">
            <v>人</v>
          </cell>
          <cell r="Q14" t="str">
            <v>戸</v>
          </cell>
          <cell r="R14" t="str">
            <v>戸</v>
          </cell>
          <cell r="S14" t="str">
            <v>人</v>
          </cell>
          <cell r="T14" t="str">
            <v>ha</v>
          </cell>
          <cell r="U14" t="str">
            <v>ha</v>
          </cell>
          <cell r="V14" t="str">
            <v>kg</v>
          </cell>
        </row>
        <row r="16">
          <cell r="A16" t="str">
            <v xml:space="preserve"> 全    国</v>
          </cell>
          <cell r="D16">
            <v>377923.14</v>
          </cell>
          <cell r="E16">
            <v>1823</v>
          </cell>
          <cell r="F16" t="str">
            <v>(23)</v>
          </cell>
          <cell r="G16">
            <v>779</v>
          </cell>
          <cell r="H16" t="str">
            <v>(23)</v>
          </cell>
          <cell r="I16">
            <v>127767994</v>
          </cell>
          <cell r="J16">
            <v>49566305</v>
          </cell>
          <cell r="K16">
            <v>8.4</v>
          </cell>
          <cell r="L16">
            <v>8.6</v>
          </cell>
          <cell r="M16">
            <v>1.26</v>
          </cell>
          <cell r="O16">
            <v>5728492</v>
          </cell>
          <cell r="P16">
            <v>52067396</v>
          </cell>
          <cell r="Q16">
            <v>2848166</v>
          </cell>
          <cell r="R16">
            <v>1520266</v>
          </cell>
          <cell r="S16">
            <v>8370489</v>
          </cell>
          <cell r="T16">
            <v>4671000</v>
          </cell>
          <cell r="U16">
            <v>1684000</v>
          </cell>
          <cell r="V16">
            <v>507</v>
          </cell>
        </row>
        <row r="19">
          <cell r="A19" t="str">
            <v xml:space="preserve"> 北 海 道 </v>
          </cell>
          <cell r="D19">
            <v>83456.2</v>
          </cell>
          <cell r="E19">
            <v>186</v>
          </cell>
          <cell r="G19">
            <v>35</v>
          </cell>
          <cell r="I19">
            <v>5627737</v>
          </cell>
          <cell r="J19">
            <v>2380251</v>
          </cell>
          <cell r="K19">
            <v>7.4</v>
          </cell>
          <cell r="L19">
            <v>8.9</v>
          </cell>
          <cell r="M19">
            <v>1.1499999999999999</v>
          </cell>
          <cell r="O19">
            <v>238838</v>
          </cell>
          <cell r="P19">
            <v>2112225</v>
          </cell>
          <cell r="Q19">
            <v>59108</v>
          </cell>
          <cell r="R19">
            <v>24870</v>
          </cell>
          <cell r="S19">
            <v>211929</v>
          </cell>
          <cell r="T19">
            <v>1166000</v>
          </cell>
          <cell r="U19">
            <v>115400</v>
          </cell>
          <cell r="V19">
            <v>558</v>
          </cell>
        </row>
        <row r="20">
          <cell r="A20" t="str">
            <v xml:space="preserve"> 青    森</v>
          </cell>
          <cell r="C20" t="str">
            <v>※</v>
          </cell>
          <cell r="D20">
            <v>8918.44</v>
          </cell>
          <cell r="E20">
            <v>40</v>
          </cell>
          <cell r="G20">
            <v>10</v>
          </cell>
          <cell r="I20">
            <v>1436657</v>
          </cell>
          <cell r="J20">
            <v>510779</v>
          </cell>
          <cell r="K20">
            <v>7.3</v>
          </cell>
          <cell r="L20">
            <v>10.4</v>
          </cell>
          <cell r="M20">
            <v>1.29</v>
          </cell>
          <cell r="O20">
            <v>66313</v>
          </cell>
          <cell r="P20">
            <v>504715</v>
          </cell>
          <cell r="Q20">
            <v>61587</v>
          </cell>
          <cell r="R20">
            <v>39003</v>
          </cell>
          <cell r="S20">
            <v>216496</v>
          </cell>
          <cell r="T20">
            <v>158500</v>
          </cell>
          <cell r="U20">
            <v>53300</v>
          </cell>
          <cell r="V20">
            <v>581</v>
          </cell>
        </row>
        <row r="21">
          <cell r="A21" t="str">
            <v xml:space="preserve"> 岩    手</v>
          </cell>
          <cell r="D21">
            <v>15278.77</v>
          </cell>
          <cell r="E21">
            <v>35</v>
          </cell>
          <cell r="G21">
            <v>13</v>
          </cell>
          <cell r="I21">
            <v>1385041</v>
          </cell>
          <cell r="J21">
            <v>483926</v>
          </cell>
          <cell r="K21">
            <v>7.6</v>
          </cell>
          <cell r="L21">
            <v>10.6</v>
          </cell>
          <cell r="M21">
            <v>1.41</v>
          </cell>
          <cell r="O21">
            <v>65226</v>
          </cell>
          <cell r="P21">
            <v>525651</v>
          </cell>
          <cell r="Q21">
            <v>86028</v>
          </cell>
          <cell r="R21">
            <v>56430</v>
          </cell>
          <cell r="S21">
            <v>294496</v>
          </cell>
          <cell r="T21">
            <v>155700</v>
          </cell>
          <cell r="U21">
            <v>60000</v>
          </cell>
          <cell r="V21">
            <v>520</v>
          </cell>
        </row>
        <row r="22">
          <cell r="A22" t="str">
            <v xml:space="preserve"> 宮    城</v>
          </cell>
          <cell r="C22" t="str">
            <v>※</v>
          </cell>
          <cell r="D22">
            <v>6862.08</v>
          </cell>
          <cell r="E22">
            <v>36</v>
          </cell>
          <cell r="G22">
            <v>13</v>
          </cell>
          <cell r="I22">
            <v>2360218</v>
          </cell>
          <cell r="J22">
            <v>865200</v>
          </cell>
          <cell r="K22">
            <v>8.1999999999999993</v>
          </cell>
          <cell r="L22">
            <v>8.4</v>
          </cell>
          <cell r="M22">
            <v>1.24</v>
          </cell>
          <cell r="O22">
            <v>103480</v>
          </cell>
          <cell r="P22">
            <v>934680</v>
          </cell>
          <cell r="Q22">
            <v>77855</v>
          </cell>
          <cell r="R22">
            <v>54695</v>
          </cell>
          <cell r="S22">
            <v>291592</v>
          </cell>
          <cell r="T22">
            <v>137500</v>
          </cell>
          <cell r="U22">
            <v>78300</v>
          </cell>
          <cell r="V22">
            <v>510</v>
          </cell>
        </row>
        <row r="23">
          <cell r="A23" t="str">
            <v xml:space="preserve"> 秋    田</v>
          </cell>
          <cell r="C23" t="str">
            <v>※</v>
          </cell>
          <cell r="D23">
            <v>11434.22</v>
          </cell>
          <cell r="E23">
            <v>25</v>
          </cell>
          <cell r="G23">
            <v>13</v>
          </cell>
          <cell r="I23">
            <v>1145501</v>
          </cell>
          <cell r="J23">
            <v>393038</v>
          </cell>
          <cell r="K23">
            <v>6.7</v>
          </cell>
          <cell r="L23">
            <v>11.4</v>
          </cell>
          <cell r="M23">
            <v>1.34</v>
          </cell>
          <cell r="O23">
            <v>57709</v>
          </cell>
          <cell r="P23">
            <v>432169</v>
          </cell>
          <cell r="Q23">
            <v>72000</v>
          </cell>
          <cell r="R23">
            <v>52143</v>
          </cell>
          <cell r="S23">
            <v>263010</v>
          </cell>
          <cell r="T23">
            <v>151700</v>
          </cell>
          <cell r="U23">
            <v>94100</v>
          </cell>
          <cell r="V23">
            <v>574</v>
          </cell>
        </row>
        <row r="24">
          <cell r="Q24" t="str">
            <v xml:space="preserve"> </v>
          </cell>
        </row>
        <row r="25">
          <cell r="A25" t="str">
            <v xml:space="preserve"> 山    形</v>
          </cell>
          <cell r="C25" t="str">
            <v>※</v>
          </cell>
          <cell r="D25">
            <v>6652.11</v>
          </cell>
          <cell r="E25">
            <v>35</v>
          </cell>
          <cell r="G25">
            <v>13</v>
          </cell>
          <cell r="I25">
            <v>1216181</v>
          </cell>
          <cell r="J25">
            <v>386728</v>
          </cell>
          <cell r="K25">
            <v>7.7</v>
          </cell>
          <cell r="L25">
            <v>11</v>
          </cell>
          <cell r="M25">
            <v>1.45</v>
          </cell>
          <cell r="O25">
            <v>64190</v>
          </cell>
          <cell r="P25">
            <v>482235</v>
          </cell>
          <cell r="Q25">
            <v>61567</v>
          </cell>
          <cell r="R25">
            <v>42604</v>
          </cell>
          <cell r="S25">
            <v>232788</v>
          </cell>
          <cell r="T25">
            <v>124500</v>
          </cell>
          <cell r="U25">
            <v>71500</v>
          </cell>
          <cell r="V25">
            <v>586</v>
          </cell>
        </row>
        <row r="26">
          <cell r="A26" t="str">
            <v xml:space="preserve"> 福    島</v>
          </cell>
          <cell r="D26">
            <v>13782.75</v>
          </cell>
          <cell r="E26">
            <v>61</v>
          </cell>
          <cell r="G26">
            <v>12</v>
          </cell>
          <cell r="I26">
            <v>2091319</v>
          </cell>
          <cell r="J26">
            <v>709644</v>
          </cell>
          <cell r="K26">
            <v>8.4</v>
          </cell>
          <cell r="L26">
            <v>10.1</v>
          </cell>
          <cell r="M26">
            <v>1.49</v>
          </cell>
          <cell r="O26">
            <v>98408</v>
          </cell>
          <cell r="P26">
            <v>823085</v>
          </cell>
          <cell r="Q26">
            <v>104423</v>
          </cell>
          <cell r="R26">
            <v>69518</v>
          </cell>
          <cell r="S26">
            <v>378211</v>
          </cell>
          <cell r="T26">
            <v>152600</v>
          </cell>
          <cell r="U26">
            <v>82600</v>
          </cell>
          <cell r="V26">
            <v>525</v>
          </cell>
        </row>
        <row r="27">
          <cell r="A27" t="str">
            <v xml:space="preserve"> 茨    城</v>
          </cell>
          <cell r="D27">
            <v>6095.69</v>
          </cell>
          <cell r="E27">
            <v>44</v>
          </cell>
          <cell r="G27">
            <v>32</v>
          </cell>
          <cell r="I27">
            <v>2975167</v>
          </cell>
          <cell r="J27">
            <v>1032476</v>
          </cell>
          <cell r="K27">
            <v>8.3000000000000007</v>
          </cell>
          <cell r="L27">
            <v>8.8000000000000007</v>
          </cell>
          <cell r="M27">
            <v>1.32</v>
          </cell>
          <cell r="O27">
            <v>123187</v>
          </cell>
          <cell r="P27">
            <v>1127776</v>
          </cell>
          <cell r="Q27">
            <v>114748</v>
          </cell>
          <cell r="R27">
            <v>68584</v>
          </cell>
          <cell r="S27">
            <v>382732</v>
          </cell>
          <cell r="T27">
            <v>176800</v>
          </cell>
          <cell r="U27">
            <v>78100</v>
          </cell>
          <cell r="V27">
            <v>504</v>
          </cell>
        </row>
        <row r="28">
          <cell r="A28" t="str">
            <v xml:space="preserve"> 栃　　木</v>
          </cell>
          <cell r="D28">
            <v>6408.28</v>
          </cell>
          <cell r="E28">
            <v>33</v>
          </cell>
          <cell r="G28">
            <v>14</v>
          </cell>
          <cell r="I28">
            <v>2016631</v>
          </cell>
          <cell r="J28">
            <v>709346</v>
          </cell>
          <cell r="K28">
            <v>8.6999999999999993</v>
          </cell>
          <cell r="L28">
            <v>9.1</v>
          </cell>
          <cell r="M28">
            <v>1.4</v>
          </cell>
          <cell r="O28">
            <v>93456</v>
          </cell>
          <cell r="P28">
            <v>826960</v>
          </cell>
          <cell r="Q28">
            <v>71471</v>
          </cell>
          <cell r="R28">
            <v>46932</v>
          </cell>
          <cell r="S28">
            <v>257792</v>
          </cell>
          <cell r="T28">
            <v>129400</v>
          </cell>
          <cell r="U28">
            <v>66700</v>
          </cell>
          <cell r="V28">
            <v>508</v>
          </cell>
        </row>
        <row r="29">
          <cell r="A29" t="str">
            <v xml:space="preserve"> 群    馬</v>
          </cell>
          <cell r="D29">
            <v>6363.16</v>
          </cell>
          <cell r="E29">
            <v>38</v>
          </cell>
          <cell r="G29">
            <v>12</v>
          </cell>
          <cell r="I29">
            <v>2024135</v>
          </cell>
          <cell r="J29">
            <v>726203</v>
          </cell>
          <cell r="K29">
            <v>8.6</v>
          </cell>
          <cell r="L29">
            <v>9.3000000000000007</v>
          </cell>
          <cell r="M29">
            <v>1.39</v>
          </cell>
          <cell r="O29">
            <v>100306</v>
          </cell>
          <cell r="P29">
            <v>853664</v>
          </cell>
          <cell r="Q29">
            <v>62527</v>
          </cell>
          <cell r="R29">
            <v>27907</v>
          </cell>
          <cell r="S29">
            <v>162141</v>
          </cell>
          <cell r="T29">
            <v>77900</v>
          </cell>
          <cell r="U29">
            <v>19000</v>
          </cell>
          <cell r="V29">
            <v>471</v>
          </cell>
        </row>
        <row r="31">
          <cell r="A31" t="str">
            <v xml:space="preserve"> 埼    玉</v>
          </cell>
          <cell r="C31" t="str">
            <v>※</v>
          </cell>
          <cell r="D31">
            <v>3767.09</v>
          </cell>
          <cell r="E31">
            <v>71</v>
          </cell>
          <cell r="G31">
            <v>40</v>
          </cell>
          <cell r="I31">
            <v>7054243</v>
          </cell>
          <cell r="J31">
            <v>2650115</v>
          </cell>
          <cell r="K31">
            <v>8.6</v>
          </cell>
          <cell r="L31">
            <v>6.9</v>
          </cell>
          <cell r="M31">
            <v>1.22</v>
          </cell>
          <cell r="O31">
            <v>238628</v>
          </cell>
          <cell r="P31">
            <v>2244443</v>
          </cell>
          <cell r="Q31">
            <v>79273</v>
          </cell>
          <cell r="R31">
            <v>41600</v>
          </cell>
          <cell r="S31">
            <v>230429</v>
          </cell>
          <cell r="T31">
            <v>84200</v>
          </cell>
          <cell r="U31">
            <v>37200</v>
          </cell>
          <cell r="V31">
            <v>466</v>
          </cell>
        </row>
        <row r="32">
          <cell r="A32" t="str">
            <v xml:space="preserve"> 千    葉</v>
          </cell>
          <cell r="C32" t="str">
            <v>※</v>
          </cell>
          <cell r="D32">
            <v>5081.83</v>
          </cell>
          <cell r="E32">
            <v>56</v>
          </cell>
          <cell r="G32">
            <v>36</v>
          </cell>
          <cell r="I32">
            <v>6056462</v>
          </cell>
          <cell r="J32">
            <v>2325232</v>
          </cell>
          <cell r="K32">
            <v>8.5</v>
          </cell>
          <cell r="L32">
            <v>7.4</v>
          </cell>
          <cell r="M32">
            <v>1.22</v>
          </cell>
          <cell r="O32">
            <v>186824</v>
          </cell>
          <cell r="P32">
            <v>1831187</v>
          </cell>
          <cell r="Q32">
            <v>81982</v>
          </cell>
          <cell r="R32">
            <v>49302</v>
          </cell>
          <cell r="S32">
            <v>282097</v>
          </cell>
          <cell r="T32">
            <v>132000</v>
          </cell>
          <cell r="U32">
            <v>62700</v>
          </cell>
          <cell r="V32">
            <v>508</v>
          </cell>
        </row>
        <row r="33">
          <cell r="A33" t="str">
            <v xml:space="preserve"> 東    京</v>
          </cell>
          <cell r="C33" t="str">
            <v>※</v>
          </cell>
          <cell r="D33">
            <v>2102.7199999999998</v>
          </cell>
          <cell r="E33">
            <v>39</v>
          </cell>
          <cell r="F33" t="str">
            <v>(23)</v>
          </cell>
          <cell r="G33">
            <v>26</v>
          </cell>
          <cell r="H33" t="str">
            <v>(23)</v>
          </cell>
          <cell r="I33">
            <v>12576601</v>
          </cell>
          <cell r="J33">
            <v>5890792</v>
          </cell>
          <cell r="K33">
            <v>7.8</v>
          </cell>
          <cell r="L33">
            <v>7.6</v>
          </cell>
          <cell r="M33">
            <v>1</v>
          </cell>
          <cell r="O33">
            <v>664562</v>
          </cell>
          <cell r="P33">
            <v>7752604</v>
          </cell>
          <cell r="Q33">
            <v>13700</v>
          </cell>
          <cell r="R33">
            <v>4982</v>
          </cell>
          <cell r="S33">
            <v>31511</v>
          </cell>
          <cell r="T33">
            <v>8320</v>
          </cell>
          <cell r="U33">
            <v>191</v>
          </cell>
          <cell r="V33">
            <v>396</v>
          </cell>
        </row>
        <row r="34">
          <cell r="A34" t="str">
            <v xml:space="preserve"> 神 奈 川</v>
          </cell>
          <cell r="D34">
            <v>2415.84</v>
          </cell>
          <cell r="E34">
            <v>35</v>
          </cell>
          <cell r="G34">
            <v>19</v>
          </cell>
          <cell r="I34">
            <v>8791597</v>
          </cell>
          <cell r="J34">
            <v>3591866</v>
          </cell>
          <cell r="K34">
            <v>8.8000000000000007</v>
          </cell>
          <cell r="L34">
            <v>6.8</v>
          </cell>
          <cell r="M34">
            <v>1.19</v>
          </cell>
          <cell r="O34">
            <v>284658</v>
          </cell>
          <cell r="P34">
            <v>2967599</v>
          </cell>
          <cell r="Q34">
            <v>29681</v>
          </cell>
          <cell r="R34">
            <v>11935</v>
          </cell>
          <cell r="S34">
            <v>73582</v>
          </cell>
          <cell r="T34">
            <v>21000</v>
          </cell>
          <cell r="U34">
            <v>3280</v>
          </cell>
          <cell r="V34">
            <v>464</v>
          </cell>
        </row>
        <row r="35">
          <cell r="A35" t="str">
            <v xml:space="preserve"> 新    潟</v>
          </cell>
          <cell r="C35" t="str">
            <v>※</v>
          </cell>
          <cell r="D35">
            <v>10789.4</v>
          </cell>
          <cell r="E35">
            <v>35</v>
          </cell>
          <cell r="G35">
            <v>20</v>
          </cell>
          <cell r="I35">
            <v>2431459</v>
          </cell>
          <cell r="J35">
            <v>819552</v>
          </cell>
          <cell r="K35">
            <v>7.6</v>
          </cell>
          <cell r="L35">
            <v>10.1</v>
          </cell>
          <cell r="M35">
            <v>1.34</v>
          </cell>
          <cell r="O35">
            <v>128071</v>
          </cell>
          <cell r="P35">
            <v>1013122</v>
          </cell>
          <cell r="Q35">
            <v>106528</v>
          </cell>
          <cell r="R35">
            <v>71195</v>
          </cell>
          <cell r="S35">
            <v>371959</v>
          </cell>
          <cell r="T35">
            <v>176800</v>
          </cell>
          <cell r="U35">
            <v>120300</v>
          </cell>
          <cell r="V35">
            <v>541</v>
          </cell>
        </row>
        <row r="36">
          <cell r="G36" t="str">
            <v/>
          </cell>
        </row>
        <row r="37">
          <cell r="A37" t="str">
            <v xml:space="preserve"> 富    山</v>
          </cell>
          <cell r="C37" t="str">
            <v>※</v>
          </cell>
          <cell r="D37">
            <v>2045.58</v>
          </cell>
          <cell r="E37">
            <v>15</v>
          </cell>
          <cell r="G37">
            <v>10</v>
          </cell>
          <cell r="I37">
            <v>1111729</v>
          </cell>
          <cell r="J37">
            <v>371815</v>
          </cell>
          <cell r="K37">
            <v>8.1</v>
          </cell>
          <cell r="L37">
            <v>9.9</v>
          </cell>
          <cell r="M37">
            <v>1.37</v>
          </cell>
          <cell r="O37">
            <v>58661</v>
          </cell>
          <cell r="P37">
            <v>502094</v>
          </cell>
          <cell r="Q37">
            <v>39720</v>
          </cell>
          <cell r="R37">
            <v>28392</v>
          </cell>
          <cell r="S37">
            <v>142941</v>
          </cell>
          <cell r="T37">
            <v>60000</v>
          </cell>
          <cell r="U37">
            <v>40900</v>
          </cell>
          <cell r="V37">
            <v>545</v>
          </cell>
        </row>
        <row r="38">
          <cell r="A38" t="str">
            <v xml:space="preserve"> 石    川</v>
          </cell>
          <cell r="D38">
            <v>4185.47</v>
          </cell>
          <cell r="E38">
            <v>19</v>
          </cell>
          <cell r="G38">
            <v>10</v>
          </cell>
          <cell r="I38">
            <v>1174026</v>
          </cell>
          <cell r="J38">
            <v>424585</v>
          </cell>
          <cell r="K38">
            <v>8.6</v>
          </cell>
          <cell r="L38">
            <v>8.9</v>
          </cell>
          <cell r="M38">
            <v>1.35</v>
          </cell>
          <cell r="O38">
            <v>66291</v>
          </cell>
          <cell r="P38">
            <v>518164</v>
          </cell>
          <cell r="Q38">
            <v>31652</v>
          </cell>
          <cell r="R38">
            <v>18991</v>
          </cell>
          <cell r="S38">
            <v>94914</v>
          </cell>
          <cell r="T38">
            <v>44300</v>
          </cell>
          <cell r="U38">
            <v>26900</v>
          </cell>
          <cell r="V38">
            <v>515</v>
          </cell>
        </row>
        <row r="39">
          <cell r="A39" t="str">
            <v xml:space="preserve"> 福    井</v>
          </cell>
          <cell r="D39">
            <v>4189.2700000000004</v>
          </cell>
          <cell r="E39">
            <v>17</v>
          </cell>
          <cell r="G39">
            <v>9</v>
          </cell>
          <cell r="I39">
            <v>821592</v>
          </cell>
          <cell r="J39">
            <v>269577</v>
          </cell>
          <cell r="K39">
            <v>8.8000000000000007</v>
          </cell>
          <cell r="L39">
            <v>9.6</v>
          </cell>
          <cell r="M39">
            <v>1.5</v>
          </cell>
          <cell r="O39">
            <v>46808</v>
          </cell>
          <cell r="P39">
            <v>358769</v>
          </cell>
          <cell r="Q39">
            <v>34424</v>
          </cell>
          <cell r="R39">
            <v>23496</v>
          </cell>
          <cell r="S39">
            <v>121806</v>
          </cell>
          <cell r="T39">
            <v>41300</v>
          </cell>
          <cell r="U39">
            <v>28000</v>
          </cell>
          <cell r="V39">
            <v>516</v>
          </cell>
        </row>
        <row r="40">
          <cell r="A40" t="str">
            <v xml:space="preserve"> 山    梨</v>
          </cell>
          <cell r="C40" t="str">
            <v>※</v>
          </cell>
          <cell r="D40">
            <v>4201.17</v>
          </cell>
          <cell r="E40">
            <v>28</v>
          </cell>
          <cell r="G40">
            <v>13</v>
          </cell>
          <cell r="I40">
            <v>884515</v>
          </cell>
          <cell r="J40">
            <v>321261</v>
          </cell>
          <cell r="K40">
            <v>8.1999999999999993</v>
          </cell>
          <cell r="L40">
            <v>9.5</v>
          </cell>
          <cell r="M40">
            <v>1.38</v>
          </cell>
          <cell r="O40">
            <v>47035</v>
          </cell>
          <cell r="P40">
            <v>349227</v>
          </cell>
          <cell r="Q40">
            <v>39721</v>
          </cell>
          <cell r="R40">
            <v>16096</v>
          </cell>
          <cell r="S40">
            <v>87134</v>
          </cell>
          <cell r="T40">
            <v>25700</v>
          </cell>
          <cell r="U40">
            <v>5530</v>
          </cell>
          <cell r="V40">
            <v>546</v>
          </cell>
        </row>
        <row r="41">
          <cell r="A41" t="str">
            <v xml:space="preserve"> 長    野</v>
          </cell>
          <cell r="C41" t="str">
            <v>※</v>
          </cell>
          <cell r="D41">
            <v>13104.95</v>
          </cell>
          <cell r="E41">
            <v>81</v>
          </cell>
          <cell r="G41">
            <v>19</v>
          </cell>
          <cell r="I41">
            <v>2196114</v>
          </cell>
          <cell r="J41">
            <v>780245</v>
          </cell>
          <cell r="K41">
            <v>8.6</v>
          </cell>
          <cell r="L41">
            <v>9.9</v>
          </cell>
          <cell r="M41">
            <v>1.46</v>
          </cell>
          <cell r="O41">
            <v>115380</v>
          </cell>
          <cell r="P41">
            <v>916701</v>
          </cell>
          <cell r="Q41">
            <v>126857</v>
          </cell>
          <cell r="R41">
            <v>58278</v>
          </cell>
          <cell r="S41">
            <v>308597</v>
          </cell>
          <cell r="T41">
            <v>113000</v>
          </cell>
          <cell r="U41">
            <v>36400</v>
          </cell>
          <cell r="V41">
            <v>610</v>
          </cell>
        </row>
        <row r="43">
          <cell r="A43" t="str">
            <v xml:space="preserve"> 岐    阜</v>
          </cell>
          <cell r="C43" t="str">
            <v>※</v>
          </cell>
          <cell r="D43">
            <v>9768.2000000000007</v>
          </cell>
          <cell r="E43">
            <v>42</v>
          </cell>
          <cell r="G43">
            <v>21</v>
          </cell>
          <cell r="I43">
            <v>2107226</v>
          </cell>
          <cell r="J43">
            <v>713452</v>
          </cell>
          <cell r="K43">
            <v>8.6</v>
          </cell>
          <cell r="L43">
            <v>8.9</v>
          </cell>
          <cell r="M43">
            <v>1.37</v>
          </cell>
          <cell r="O43">
            <v>110771</v>
          </cell>
          <cell r="P43">
            <v>852492</v>
          </cell>
          <cell r="Q43">
            <v>78459</v>
          </cell>
          <cell r="R43">
            <v>39524</v>
          </cell>
          <cell r="S43">
            <v>205995</v>
          </cell>
          <cell r="T43">
            <v>59100</v>
          </cell>
          <cell r="U43">
            <v>25700</v>
          </cell>
          <cell r="V43">
            <v>471</v>
          </cell>
        </row>
        <row r="44">
          <cell r="A44" t="str">
            <v xml:space="preserve"> 静    岡</v>
          </cell>
          <cell r="C44" t="str">
            <v>※</v>
          </cell>
          <cell r="D44">
            <v>7329.15</v>
          </cell>
          <cell r="E44">
            <v>42</v>
          </cell>
          <cell r="G44">
            <v>23</v>
          </cell>
          <cell r="I44">
            <v>3792377</v>
          </cell>
          <cell r="J44">
            <v>1353578</v>
          </cell>
          <cell r="K44">
            <v>8.6</v>
          </cell>
          <cell r="L44">
            <v>8.5</v>
          </cell>
          <cell r="M44">
            <v>1.39</v>
          </cell>
          <cell r="O44">
            <v>188883</v>
          </cell>
          <cell r="P44">
            <v>1661281</v>
          </cell>
          <cell r="Q44">
            <v>76718</v>
          </cell>
          <cell r="R44">
            <v>36545</v>
          </cell>
          <cell r="S44">
            <v>214760</v>
          </cell>
          <cell r="T44">
            <v>74400</v>
          </cell>
          <cell r="U44">
            <v>18400</v>
          </cell>
          <cell r="V44">
            <v>502</v>
          </cell>
        </row>
        <row r="45">
          <cell r="A45" t="str">
            <v xml:space="preserve"> 愛    知</v>
          </cell>
          <cell r="C45" t="str">
            <v>※</v>
          </cell>
          <cell r="D45">
            <v>5115.1400000000003</v>
          </cell>
          <cell r="E45">
            <v>63</v>
          </cell>
          <cell r="G45">
            <v>35</v>
          </cell>
          <cell r="I45">
            <v>7254704</v>
          </cell>
          <cell r="J45">
            <v>2758637</v>
          </cell>
          <cell r="K45">
            <v>9.4</v>
          </cell>
          <cell r="L45">
            <v>7.4</v>
          </cell>
          <cell r="M45">
            <v>1.34</v>
          </cell>
          <cell r="O45">
            <v>328490</v>
          </cell>
          <cell r="P45">
            <v>3336547</v>
          </cell>
          <cell r="Q45">
            <v>91746</v>
          </cell>
          <cell r="R45">
            <v>40263</v>
          </cell>
          <cell r="S45">
            <v>240042</v>
          </cell>
          <cell r="T45">
            <v>83300</v>
          </cell>
          <cell r="U45">
            <v>31900</v>
          </cell>
          <cell r="V45">
            <v>503</v>
          </cell>
        </row>
        <row r="46">
          <cell r="A46" t="str">
            <v xml:space="preserve"> 三    重</v>
          </cell>
          <cell r="C46" t="str">
            <v>※</v>
          </cell>
          <cell r="D46">
            <v>5761.15</v>
          </cell>
          <cell r="E46">
            <v>29</v>
          </cell>
          <cell r="G46">
            <v>14</v>
          </cell>
          <cell r="I46">
            <v>1866963</v>
          </cell>
          <cell r="J46">
            <v>675459</v>
          </cell>
          <cell r="K46">
            <v>8.4</v>
          </cell>
          <cell r="L46">
            <v>9.4</v>
          </cell>
          <cell r="M46">
            <v>1.36</v>
          </cell>
          <cell r="O46">
            <v>82783</v>
          </cell>
          <cell r="P46">
            <v>734468</v>
          </cell>
          <cell r="Q46">
            <v>59697</v>
          </cell>
          <cell r="R46">
            <v>33529</v>
          </cell>
          <cell r="S46">
            <v>173385</v>
          </cell>
          <cell r="T46">
            <v>62900</v>
          </cell>
          <cell r="U46">
            <v>32200</v>
          </cell>
          <cell r="V46">
            <v>497</v>
          </cell>
        </row>
        <row r="47">
          <cell r="A47" t="str">
            <v xml:space="preserve"> 滋    賀</v>
          </cell>
          <cell r="C47" t="str">
            <v>※</v>
          </cell>
          <cell r="D47">
            <v>3794.26</v>
          </cell>
          <cell r="E47">
            <v>26</v>
          </cell>
          <cell r="G47">
            <v>13</v>
          </cell>
          <cell r="I47">
            <v>1380361</v>
          </cell>
          <cell r="J47">
            <v>479217</v>
          </cell>
          <cell r="K47">
            <v>9.5</v>
          </cell>
          <cell r="L47">
            <v>7.7</v>
          </cell>
          <cell r="M47">
            <v>1.39</v>
          </cell>
          <cell r="O47">
            <v>56296</v>
          </cell>
          <cell r="P47">
            <v>532384</v>
          </cell>
          <cell r="Q47">
            <v>43363</v>
          </cell>
          <cell r="R47">
            <v>28264</v>
          </cell>
          <cell r="S47">
            <v>145512</v>
          </cell>
          <cell r="T47">
            <v>54400</v>
          </cell>
          <cell r="U47">
            <v>34700</v>
          </cell>
          <cell r="V47">
            <v>513</v>
          </cell>
        </row>
        <row r="48">
          <cell r="T48" t="str">
            <v xml:space="preserve">  </v>
          </cell>
        </row>
        <row r="49">
          <cell r="A49" t="str">
            <v xml:space="preserve"> 京    都</v>
          </cell>
          <cell r="D49">
            <v>4613</v>
          </cell>
          <cell r="E49">
            <v>28</v>
          </cell>
          <cell r="G49">
            <v>14</v>
          </cell>
          <cell r="I49">
            <v>2647660</v>
          </cell>
          <cell r="J49">
            <v>1079041</v>
          </cell>
          <cell r="K49">
            <v>8.3000000000000007</v>
          </cell>
          <cell r="L49">
            <v>8.5</v>
          </cell>
          <cell r="M49">
            <v>1.18</v>
          </cell>
          <cell r="O49">
            <v>130267</v>
          </cell>
          <cell r="P49">
            <v>1044411</v>
          </cell>
          <cell r="Q49">
            <v>38922</v>
          </cell>
          <cell r="R49">
            <v>19024</v>
          </cell>
          <cell r="S49">
            <v>99653</v>
          </cell>
          <cell r="T49">
            <v>32600</v>
          </cell>
          <cell r="U49">
            <v>16200</v>
          </cell>
          <cell r="V49">
            <v>500</v>
          </cell>
        </row>
        <row r="50">
          <cell r="A50" t="str">
            <v xml:space="preserve"> 大    阪</v>
          </cell>
          <cell r="D50">
            <v>1896.83</v>
          </cell>
          <cell r="E50">
            <v>43</v>
          </cell>
          <cell r="G50">
            <v>33</v>
          </cell>
          <cell r="I50">
            <v>8817166</v>
          </cell>
          <cell r="J50">
            <v>3654293</v>
          </cell>
          <cell r="K50">
            <v>8.8000000000000007</v>
          </cell>
          <cell r="L50">
            <v>7.9</v>
          </cell>
          <cell r="M50">
            <v>1.21</v>
          </cell>
          <cell r="O50">
            <v>428302</v>
          </cell>
          <cell r="P50">
            <v>4067294</v>
          </cell>
          <cell r="Q50">
            <v>27893</v>
          </cell>
          <cell r="R50">
            <v>9152</v>
          </cell>
          <cell r="S50">
            <v>51756</v>
          </cell>
          <cell r="T50">
            <v>14400</v>
          </cell>
          <cell r="U50">
            <v>6280</v>
          </cell>
          <cell r="V50">
            <v>488</v>
          </cell>
        </row>
        <row r="51">
          <cell r="A51" t="str">
            <v xml:space="preserve"> 兵    庫</v>
          </cell>
          <cell r="D51">
            <v>8395.4699999999993</v>
          </cell>
          <cell r="E51">
            <v>41</v>
          </cell>
          <cell r="G51">
            <v>29</v>
          </cell>
          <cell r="I51">
            <v>5590601</v>
          </cell>
          <cell r="J51">
            <v>2146488</v>
          </cell>
          <cell r="K51">
            <v>8.6</v>
          </cell>
          <cell r="L51">
            <v>8.5</v>
          </cell>
          <cell r="M51">
            <v>1.25</v>
          </cell>
          <cell r="O51">
            <v>231174</v>
          </cell>
          <cell r="P51">
            <v>2001934</v>
          </cell>
          <cell r="Q51">
            <v>104990</v>
          </cell>
          <cell r="R51">
            <v>54368</v>
          </cell>
          <cell r="S51">
            <v>275744</v>
          </cell>
          <cell r="T51">
            <v>77500</v>
          </cell>
          <cell r="U51">
            <v>39300</v>
          </cell>
          <cell r="V51">
            <v>494</v>
          </cell>
        </row>
        <row r="52">
          <cell r="A52" t="str">
            <v xml:space="preserve"> 奈    良</v>
          </cell>
          <cell r="D52">
            <v>3691.09</v>
          </cell>
          <cell r="E52">
            <v>39</v>
          </cell>
          <cell r="G52">
            <v>12</v>
          </cell>
          <cell r="I52">
            <v>1421310</v>
          </cell>
          <cell r="J52">
            <v>503068</v>
          </cell>
          <cell r="K52">
            <v>7.9</v>
          </cell>
          <cell r="L52">
            <v>8.4</v>
          </cell>
          <cell r="M52">
            <v>1.19</v>
          </cell>
          <cell r="O52">
            <v>47171</v>
          </cell>
          <cell r="P52">
            <v>393053</v>
          </cell>
          <cell r="Q52">
            <v>30597</v>
          </cell>
          <cell r="R52">
            <v>13847</v>
          </cell>
          <cell r="S52">
            <v>74764</v>
          </cell>
          <cell r="T52">
            <v>23200</v>
          </cell>
          <cell r="U52">
            <v>9770</v>
          </cell>
          <cell r="V52">
            <v>505</v>
          </cell>
        </row>
        <row r="53">
          <cell r="A53" t="str">
            <v xml:space="preserve"> 和 歌 山</v>
          </cell>
          <cell r="D53">
            <v>4726.12</v>
          </cell>
          <cell r="E53">
            <v>30</v>
          </cell>
          <cell r="G53">
            <v>9</v>
          </cell>
          <cell r="I53">
            <v>1035969</v>
          </cell>
          <cell r="J53">
            <v>384880</v>
          </cell>
          <cell r="K53">
            <v>7.6</v>
          </cell>
          <cell r="L53">
            <v>10.9</v>
          </cell>
          <cell r="M53">
            <v>1.32</v>
          </cell>
          <cell r="O53">
            <v>52861</v>
          </cell>
          <cell r="P53">
            <v>343577</v>
          </cell>
          <cell r="Q53">
            <v>36531</v>
          </cell>
          <cell r="R53">
            <v>16344</v>
          </cell>
          <cell r="S53">
            <v>102640</v>
          </cell>
          <cell r="T53">
            <v>36800</v>
          </cell>
          <cell r="U53">
            <v>7970</v>
          </cell>
          <cell r="V53">
            <v>459</v>
          </cell>
        </row>
        <row r="54">
          <cell r="G54" t="str">
            <v/>
          </cell>
          <cell r="T54" t="str">
            <v xml:space="preserve"> </v>
          </cell>
        </row>
        <row r="55">
          <cell r="A55" t="str">
            <v xml:space="preserve"> 鳥    取</v>
          </cell>
          <cell r="D55">
            <v>3507.26</v>
          </cell>
          <cell r="E55">
            <v>19</v>
          </cell>
          <cell r="G55">
            <v>4</v>
          </cell>
          <cell r="I55">
            <v>607012</v>
          </cell>
          <cell r="J55">
            <v>209541</v>
          </cell>
          <cell r="K55">
            <v>8.3000000000000007</v>
          </cell>
          <cell r="L55">
            <v>10.5</v>
          </cell>
          <cell r="M55">
            <v>1.47</v>
          </cell>
          <cell r="O55">
            <v>28099</v>
          </cell>
          <cell r="P55">
            <v>228670</v>
          </cell>
          <cell r="Q55">
            <v>34969</v>
          </cell>
          <cell r="R55">
            <v>20513</v>
          </cell>
          <cell r="S55">
            <v>109124</v>
          </cell>
          <cell r="T55">
            <v>35500</v>
          </cell>
          <cell r="U55">
            <v>14400</v>
          </cell>
          <cell r="V55">
            <v>483</v>
          </cell>
        </row>
        <row r="56">
          <cell r="A56" t="str">
            <v xml:space="preserve"> 島    根</v>
          </cell>
          <cell r="D56">
            <v>6707.57</v>
          </cell>
          <cell r="E56">
            <v>21</v>
          </cell>
          <cell r="G56">
            <v>8</v>
          </cell>
          <cell r="I56">
            <v>742223</v>
          </cell>
          <cell r="J56">
            <v>260864</v>
          </cell>
          <cell r="K56">
            <v>7.7</v>
          </cell>
          <cell r="L56">
            <v>11.6</v>
          </cell>
          <cell r="M56">
            <v>1.5</v>
          </cell>
          <cell r="O56">
            <v>39267</v>
          </cell>
          <cell r="P56">
            <v>288334</v>
          </cell>
          <cell r="Q56">
            <v>44312</v>
          </cell>
          <cell r="R56">
            <v>24410</v>
          </cell>
          <cell r="S56">
            <v>122920</v>
          </cell>
          <cell r="T56">
            <v>39200</v>
          </cell>
          <cell r="U56">
            <v>20200</v>
          </cell>
          <cell r="V56">
            <v>488</v>
          </cell>
        </row>
        <row r="57">
          <cell r="A57" t="str">
            <v xml:space="preserve"> 岡    山</v>
          </cell>
          <cell r="C57" t="str">
            <v>※</v>
          </cell>
          <cell r="D57">
            <v>7009.37</v>
          </cell>
          <cell r="E57">
            <v>29</v>
          </cell>
          <cell r="G57">
            <v>15</v>
          </cell>
          <cell r="I57">
            <v>1957264</v>
          </cell>
          <cell r="J57">
            <v>732346</v>
          </cell>
          <cell r="K57">
            <v>8.6</v>
          </cell>
          <cell r="L57">
            <v>9.5</v>
          </cell>
          <cell r="M57">
            <v>1.37</v>
          </cell>
          <cell r="O57">
            <v>82113</v>
          </cell>
          <cell r="P57">
            <v>753362</v>
          </cell>
          <cell r="Q57">
            <v>81786</v>
          </cell>
          <cell r="R57">
            <v>39408</v>
          </cell>
          <cell r="S57">
            <v>206100</v>
          </cell>
          <cell r="T57">
            <v>70800</v>
          </cell>
          <cell r="U57">
            <v>34900</v>
          </cell>
          <cell r="V57">
            <v>508</v>
          </cell>
        </row>
        <row r="58">
          <cell r="A58" t="str">
            <v xml:space="preserve"> 広    島</v>
          </cell>
          <cell r="D58">
            <v>8478.52</v>
          </cell>
          <cell r="E58">
            <v>23</v>
          </cell>
          <cell r="G58">
            <v>14</v>
          </cell>
          <cell r="I58">
            <v>2876642</v>
          </cell>
          <cell r="J58">
            <v>1145551</v>
          </cell>
          <cell r="K58">
            <v>8.6999999999999993</v>
          </cell>
          <cell r="L58">
            <v>9</v>
          </cell>
          <cell r="M58">
            <v>1.34</v>
          </cell>
          <cell r="O58">
            <v>130971</v>
          </cell>
          <cell r="P58">
            <v>1172063</v>
          </cell>
          <cell r="Q58">
            <v>74032</v>
          </cell>
          <cell r="R58">
            <v>30339</v>
          </cell>
          <cell r="S58">
            <v>151924</v>
          </cell>
          <cell r="T58">
            <v>60000</v>
          </cell>
          <cell r="U58">
            <v>26900</v>
          </cell>
          <cell r="V58">
            <v>505</v>
          </cell>
        </row>
        <row r="59">
          <cell r="A59" t="str">
            <v xml:space="preserve"> 山    口</v>
          </cell>
          <cell r="D59">
            <v>6112.22</v>
          </cell>
          <cell r="E59">
            <v>22</v>
          </cell>
          <cell r="G59">
            <v>13</v>
          </cell>
          <cell r="I59">
            <v>1492606</v>
          </cell>
          <cell r="J59">
            <v>591460</v>
          </cell>
          <cell r="K59">
            <v>7.8</v>
          </cell>
          <cell r="L59">
            <v>11.2</v>
          </cell>
          <cell r="M59">
            <v>1.38</v>
          </cell>
          <cell r="O59">
            <v>69072</v>
          </cell>
          <cell r="P59">
            <v>576259</v>
          </cell>
          <cell r="Q59">
            <v>50017</v>
          </cell>
          <cell r="R59">
            <v>23100</v>
          </cell>
          <cell r="S59">
            <v>111958</v>
          </cell>
          <cell r="T59">
            <v>51200</v>
          </cell>
          <cell r="U59">
            <v>24400</v>
          </cell>
          <cell r="V59">
            <v>455</v>
          </cell>
        </row>
        <row r="61">
          <cell r="A61" t="str">
            <v xml:space="preserve"> 徳    島</v>
          </cell>
          <cell r="D61">
            <v>4145.6899999999996</v>
          </cell>
          <cell r="E61">
            <v>24</v>
          </cell>
          <cell r="G61">
            <v>8</v>
          </cell>
          <cell r="I61">
            <v>809950</v>
          </cell>
          <cell r="J61">
            <v>298480</v>
          </cell>
          <cell r="K61">
            <v>7.3</v>
          </cell>
          <cell r="L61">
            <v>10.7</v>
          </cell>
          <cell r="M61">
            <v>1.26</v>
          </cell>
          <cell r="O61">
            <v>39825</v>
          </cell>
          <cell r="P61">
            <v>287684</v>
          </cell>
          <cell r="Q61">
            <v>38775</v>
          </cell>
          <cell r="R61">
            <v>17695</v>
          </cell>
          <cell r="S61">
            <v>100908</v>
          </cell>
          <cell r="T61">
            <v>32100</v>
          </cell>
          <cell r="U61">
            <v>14100</v>
          </cell>
          <cell r="V61">
            <v>457</v>
          </cell>
        </row>
        <row r="62">
          <cell r="A62" t="str">
            <v xml:space="preserve"> 香    川</v>
          </cell>
          <cell r="C62" t="str">
            <v>※</v>
          </cell>
          <cell r="D62">
            <v>1862.25</v>
          </cell>
          <cell r="E62">
            <v>17</v>
          </cell>
          <cell r="G62">
            <v>8</v>
          </cell>
          <cell r="I62">
            <v>1012400</v>
          </cell>
          <cell r="J62">
            <v>377691</v>
          </cell>
          <cell r="K62">
            <v>8.6</v>
          </cell>
          <cell r="L62">
            <v>10.199999999999999</v>
          </cell>
          <cell r="M62">
            <v>1.43</v>
          </cell>
          <cell r="O62">
            <v>50593</v>
          </cell>
          <cell r="P62">
            <v>405854</v>
          </cell>
          <cell r="Q62">
            <v>47042</v>
          </cell>
          <cell r="R62">
            <v>24831</v>
          </cell>
          <cell r="S62">
            <v>128637</v>
          </cell>
          <cell r="T62">
            <v>32800</v>
          </cell>
          <cell r="U62">
            <v>15300</v>
          </cell>
          <cell r="V62">
            <v>469</v>
          </cell>
        </row>
        <row r="63">
          <cell r="A63" t="str">
            <v xml:space="preserve"> 愛    媛</v>
          </cell>
          <cell r="D63">
            <v>5677.38</v>
          </cell>
          <cell r="E63">
            <v>20</v>
          </cell>
          <cell r="G63">
            <v>11</v>
          </cell>
          <cell r="I63">
            <v>1467815</v>
          </cell>
          <cell r="J63">
            <v>582803</v>
          </cell>
          <cell r="K63">
            <v>7.9</v>
          </cell>
          <cell r="L63">
            <v>10.6</v>
          </cell>
          <cell r="M63">
            <v>1.35</v>
          </cell>
          <cell r="O63">
            <v>70965</v>
          </cell>
          <cell r="P63">
            <v>556411</v>
          </cell>
          <cell r="Q63">
            <v>55868</v>
          </cell>
          <cell r="R63">
            <v>24139</v>
          </cell>
          <cell r="S63">
            <v>135601</v>
          </cell>
          <cell r="T63">
            <v>56300</v>
          </cell>
          <cell r="U63">
            <v>16000</v>
          </cell>
          <cell r="V63">
            <v>469</v>
          </cell>
        </row>
        <row r="64">
          <cell r="A64" t="str">
            <v xml:space="preserve"> 高    知</v>
          </cell>
          <cell r="D64">
            <v>7105.01</v>
          </cell>
          <cell r="E64">
            <v>35</v>
          </cell>
          <cell r="G64">
            <v>11</v>
          </cell>
          <cell r="I64">
            <v>796292</v>
          </cell>
          <cell r="J64">
            <v>324439</v>
          </cell>
          <cell r="K64">
            <v>7.5</v>
          </cell>
          <cell r="L64">
            <v>11.5</v>
          </cell>
          <cell r="M64">
            <v>1.32</v>
          </cell>
          <cell r="O64">
            <v>39626</v>
          </cell>
          <cell r="P64">
            <v>276982</v>
          </cell>
          <cell r="Q64">
            <v>32517</v>
          </cell>
          <cell r="R64">
            <v>12513</v>
          </cell>
          <cell r="S64">
            <v>78211</v>
          </cell>
          <cell r="T64">
            <v>28900</v>
          </cell>
          <cell r="U64">
            <v>13900</v>
          </cell>
          <cell r="V64">
            <v>429</v>
          </cell>
        </row>
        <row r="65">
          <cell r="A65" t="str">
            <v xml:space="preserve"> 福    岡</v>
          </cell>
          <cell r="C65" t="str">
            <v>※</v>
          </cell>
          <cell r="D65">
            <v>4844.07</v>
          </cell>
          <cell r="E65">
            <v>68</v>
          </cell>
          <cell r="G65">
            <v>27</v>
          </cell>
          <cell r="I65">
            <v>5049908</v>
          </cell>
          <cell r="J65">
            <v>2009911</v>
          </cell>
          <cell r="K65">
            <v>8.6999999999999993</v>
          </cell>
          <cell r="L65">
            <v>8.5</v>
          </cell>
          <cell r="M65">
            <v>1.26</v>
          </cell>
          <cell r="O65">
            <v>223964</v>
          </cell>
          <cell r="P65">
            <v>2013973</v>
          </cell>
          <cell r="Q65">
            <v>74976</v>
          </cell>
          <cell r="R65">
            <v>40439</v>
          </cell>
          <cell r="S65">
            <v>229395</v>
          </cell>
          <cell r="T65">
            <v>89100</v>
          </cell>
          <cell r="U65">
            <v>41200</v>
          </cell>
          <cell r="V65">
            <v>382</v>
          </cell>
        </row>
        <row r="66">
          <cell r="G66" t="str">
            <v/>
          </cell>
        </row>
        <row r="67">
          <cell r="A67" t="str">
            <v xml:space="preserve"> 佐    賀</v>
          </cell>
          <cell r="D67">
            <v>2439.58</v>
          </cell>
          <cell r="E67">
            <v>23</v>
          </cell>
          <cell r="G67">
            <v>10</v>
          </cell>
          <cell r="I67">
            <v>866369</v>
          </cell>
          <cell r="J67">
            <v>287431</v>
          </cell>
          <cell r="K67">
            <v>8.6999999999999993</v>
          </cell>
          <cell r="L67">
            <v>9.9</v>
          </cell>
          <cell r="M67">
            <v>1.48</v>
          </cell>
          <cell r="O67">
            <v>40290</v>
          </cell>
          <cell r="P67">
            <v>329076</v>
          </cell>
          <cell r="Q67">
            <v>37919</v>
          </cell>
          <cell r="R67">
            <v>25371</v>
          </cell>
          <cell r="S67">
            <v>142606</v>
          </cell>
          <cell r="T67">
            <v>55700</v>
          </cell>
          <cell r="U67">
            <v>29000</v>
          </cell>
          <cell r="V67">
            <v>262</v>
          </cell>
        </row>
        <row r="68">
          <cell r="A68" t="str">
            <v xml:space="preserve"> 長    崎</v>
          </cell>
          <cell r="D68">
            <v>4095.22</v>
          </cell>
          <cell r="E68">
            <v>23</v>
          </cell>
          <cell r="G68">
            <v>13</v>
          </cell>
          <cell r="I68">
            <v>1478632</v>
          </cell>
          <cell r="J68">
            <v>553620</v>
          </cell>
          <cell r="K68">
            <v>8.1999999999999993</v>
          </cell>
          <cell r="L68">
            <v>10.1</v>
          </cell>
          <cell r="M68">
            <v>1.45</v>
          </cell>
          <cell r="O68">
            <v>68534</v>
          </cell>
          <cell r="P68">
            <v>521310</v>
          </cell>
          <cell r="Q68">
            <v>41956</v>
          </cell>
          <cell r="R68">
            <v>20564</v>
          </cell>
          <cell r="S68">
            <v>121157</v>
          </cell>
          <cell r="T68">
            <v>51000</v>
          </cell>
          <cell r="U68">
            <v>14700</v>
          </cell>
          <cell r="V68">
            <v>322</v>
          </cell>
        </row>
        <row r="69">
          <cell r="A69" t="str">
            <v xml:space="preserve"> 熊    本</v>
          </cell>
          <cell r="C69" t="str">
            <v>※</v>
          </cell>
          <cell r="D69">
            <v>6402.74</v>
          </cell>
          <cell r="E69">
            <v>48</v>
          </cell>
          <cell r="G69">
            <v>14</v>
          </cell>
          <cell r="I69">
            <v>1842233</v>
          </cell>
          <cell r="J69">
            <v>667533</v>
          </cell>
          <cell r="K69">
            <v>8.5</v>
          </cell>
          <cell r="L69">
            <v>9.8000000000000007</v>
          </cell>
          <cell r="M69">
            <v>1.46</v>
          </cell>
          <cell r="O69">
            <v>79080</v>
          </cell>
          <cell r="P69">
            <v>661159</v>
          </cell>
          <cell r="Q69">
            <v>74173</v>
          </cell>
          <cell r="R69">
            <v>36636</v>
          </cell>
          <cell r="S69">
            <v>236482</v>
          </cell>
          <cell r="T69">
            <v>119800</v>
          </cell>
          <cell r="U69">
            <v>42000</v>
          </cell>
          <cell r="V69">
            <v>440</v>
          </cell>
        </row>
        <row r="70">
          <cell r="A70" t="str">
            <v xml:space="preserve"> 大    分</v>
          </cell>
          <cell r="C70" t="str">
            <v>※</v>
          </cell>
          <cell r="D70">
            <v>5099.16</v>
          </cell>
          <cell r="E70">
            <v>18</v>
          </cell>
          <cell r="G70">
            <v>14</v>
          </cell>
          <cell r="I70">
            <v>1209571</v>
          </cell>
          <cell r="J70">
            <v>469270</v>
          </cell>
          <cell r="K70">
            <v>8.1</v>
          </cell>
          <cell r="L70">
            <v>10.1</v>
          </cell>
          <cell r="M70">
            <v>1.4</v>
          </cell>
          <cell r="O70">
            <v>58160</v>
          </cell>
          <cell r="P70">
            <v>457560</v>
          </cell>
          <cell r="Q70">
            <v>52482</v>
          </cell>
          <cell r="R70">
            <v>24166</v>
          </cell>
          <cell r="S70">
            <v>128489</v>
          </cell>
          <cell r="T70">
            <v>59600</v>
          </cell>
          <cell r="U70">
            <v>26200</v>
          </cell>
          <cell r="V70">
            <v>395</v>
          </cell>
        </row>
        <row r="71">
          <cell r="A71" t="str">
            <v xml:space="preserve"> 宮    崎</v>
          </cell>
          <cell r="C71" t="str">
            <v>※</v>
          </cell>
          <cell r="D71">
            <v>6346.14</v>
          </cell>
          <cell r="E71">
            <v>31</v>
          </cell>
          <cell r="G71">
            <v>9</v>
          </cell>
          <cell r="I71">
            <v>1153042</v>
          </cell>
          <cell r="J71">
            <v>451208</v>
          </cell>
          <cell r="K71">
            <v>8.5</v>
          </cell>
          <cell r="L71">
            <v>9.6999999999999993</v>
          </cell>
          <cell r="M71">
            <v>1.48</v>
          </cell>
          <cell r="O71">
            <v>56067</v>
          </cell>
          <cell r="P71">
            <v>425256</v>
          </cell>
          <cell r="Q71">
            <v>50735</v>
          </cell>
          <cell r="R71">
            <v>20867</v>
          </cell>
          <cell r="S71">
            <v>130455</v>
          </cell>
          <cell r="T71">
            <v>69900</v>
          </cell>
          <cell r="U71">
            <v>21500</v>
          </cell>
          <cell r="V71">
            <v>465</v>
          </cell>
        </row>
        <row r="72">
          <cell r="Q72" t="str">
            <v xml:space="preserve">   </v>
          </cell>
        </row>
        <row r="73">
          <cell r="A73" t="str">
            <v xml:space="preserve"> 鹿 児 島</v>
          </cell>
          <cell r="C73" t="str">
            <v>※</v>
          </cell>
          <cell r="D73">
            <v>9043.4699999999993</v>
          </cell>
          <cell r="E73">
            <v>49</v>
          </cell>
          <cell r="G73">
            <v>17</v>
          </cell>
          <cell r="I73">
            <v>1753179</v>
          </cell>
          <cell r="J73">
            <v>725045</v>
          </cell>
          <cell r="K73">
            <v>8.5</v>
          </cell>
          <cell r="L73">
            <v>10.9</v>
          </cell>
          <cell r="M73">
            <v>1.49</v>
          </cell>
          <cell r="O73">
            <v>81228</v>
          </cell>
          <cell r="P73">
            <v>621524</v>
          </cell>
          <cell r="Q73">
            <v>88825</v>
          </cell>
          <cell r="R73">
            <v>28123</v>
          </cell>
          <cell r="S73">
            <v>161187</v>
          </cell>
          <cell r="T73">
            <v>124800</v>
          </cell>
          <cell r="U73">
            <v>25600</v>
          </cell>
          <cell r="V73">
            <v>435</v>
          </cell>
        </row>
        <row r="74">
          <cell r="A74" t="str">
            <v xml:space="preserve"> 沖    縄</v>
          </cell>
          <cell r="D74">
            <v>2275.2800000000002</v>
          </cell>
          <cell r="E74">
            <v>41</v>
          </cell>
          <cell r="G74">
            <v>11</v>
          </cell>
          <cell r="I74">
            <v>1361594</v>
          </cell>
          <cell r="J74">
            <v>488368</v>
          </cell>
          <cell r="K74">
            <v>11.9</v>
          </cell>
          <cell r="L74">
            <v>6.7</v>
          </cell>
          <cell r="M74">
            <v>1.72</v>
          </cell>
          <cell r="O74">
            <v>65609</v>
          </cell>
          <cell r="P74">
            <v>447408</v>
          </cell>
          <cell r="Q74">
            <v>24014</v>
          </cell>
          <cell r="R74">
            <v>9339</v>
          </cell>
          <cell r="S74">
            <v>54927</v>
          </cell>
          <cell r="T74">
            <v>39200</v>
          </cell>
          <cell r="U74">
            <v>1040</v>
          </cell>
          <cell r="V74">
            <v>291</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1-352"/>
      <sheetName val="付録E"/>
      <sheetName val="付録F"/>
      <sheetName val="w351"/>
      <sheetName val="w352"/>
    </sheetNames>
    <sheetDataSet>
      <sheetData sheetId="0">
        <row r="2">
          <cell r="C2" t="str">
            <v>都          道          府          県          勢          一          覧　　（　つ　づ　き　）</v>
          </cell>
          <cell r="L2" t="str">
            <v>都          道          府          県          勢          一          覧　　（　つ　づ　き　）</v>
          </cell>
        </row>
        <row r="4">
          <cell r="C4" t="str">
            <v>11．着工建築物床面積の合計は国土交通省「建設統計月報」による。</v>
          </cell>
          <cell r="L4" t="str">
            <v>16．消費者物価指数は総務省統計局「消費者物価指数年報」によるもので都道府県庁所在都市の数値である。</v>
          </cell>
        </row>
        <row r="5">
          <cell r="C5" t="str">
            <v>12．使用電力量（電灯）は電気事業連合会「電気事業便覧」による。</v>
          </cell>
          <cell r="L5" t="str">
            <v>17．消費者物価地域差指数は総務省統計局HP「消費者物価地域差指数の概況」によるもので都道府県庁所在都市の数値である。</v>
          </cell>
        </row>
        <row r="6">
          <cell r="C6" t="str">
            <v>13．燃料油販売量は経済産業省「資源・エネルギー統計年報」による。</v>
          </cell>
          <cell r="L6" t="str">
            <v>18．常用労働者１人平均月間現金給与額は厚生労働省「毎月勤労統計調査年報（地方調査）」による。</v>
          </cell>
        </row>
        <row r="7">
          <cell r="C7" t="str">
            <v>14．道路は国土交通省「道路統計年報」，自動車保有台数は国土交通省「陸運統計要覧」による。</v>
          </cell>
          <cell r="L7" t="str">
            <v>19．県民所得は内閣府「県民経済計算年報」による。</v>
          </cell>
        </row>
        <row r="8">
          <cell r="C8" t="str">
            <v>15．国内銀行預金・貸出残高は日本銀行HP「預金・貸出関連統計」による。</v>
          </cell>
          <cell r="L8" t="str">
            <v>20．都道府県普通会計決算額は総務省HP「都道府県決算状況調」による。</v>
          </cell>
        </row>
        <row r="10">
          <cell r="F10" t="str">
            <v>道         路</v>
          </cell>
          <cell r="I10" t="str">
            <v>国    内    銀    行</v>
          </cell>
          <cell r="N10" t="str">
            <v>1)</v>
          </cell>
        </row>
        <row r="11">
          <cell r="C11" t="str">
            <v>着工建築物</v>
          </cell>
          <cell r="D11" t="str">
            <v>使用電力量</v>
          </cell>
          <cell r="E11" t="str">
            <v>燃  料  油</v>
          </cell>
          <cell r="F11" t="str">
            <v xml:space="preserve"> (17. 4. 1)</v>
          </cell>
          <cell r="H11" t="str">
            <v>自  動  車</v>
          </cell>
          <cell r="I11" t="str">
            <v xml:space="preserve"> (19. 3. 31)</v>
          </cell>
          <cell r="L11" t="str">
            <v>消 費 者</v>
          </cell>
          <cell r="M11" t="str">
            <v>消費者物価</v>
          </cell>
          <cell r="N11" t="str">
            <v>常用労働者</v>
          </cell>
          <cell r="O11" t="str">
            <v>所       得　(16年度)</v>
          </cell>
          <cell r="Q11" t="str">
            <v xml:space="preserve">   都道府県</v>
          </cell>
        </row>
        <row r="12">
          <cell r="A12" t="str">
            <v xml:space="preserve"> 都道府県</v>
          </cell>
          <cell r="C12" t="str">
            <v>床面積の合</v>
          </cell>
          <cell r="D12" t="str">
            <v>（電灯）</v>
          </cell>
          <cell r="E12" t="str">
            <v>販  売  量</v>
          </cell>
          <cell r="G12" t="str">
            <v>1)</v>
          </cell>
          <cell r="H12" t="str">
            <v>保有台数</v>
          </cell>
          <cell r="L12" t="str">
            <v>物価指数</v>
          </cell>
          <cell r="M12" t="str">
            <v>地域差指数</v>
          </cell>
          <cell r="N12" t="str">
            <v>１人平均月間</v>
          </cell>
          <cell r="Q12" t="str">
            <v xml:space="preserve"> 普通会計歳入</v>
          </cell>
        </row>
        <row r="13">
          <cell r="C13" t="str">
            <v>計 ( 18 年 )</v>
          </cell>
          <cell r="D13" t="str">
            <v xml:space="preserve"> (1７年度)</v>
          </cell>
          <cell r="E13" t="str">
            <v xml:space="preserve"> (18年)</v>
          </cell>
          <cell r="F13" t="str">
            <v>実　延　長</v>
          </cell>
          <cell r="G13" t="str">
            <v>舗 装 率</v>
          </cell>
          <cell r="H13" t="str">
            <v xml:space="preserve"> (18.3.31)</v>
          </cell>
          <cell r="I13" t="str">
            <v>預金残高</v>
          </cell>
          <cell r="J13" t="str">
            <v>貸出残高</v>
          </cell>
          <cell r="L13" t="str">
            <v>総    合</v>
          </cell>
          <cell r="M13" t="str">
            <v>総    合</v>
          </cell>
          <cell r="N13" t="str">
            <v>現金給与総額</v>
          </cell>
          <cell r="O13" t="str">
            <v>県民所得</v>
          </cell>
          <cell r="P13" t="str">
            <v>１人当たり</v>
          </cell>
          <cell r="Q13" t="str">
            <v xml:space="preserve"> 決算額</v>
          </cell>
          <cell r="R13" t="str">
            <v>地  方  税</v>
          </cell>
        </row>
        <row r="14">
          <cell r="L14" t="str">
            <v xml:space="preserve"> (18年平均)</v>
          </cell>
          <cell r="M14" t="str">
            <v xml:space="preserve"> (18年平均)</v>
          </cell>
          <cell r="N14" t="str">
            <v xml:space="preserve"> (17年平均)</v>
          </cell>
          <cell r="P14" t="str">
            <v xml:space="preserve"> 県民所得</v>
          </cell>
          <cell r="Q14" t="str">
            <v xml:space="preserve"> (17年度)</v>
          </cell>
        </row>
        <row r="16">
          <cell r="C16" t="str">
            <v>㎡</v>
          </cell>
          <cell r="D16" t="str">
            <v>100万kWh</v>
          </cell>
          <cell r="E16" t="str">
            <v>kl</v>
          </cell>
          <cell r="F16" t="str">
            <v>km</v>
          </cell>
          <cell r="G16" t="str">
            <v>％</v>
          </cell>
          <cell r="I16" t="str">
            <v>億円</v>
          </cell>
          <cell r="J16" t="str">
            <v>億円</v>
          </cell>
          <cell r="L16" t="str">
            <v xml:space="preserve"> 17年＝100</v>
          </cell>
          <cell r="M16" t="str">
            <v xml:space="preserve"> 全国＝100</v>
          </cell>
          <cell r="N16" t="str">
            <v>円</v>
          </cell>
          <cell r="O16" t="str">
            <v>100万円</v>
          </cell>
          <cell r="P16" t="str">
            <v>1000円</v>
          </cell>
          <cell r="Q16" t="str">
            <v>100万円</v>
          </cell>
          <cell r="R16" t="str">
            <v>100万円</v>
          </cell>
        </row>
        <row r="18">
          <cell r="A18" t="str">
            <v xml:space="preserve"> 全    国</v>
          </cell>
          <cell r="C18">
            <v>188874535</v>
          </cell>
          <cell r="D18">
            <v>281289</v>
          </cell>
          <cell r="E18">
            <v>217720416</v>
          </cell>
          <cell r="F18">
            <v>1185589.6000000001</v>
          </cell>
          <cell r="G18">
            <v>25.6</v>
          </cell>
          <cell r="H18">
            <v>78992060</v>
          </cell>
          <cell r="I18">
            <v>5359439</v>
          </cell>
          <cell r="J18">
            <v>3991845</v>
          </cell>
          <cell r="L18">
            <v>100.3</v>
          </cell>
          <cell r="M18">
            <v>100</v>
          </cell>
          <cell r="N18">
            <v>334910</v>
          </cell>
          <cell r="O18">
            <v>380269455</v>
          </cell>
          <cell r="P18">
            <v>2978</v>
          </cell>
          <cell r="Q18">
            <v>48694518.461000003</v>
          </cell>
          <cell r="R18">
            <v>17137359.914999999</v>
          </cell>
        </row>
        <row r="21">
          <cell r="A21" t="str">
            <v xml:space="preserve"> 北 海 道 </v>
          </cell>
          <cell r="C21">
            <v>7761052</v>
          </cell>
          <cell r="D21">
            <v>11541</v>
          </cell>
          <cell r="E21">
            <v>14734331</v>
          </cell>
          <cell r="F21">
            <v>88110.1</v>
          </cell>
          <cell r="G21">
            <v>22.4</v>
          </cell>
          <cell r="H21">
            <v>3731734</v>
          </cell>
          <cell r="I21">
            <v>125413</v>
          </cell>
          <cell r="J21">
            <v>88270</v>
          </cell>
          <cell r="L21">
            <v>100.2</v>
          </cell>
          <cell r="M21">
            <v>103.1</v>
          </cell>
          <cell r="N21">
            <v>292455</v>
          </cell>
          <cell r="O21">
            <v>14307836</v>
          </cell>
          <cell r="P21">
            <v>2535</v>
          </cell>
          <cell r="Q21">
            <v>2637805.9509999999</v>
          </cell>
          <cell r="R21">
            <v>550878.60699999996</v>
          </cell>
        </row>
        <row r="22">
          <cell r="A22" t="str">
            <v xml:space="preserve"> 青    森</v>
          </cell>
          <cell r="C22">
            <v>1652841</v>
          </cell>
          <cell r="D22">
            <v>2805</v>
          </cell>
          <cell r="E22">
            <v>2791829</v>
          </cell>
          <cell r="F22">
            <v>19306.7</v>
          </cell>
          <cell r="G22">
            <v>29.9</v>
          </cell>
          <cell r="H22">
            <v>999789</v>
          </cell>
          <cell r="I22">
            <v>34261</v>
          </cell>
          <cell r="J22">
            <v>22128</v>
          </cell>
          <cell r="L22">
            <v>100.2</v>
          </cell>
          <cell r="M22">
            <v>100.2</v>
          </cell>
          <cell r="N22">
            <v>278465</v>
          </cell>
          <cell r="O22">
            <v>3124967</v>
          </cell>
          <cell r="P22">
            <v>2152</v>
          </cell>
          <cell r="Q22">
            <v>748221.07700000005</v>
          </cell>
          <cell r="R22">
            <v>137152.54800000001</v>
          </cell>
        </row>
        <row r="23">
          <cell r="A23" t="str">
            <v xml:space="preserve"> 岩    手</v>
          </cell>
          <cell r="C23">
            <v>2009125</v>
          </cell>
          <cell r="D23">
            <v>2793</v>
          </cell>
          <cell r="E23">
            <v>2079021</v>
          </cell>
          <cell r="F23">
            <v>32523.599999999999</v>
          </cell>
          <cell r="G23">
            <v>15.8</v>
          </cell>
          <cell r="H23">
            <v>986208</v>
          </cell>
          <cell r="I23">
            <v>33980</v>
          </cell>
          <cell r="J23">
            <v>18552</v>
          </cell>
          <cell r="L23">
            <v>100.9</v>
          </cell>
          <cell r="M23">
            <v>102.3</v>
          </cell>
          <cell r="N23">
            <v>287440</v>
          </cell>
          <cell r="O23">
            <v>3296373</v>
          </cell>
          <cell r="P23">
            <v>2363</v>
          </cell>
          <cell r="Q23">
            <v>719833.46299999999</v>
          </cell>
          <cell r="R23">
            <v>124105.114</v>
          </cell>
        </row>
        <row r="24">
          <cell r="A24" t="str">
            <v xml:space="preserve"> 宮    城</v>
          </cell>
          <cell r="C24">
            <v>3435508</v>
          </cell>
          <cell r="D24">
            <v>4740</v>
          </cell>
          <cell r="E24">
            <v>4341810</v>
          </cell>
          <cell r="F24">
            <v>24085.599999999999</v>
          </cell>
          <cell r="G24">
            <v>29.6</v>
          </cell>
          <cell r="H24">
            <v>1577206</v>
          </cell>
          <cell r="I24">
            <v>70901</v>
          </cell>
          <cell r="J24">
            <v>47505</v>
          </cell>
          <cell r="L24">
            <v>100.3</v>
          </cell>
          <cell r="M24">
            <v>99.4</v>
          </cell>
          <cell r="N24">
            <v>289490</v>
          </cell>
          <cell r="O24">
            <v>5999655</v>
          </cell>
          <cell r="P24">
            <v>2530</v>
          </cell>
          <cell r="Q24">
            <v>804811.59199999995</v>
          </cell>
          <cell r="R24">
            <v>251974.66899999999</v>
          </cell>
        </row>
        <row r="25">
          <cell r="A25" t="str">
            <v xml:space="preserve"> 秋    田</v>
          </cell>
          <cell r="C25">
            <v>1565269</v>
          </cell>
          <cell r="D25">
            <v>2287</v>
          </cell>
          <cell r="E25">
            <v>2126156</v>
          </cell>
          <cell r="F25">
            <v>23242.6</v>
          </cell>
          <cell r="G25">
            <v>17.600000000000001</v>
          </cell>
          <cell r="H25">
            <v>830421</v>
          </cell>
          <cell r="I25">
            <v>29857</v>
          </cell>
          <cell r="J25">
            <v>18074</v>
          </cell>
          <cell r="L25">
            <v>100.2</v>
          </cell>
          <cell r="M25">
            <v>98.3</v>
          </cell>
          <cell r="N25">
            <v>276088</v>
          </cell>
          <cell r="O25">
            <v>2662414</v>
          </cell>
          <cell r="P25">
            <v>2297</v>
          </cell>
          <cell r="Q25">
            <v>672162.63300000003</v>
          </cell>
          <cell r="R25">
            <v>99872.402000000002</v>
          </cell>
        </row>
        <row r="26">
          <cell r="D26" t="str">
            <v xml:space="preserve"> </v>
          </cell>
          <cell r="G26" t="str">
            <v xml:space="preserve"> </v>
          </cell>
          <cell r="H26" t="str">
            <v xml:space="preserve"> </v>
          </cell>
        </row>
        <row r="27">
          <cell r="A27" t="str">
            <v xml:space="preserve"> 山    形</v>
          </cell>
          <cell r="C27">
            <v>1534380</v>
          </cell>
          <cell r="D27">
            <v>2475</v>
          </cell>
          <cell r="E27">
            <v>1779350</v>
          </cell>
          <cell r="F27">
            <v>15961.8</v>
          </cell>
          <cell r="G27">
            <v>24.3</v>
          </cell>
          <cell r="H27">
            <v>925998</v>
          </cell>
          <cell r="I27">
            <v>31947</v>
          </cell>
          <cell r="J27">
            <v>19401</v>
          </cell>
          <cell r="L27">
            <v>100.9</v>
          </cell>
          <cell r="M27">
            <v>103.3</v>
          </cell>
          <cell r="N27">
            <v>280003</v>
          </cell>
          <cell r="O27">
            <v>2949941</v>
          </cell>
          <cell r="P27">
            <v>2411</v>
          </cell>
          <cell r="Q27">
            <v>598320.17599999998</v>
          </cell>
          <cell r="R27">
            <v>110870.65700000001</v>
          </cell>
        </row>
        <row r="28">
          <cell r="A28" t="str">
            <v xml:space="preserve"> 福    島</v>
          </cell>
          <cell r="C28">
            <v>2593367</v>
          </cell>
          <cell r="D28">
            <v>4176</v>
          </cell>
          <cell r="E28">
            <v>4420475</v>
          </cell>
          <cell r="F28">
            <v>38551</v>
          </cell>
          <cell r="G28">
            <v>16.600000000000001</v>
          </cell>
          <cell r="H28">
            <v>1569725</v>
          </cell>
          <cell r="I28">
            <v>44429</v>
          </cell>
          <cell r="J28">
            <v>29257</v>
          </cell>
          <cell r="L28">
            <v>100.2</v>
          </cell>
          <cell r="M28">
            <v>100</v>
          </cell>
          <cell r="N28">
            <v>313957</v>
          </cell>
          <cell r="O28">
            <v>5711396</v>
          </cell>
          <cell r="P28">
            <v>2712</v>
          </cell>
          <cell r="Q28">
            <v>874815.19900000002</v>
          </cell>
          <cell r="R28">
            <v>222720.06700000001</v>
          </cell>
        </row>
        <row r="29">
          <cell r="A29" t="str">
            <v xml:space="preserve"> 茨    城</v>
          </cell>
          <cell r="C29">
            <v>5068832</v>
          </cell>
          <cell r="D29">
            <v>6195</v>
          </cell>
          <cell r="E29">
            <v>8220590</v>
          </cell>
          <cell r="F29">
            <v>55449.7</v>
          </cell>
          <cell r="G29">
            <v>12.6</v>
          </cell>
          <cell r="H29">
            <v>2419676</v>
          </cell>
          <cell r="I29">
            <v>86885</v>
          </cell>
          <cell r="J29">
            <v>49599</v>
          </cell>
          <cell r="L29">
            <v>100.3</v>
          </cell>
          <cell r="M29">
            <v>100.3</v>
          </cell>
          <cell r="N29">
            <v>348017</v>
          </cell>
          <cell r="O29">
            <v>8755614</v>
          </cell>
          <cell r="P29">
            <v>2929</v>
          </cell>
          <cell r="Q29">
            <v>999286.91</v>
          </cell>
          <cell r="R29">
            <v>353883.64</v>
          </cell>
        </row>
        <row r="30">
          <cell r="A30" t="str">
            <v xml:space="preserve"> 栃　　木</v>
          </cell>
          <cell r="C30">
            <v>3332894</v>
          </cell>
          <cell r="D30">
            <v>4252</v>
          </cell>
          <cell r="E30">
            <v>3103444</v>
          </cell>
          <cell r="F30">
            <v>24377.4</v>
          </cell>
          <cell r="G30">
            <v>22.8</v>
          </cell>
          <cell r="H30">
            <v>1628424</v>
          </cell>
          <cell r="I30">
            <v>64923</v>
          </cell>
          <cell r="J30">
            <v>38640</v>
          </cell>
          <cell r="L30">
            <v>100</v>
          </cell>
          <cell r="M30">
            <v>101.9</v>
          </cell>
          <cell r="N30">
            <v>328370</v>
          </cell>
          <cell r="O30">
            <v>6162016</v>
          </cell>
          <cell r="P30">
            <v>3062</v>
          </cell>
          <cell r="Q30">
            <v>806470.84199999995</v>
          </cell>
          <cell r="R30">
            <v>250076.234</v>
          </cell>
        </row>
        <row r="31">
          <cell r="A31" t="str">
            <v xml:space="preserve"> 群    馬</v>
          </cell>
          <cell r="C31">
            <v>3456510</v>
          </cell>
          <cell r="D31">
            <v>4442</v>
          </cell>
          <cell r="E31">
            <v>3221944</v>
          </cell>
          <cell r="F31">
            <v>34547.300000000003</v>
          </cell>
          <cell r="G31">
            <v>17.3</v>
          </cell>
          <cell r="H31">
            <v>1729732</v>
          </cell>
          <cell r="I31">
            <v>61175</v>
          </cell>
          <cell r="J31">
            <v>35672</v>
          </cell>
          <cell r="L31">
            <v>100</v>
          </cell>
          <cell r="M31">
            <v>99.1</v>
          </cell>
          <cell r="N31">
            <v>315987</v>
          </cell>
          <cell r="O31">
            <v>5749033</v>
          </cell>
          <cell r="P31">
            <v>2828</v>
          </cell>
          <cell r="Q31">
            <v>745967.32499999995</v>
          </cell>
          <cell r="R31">
            <v>228086.35200000001</v>
          </cell>
        </row>
        <row r="32">
          <cell r="D32" t="str">
            <v xml:space="preserve"> </v>
          </cell>
          <cell r="F32" t="str">
            <v>　</v>
          </cell>
        </row>
        <row r="33">
          <cell r="A33" t="str">
            <v xml:space="preserve"> 埼    玉</v>
          </cell>
          <cell r="C33">
            <v>10188206</v>
          </cell>
          <cell r="D33">
            <v>14487</v>
          </cell>
          <cell r="E33">
            <v>5464251</v>
          </cell>
          <cell r="F33">
            <v>46292.800000000003</v>
          </cell>
          <cell r="G33">
            <v>16.399999999999999</v>
          </cell>
          <cell r="H33">
            <v>3885610</v>
          </cell>
          <cell r="I33">
            <v>221386</v>
          </cell>
          <cell r="J33">
            <v>136093</v>
          </cell>
          <cell r="L33">
            <v>99.9</v>
          </cell>
          <cell r="M33">
            <v>104.6</v>
          </cell>
          <cell r="N33">
            <v>302735</v>
          </cell>
          <cell r="O33">
            <v>20833208</v>
          </cell>
          <cell r="P33">
            <v>2956</v>
          </cell>
          <cell r="Q33">
            <v>1517007.8689999999</v>
          </cell>
          <cell r="R33">
            <v>681714.603</v>
          </cell>
        </row>
        <row r="34">
          <cell r="A34" t="str">
            <v xml:space="preserve"> 千    葉</v>
          </cell>
          <cell r="C34">
            <v>10078719</v>
          </cell>
          <cell r="D34">
            <v>12497</v>
          </cell>
          <cell r="E34">
            <v>16815006</v>
          </cell>
          <cell r="F34">
            <v>39420.9</v>
          </cell>
          <cell r="G34">
            <v>24.6</v>
          </cell>
          <cell r="H34">
            <v>3430441</v>
          </cell>
          <cell r="I34">
            <v>210329</v>
          </cell>
          <cell r="J34">
            <v>114959</v>
          </cell>
          <cell r="L34">
            <v>100.3</v>
          </cell>
          <cell r="M34">
            <v>102.1</v>
          </cell>
          <cell r="N34">
            <v>327964</v>
          </cell>
          <cell r="O34">
            <v>17972057</v>
          </cell>
          <cell r="P34">
            <v>2976</v>
          </cell>
          <cell r="Q34">
            <v>1459168.0560000001</v>
          </cell>
          <cell r="R34">
            <v>635887.24199999997</v>
          </cell>
        </row>
        <row r="35">
          <cell r="A35" t="str">
            <v xml:space="preserve"> 東    京</v>
          </cell>
          <cell r="C35">
            <v>18398108</v>
          </cell>
          <cell r="D35">
            <v>30301</v>
          </cell>
          <cell r="E35">
            <v>23285258</v>
          </cell>
          <cell r="F35">
            <v>23741.200000000001</v>
          </cell>
          <cell r="G35">
            <v>61.2</v>
          </cell>
          <cell r="H35">
            <v>4638279</v>
          </cell>
          <cell r="I35">
            <v>1514185</v>
          </cell>
          <cell r="J35">
            <v>1542129</v>
          </cell>
          <cell r="L35">
            <v>100.1</v>
          </cell>
          <cell r="M35">
            <v>111</v>
          </cell>
          <cell r="N35">
            <v>429876</v>
          </cell>
          <cell r="O35">
            <v>56432950</v>
          </cell>
          <cell r="P35">
            <v>4559</v>
          </cell>
          <cell r="Q35">
            <v>6433386.7869999995</v>
          </cell>
          <cell r="R35">
            <v>4602717.8159999996</v>
          </cell>
        </row>
        <row r="36">
          <cell r="A36" t="str">
            <v xml:space="preserve"> 神 奈 川</v>
          </cell>
          <cell r="C36">
            <v>12481638</v>
          </cell>
          <cell r="D36">
            <v>18200</v>
          </cell>
          <cell r="E36">
            <v>12549572</v>
          </cell>
          <cell r="F36">
            <v>24901.9</v>
          </cell>
          <cell r="G36">
            <v>56</v>
          </cell>
          <cell r="H36">
            <v>4001608</v>
          </cell>
          <cell r="I36">
            <v>314516</v>
          </cell>
          <cell r="J36">
            <v>182423</v>
          </cell>
          <cell r="L36">
            <v>100.4</v>
          </cell>
          <cell r="M36">
            <v>110.1</v>
          </cell>
          <cell r="N36">
            <v>367144</v>
          </cell>
          <cell r="O36">
            <v>27719739</v>
          </cell>
          <cell r="P36">
            <v>3174</v>
          </cell>
          <cell r="Q36">
            <v>1727723.605</v>
          </cell>
          <cell r="R36">
            <v>999746.91700000002</v>
          </cell>
        </row>
        <row r="37">
          <cell r="A37" t="str">
            <v xml:space="preserve"> 新    潟</v>
          </cell>
          <cell r="C37">
            <v>3760525</v>
          </cell>
          <cell r="D37">
            <v>5079</v>
          </cell>
          <cell r="E37">
            <v>4079827</v>
          </cell>
          <cell r="F37">
            <v>36626.5</v>
          </cell>
          <cell r="G37">
            <v>20.2</v>
          </cell>
          <cell r="H37">
            <v>1796850</v>
          </cell>
          <cell r="I37">
            <v>72531</v>
          </cell>
          <cell r="J37">
            <v>41353</v>
          </cell>
          <cell r="L37">
            <v>100.4</v>
          </cell>
          <cell r="M37">
            <v>103.2</v>
          </cell>
          <cell r="N37">
            <v>303643</v>
          </cell>
          <cell r="O37">
            <v>6589115</v>
          </cell>
          <cell r="P37">
            <v>2688</v>
          </cell>
          <cell r="Q37">
            <v>1251969.861</v>
          </cell>
          <cell r="R37">
            <v>260229.67600000001</v>
          </cell>
        </row>
        <row r="39">
          <cell r="A39" t="str">
            <v xml:space="preserve"> 富    山</v>
          </cell>
          <cell r="C39">
            <v>1773863</v>
          </cell>
          <cell r="D39">
            <v>2701</v>
          </cell>
          <cell r="E39">
            <v>1912106</v>
          </cell>
          <cell r="F39">
            <v>13306.2</v>
          </cell>
          <cell r="G39">
            <v>38.1</v>
          </cell>
          <cell r="H39">
            <v>876783</v>
          </cell>
          <cell r="I39">
            <v>40346</v>
          </cell>
          <cell r="J39">
            <v>27199</v>
          </cell>
          <cell r="L39">
            <v>99.8</v>
          </cell>
          <cell r="M39">
            <v>101.2</v>
          </cell>
          <cell r="N39">
            <v>313278</v>
          </cell>
          <cell r="O39">
            <v>3379491</v>
          </cell>
          <cell r="P39">
            <v>3027</v>
          </cell>
          <cell r="Q39">
            <v>525152.56499999994</v>
          </cell>
          <cell r="R39">
            <v>126824.103</v>
          </cell>
        </row>
        <row r="40">
          <cell r="A40" t="str">
            <v xml:space="preserve"> 石    川</v>
          </cell>
          <cell r="C40">
            <v>2070640</v>
          </cell>
          <cell r="D40">
            <v>2892</v>
          </cell>
          <cell r="E40">
            <v>2088337</v>
          </cell>
          <cell r="F40">
            <v>12689.7</v>
          </cell>
          <cell r="G40">
            <v>28.7</v>
          </cell>
          <cell r="H40">
            <v>867882</v>
          </cell>
          <cell r="I40">
            <v>39065</v>
          </cell>
          <cell r="J40">
            <v>25791</v>
          </cell>
          <cell r="L40">
            <v>99.7</v>
          </cell>
          <cell r="M40">
            <v>104</v>
          </cell>
          <cell r="N40">
            <v>327720</v>
          </cell>
          <cell r="O40">
            <v>3287848</v>
          </cell>
          <cell r="P40">
            <v>2790</v>
          </cell>
          <cell r="Q40">
            <v>527849.79299999995</v>
          </cell>
          <cell r="R40">
            <v>132178.984</v>
          </cell>
        </row>
        <row r="41">
          <cell r="A41" t="str">
            <v xml:space="preserve"> 福    井</v>
          </cell>
          <cell r="C41">
            <v>1227726</v>
          </cell>
          <cell r="D41">
            <v>2107</v>
          </cell>
          <cell r="E41">
            <v>1289794</v>
          </cell>
          <cell r="F41">
            <v>10461</v>
          </cell>
          <cell r="G41">
            <v>31</v>
          </cell>
          <cell r="H41">
            <v>642922</v>
          </cell>
          <cell r="I41">
            <v>26642</v>
          </cell>
          <cell r="J41">
            <v>17686</v>
          </cell>
          <cell r="L41">
            <v>100.3</v>
          </cell>
          <cell r="M41">
            <v>101.2</v>
          </cell>
          <cell r="N41">
            <v>315061</v>
          </cell>
          <cell r="O41">
            <v>2335684</v>
          </cell>
          <cell r="P41">
            <v>2832</v>
          </cell>
          <cell r="Q41">
            <v>492422.49400000001</v>
          </cell>
          <cell r="R41">
            <v>102624.35400000001</v>
          </cell>
        </row>
        <row r="42">
          <cell r="A42" t="str">
            <v xml:space="preserve"> 山    梨</v>
          </cell>
          <cell r="C42">
            <v>1244182</v>
          </cell>
          <cell r="D42">
            <v>2000</v>
          </cell>
          <cell r="E42">
            <v>1023417</v>
          </cell>
          <cell r="F42">
            <v>10785.8</v>
          </cell>
          <cell r="G42">
            <v>27</v>
          </cell>
          <cell r="H42">
            <v>730117</v>
          </cell>
          <cell r="I42">
            <v>22644</v>
          </cell>
          <cell r="J42">
            <v>11183</v>
          </cell>
          <cell r="L42">
            <v>100.1</v>
          </cell>
          <cell r="M42">
            <v>101.8</v>
          </cell>
          <cell r="N42">
            <v>306992</v>
          </cell>
          <cell r="O42">
            <v>2256419</v>
          </cell>
          <cell r="P42">
            <v>2548</v>
          </cell>
          <cell r="Q42">
            <v>474653.935</v>
          </cell>
          <cell r="R42">
            <v>104761.67</v>
          </cell>
        </row>
        <row r="43">
          <cell r="A43" t="str">
            <v xml:space="preserve"> 長    野</v>
          </cell>
          <cell r="C43">
            <v>3124262</v>
          </cell>
          <cell r="D43">
            <v>5059</v>
          </cell>
          <cell r="E43">
            <v>3163860</v>
          </cell>
          <cell r="F43">
            <v>47121.5</v>
          </cell>
          <cell r="G43">
            <v>13.3</v>
          </cell>
          <cell r="H43">
            <v>1858615</v>
          </cell>
          <cell r="I43">
            <v>61588</v>
          </cell>
          <cell r="J43">
            <v>34695</v>
          </cell>
          <cell r="L43">
            <v>100.8</v>
          </cell>
          <cell r="M43">
            <v>100.8</v>
          </cell>
          <cell r="N43">
            <v>322719</v>
          </cell>
          <cell r="O43">
            <v>6042616</v>
          </cell>
          <cell r="P43">
            <v>2733</v>
          </cell>
          <cell r="Q43">
            <v>853237.44700000004</v>
          </cell>
          <cell r="R43">
            <v>235752.10699999999</v>
          </cell>
        </row>
        <row r="44">
          <cell r="E44" t="str">
            <v xml:space="preserve"> </v>
          </cell>
        </row>
        <row r="45">
          <cell r="A45" t="str">
            <v xml:space="preserve"> 岐    阜</v>
          </cell>
          <cell r="C45">
            <v>3495215</v>
          </cell>
          <cell r="D45">
            <v>4678</v>
          </cell>
          <cell r="E45">
            <v>2320641</v>
          </cell>
          <cell r="F45">
            <v>29958.3</v>
          </cell>
          <cell r="G45">
            <v>21.5</v>
          </cell>
          <cell r="H45">
            <v>1659507</v>
          </cell>
          <cell r="I45">
            <v>57832</v>
          </cell>
          <cell r="J45">
            <v>37083</v>
          </cell>
          <cell r="L45">
            <v>100.7</v>
          </cell>
          <cell r="M45">
            <v>99.4</v>
          </cell>
          <cell r="N45">
            <v>282530</v>
          </cell>
          <cell r="O45">
            <v>5698464</v>
          </cell>
          <cell r="P45">
            <v>2701</v>
          </cell>
          <cell r="Q45">
            <v>786665.53099999996</v>
          </cell>
          <cell r="R45">
            <v>223025.413</v>
          </cell>
        </row>
        <row r="46">
          <cell r="A46" t="str">
            <v xml:space="preserve"> 静    岡</v>
          </cell>
          <cell r="C46">
            <v>6418377</v>
          </cell>
          <cell r="D46">
            <v>8238</v>
          </cell>
          <cell r="E46">
            <v>5924955</v>
          </cell>
          <cell r="F46">
            <v>36228.199999999997</v>
          </cell>
          <cell r="G46">
            <v>25.7</v>
          </cell>
          <cell r="H46">
            <v>2790870</v>
          </cell>
          <cell r="I46">
            <v>110866</v>
          </cell>
          <cell r="J46">
            <v>80151</v>
          </cell>
          <cell r="L46">
            <v>99.5</v>
          </cell>
          <cell r="M46">
            <v>104.4</v>
          </cell>
          <cell r="N46">
            <v>332651</v>
          </cell>
          <cell r="O46">
            <v>12320452</v>
          </cell>
          <cell r="P46">
            <v>3247</v>
          </cell>
          <cell r="Q46">
            <v>1107893.7450000001</v>
          </cell>
          <cell r="R46">
            <v>487120.39600000001</v>
          </cell>
        </row>
        <row r="47">
          <cell r="A47" t="str">
            <v xml:space="preserve"> 愛    知</v>
          </cell>
          <cell r="C47">
            <v>12891085</v>
          </cell>
          <cell r="D47">
            <v>16034</v>
          </cell>
          <cell r="E47">
            <v>10763554</v>
          </cell>
          <cell r="F47">
            <v>48773.2</v>
          </cell>
          <cell r="G47">
            <v>32.9</v>
          </cell>
          <cell r="H47">
            <v>4911070</v>
          </cell>
          <cell r="I47">
            <v>282162</v>
          </cell>
          <cell r="J47">
            <v>162997</v>
          </cell>
          <cell r="L47">
            <v>100.2</v>
          </cell>
          <cell r="M47">
            <v>104.5</v>
          </cell>
          <cell r="N47">
            <v>366955</v>
          </cell>
          <cell r="O47">
            <v>24741048</v>
          </cell>
          <cell r="P47">
            <v>3440</v>
          </cell>
          <cell r="Q47">
            <v>2085926.9879999999</v>
          </cell>
          <cell r="R47">
            <v>1088655.335</v>
          </cell>
        </row>
        <row r="48">
          <cell r="A48" t="str">
            <v xml:space="preserve"> 三    重</v>
          </cell>
          <cell r="C48">
            <v>3727924</v>
          </cell>
          <cell r="D48">
            <v>4223</v>
          </cell>
          <cell r="E48">
            <v>7233444</v>
          </cell>
          <cell r="F48">
            <v>24335.9</v>
          </cell>
          <cell r="G48">
            <v>20.6</v>
          </cell>
          <cell r="H48">
            <v>1445512</v>
          </cell>
          <cell r="I48">
            <v>63511</v>
          </cell>
          <cell r="J48">
            <v>33731</v>
          </cell>
          <cell r="L48">
            <v>100.2</v>
          </cell>
          <cell r="M48">
            <v>100.7</v>
          </cell>
          <cell r="N48">
            <v>324137</v>
          </cell>
          <cell r="O48">
            <v>5568527</v>
          </cell>
          <cell r="P48">
            <v>2988</v>
          </cell>
          <cell r="Q48">
            <v>694960.326</v>
          </cell>
          <cell r="R48">
            <v>227884.05799999999</v>
          </cell>
        </row>
        <row r="49">
          <cell r="A49" t="str">
            <v xml:space="preserve"> 滋    賀</v>
          </cell>
          <cell r="C49">
            <v>2699316</v>
          </cell>
          <cell r="D49">
            <v>3147</v>
          </cell>
          <cell r="E49">
            <v>1704620</v>
          </cell>
          <cell r="F49">
            <v>11819</v>
          </cell>
          <cell r="G49">
            <v>29.5</v>
          </cell>
          <cell r="H49">
            <v>964157</v>
          </cell>
          <cell r="I49">
            <v>43366</v>
          </cell>
          <cell r="J49">
            <v>26886</v>
          </cell>
          <cell r="L49">
            <v>100.4</v>
          </cell>
          <cell r="M49">
            <v>100.2</v>
          </cell>
          <cell r="N49">
            <v>328120</v>
          </cell>
          <cell r="O49">
            <v>4437170</v>
          </cell>
          <cell r="P49">
            <v>3235</v>
          </cell>
          <cell r="Q49">
            <v>498218.66</v>
          </cell>
          <cell r="R49">
            <v>156004.08900000001</v>
          </cell>
        </row>
        <row r="51">
          <cell r="A51" t="str">
            <v xml:space="preserve"> 京    都</v>
          </cell>
          <cell r="C51">
            <v>3149112</v>
          </cell>
          <cell r="D51">
            <v>6330</v>
          </cell>
          <cell r="E51">
            <v>1703505</v>
          </cell>
          <cell r="F51">
            <v>15075.9</v>
          </cell>
          <cell r="G51">
            <v>36.1</v>
          </cell>
          <cell r="H51">
            <v>1376895</v>
          </cell>
          <cell r="I51">
            <v>103470</v>
          </cell>
          <cell r="J51">
            <v>59146</v>
          </cell>
          <cell r="L51">
            <v>99.9</v>
          </cell>
          <cell r="M51">
            <v>105.7</v>
          </cell>
          <cell r="N51">
            <v>316811</v>
          </cell>
          <cell r="O51">
            <v>7516999</v>
          </cell>
          <cell r="P51">
            <v>2849</v>
          </cell>
          <cell r="Q51">
            <v>852209.35600000003</v>
          </cell>
          <cell r="R51">
            <v>299894.73599999998</v>
          </cell>
        </row>
        <row r="52">
          <cell r="A52" t="str">
            <v xml:space="preserve"> 大    阪</v>
          </cell>
          <cell r="C52">
            <v>12087371</v>
          </cell>
          <cell r="D52">
            <v>20434</v>
          </cell>
          <cell r="E52">
            <v>9428716</v>
          </cell>
          <cell r="F52">
            <v>18639.2</v>
          </cell>
          <cell r="G52">
            <v>73.2</v>
          </cell>
          <cell r="H52">
            <v>3808948</v>
          </cell>
          <cell r="I52">
            <v>529143</v>
          </cell>
          <cell r="J52">
            <v>400758</v>
          </cell>
          <cell r="L52">
            <v>100.1</v>
          </cell>
          <cell r="M52">
            <v>107</v>
          </cell>
          <cell r="N52">
            <v>361226</v>
          </cell>
          <cell r="O52">
            <v>26789134</v>
          </cell>
          <cell r="P52">
            <v>3039</v>
          </cell>
          <cell r="Q52">
            <v>2629315.9580000001</v>
          </cell>
          <cell r="R52">
            <v>1113377.4820000001</v>
          </cell>
        </row>
        <row r="53">
          <cell r="A53" t="str">
            <v xml:space="preserve"> 兵    庫</v>
          </cell>
          <cell r="C53">
            <v>8149081</v>
          </cell>
          <cell r="D53">
            <v>12676</v>
          </cell>
          <cell r="E53">
            <v>5348423</v>
          </cell>
          <cell r="F53">
            <v>35267.5</v>
          </cell>
          <cell r="G53">
            <v>35.200000000000003</v>
          </cell>
          <cell r="H53">
            <v>2962767</v>
          </cell>
          <cell r="I53">
            <v>176840</v>
          </cell>
          <cell r="J53">
            <v>101749</v>
          </cell>
          <cell r="L53">
            <v>100</v>
          </cell>
          <cell r="M53">
            <v>103.9</v>
          </cell>
          <cell r="N53">
            <v>323356</v>
          </cell>
          <cell r="O53">
            <v>14811872</v>
          </cell>
          <cell r="P53">
            <v>2651</v>
          </cell>
          <cell r="Q53">
            <v>2646630.3689999999</v>
          </cell>
          <cell r="R53">
            <v>573396.63</v>
          </cell>
        </row>
        <row r="54">
          <cell r="A54" t="str">
            <v xml:space="preserve"> 奈    良</v>
          </cell>
          <cell r="C54">
            <v>1585714</v>
          </cell>
          <cell r="D54">
            <v>3204</v>
          </cell>
          <cell r="E54">
            <v>804378</v>
          </cell>
          <cell r="F54">
            <v>12323.3</v>
          </cell>
          <cell r="G54">
            <v>29.1</v>
          </cell>
          <cell r="H54">
            <v>837945</v>
          </cell>
          <cell r="I54">
            <v>55574</v>
          </cell>
          <cell r="J54">
            <v>26558</v>
          </cell>
          <cell r="L54">
            <v>99.7</v>
          </cell>
          <cell r="M54">
            <v>100.5</v>
          </cell>
          <cell r="N54">
            <v>306371</v>
          </cell>
          <cell r="O54">
            <v>3717869</v>
          </cell>
          <cell r="P54">
            <v>2599</v>
          </cell>
          <cell r="Q54">
            <v>478275.68699999998</v>
          </cell>
          <cell r="R54">
            <v>118164.697</v>
          </cell>
        </row>
        <row r="55">
          <cell r="A55" t="str">
            <v xml:space="preserve"> 和 歌 山</v>
          </cell>
          <cell r="C55">
            <v>1201978</v>
          </cell>
          <cell r="D55">
            <v>2606</v>
          </cell>
          <cell r="E55">
            <v>1142703</v>
          </cell>
          <cell r="F55">
            <v>12980.1</v>
          </cell>
          <cell r="G55">
            <v>51</v>
          </cell>
          <cell r="H55">
            <v>746505</v>
          </cell>
          <cell r="I55">
            <v>34184</v>
          </cell>
          <cell r="J55">
            <v>15223</v>
          </cell>
          <cell r="L55">
            <v>100.3</v>
          </cell>
          <cell r="M55">
            <v>102.2</v>
          </cell>
          <cell r="N55">
            <v>310461</v>
          </cell>
          <cell r="O55">
            <v>2651025</v>
          </cell>
          <cell r="P55">
            <v>2525</v>
          </cell>
          <cell r="Q55">
            <v>512479.28</v>
          </cell>
          <cell r="R55">
            <v>88355.89</v>
          </cell>
        </row>
        <row r="57">
          <cell r="A57" t="str">
            <v xml:space="preserve"> 鳥    取</v>
          </cell>
          <cell r="C57">
            <v>734213</v>
          </cell>
          <cell r="D57">
            <v>1412</v>
          </cell>
          <cell r="E57">
            <v>812415</v>
          </cell>
          <cell r="F57">
            <v>8523.5</v>
          </cell>
          <cell r="G57">
            <v>32.6</v>
          </cell>
          <cell r="H57">
            <v>456107</v>
          </cell>
          <cell r="I57">
            <v>18587</v>
          </cell>
          <cell r="J57">
            <v>11615</v>
          </cell>
          <cell r="L57">
            <v>99.6</v>
          </cell>
          <cell r="M57">
            <v>99.6</v>
          </cell>
          <cell r="N57">
            <v>288341</v>
          </cell>
          <cell r="O57">
            <v>1444215</v>
          </cell>
          <cell r="P57">
            <v>2371</v>
          </cell>
          <cell r="Q57">
            <v>385432.34100000001</v>
          </cell>
          <cell r="R57">
            <v>55872.205999999998</v>
          </cell>
        </row>
        <row r="58">
          <cell r="A58" t="str">
            <v xml:space="preserve"> 島    根</v>
          </cell>
          <cell r="C58">
            <v>954288</v>
          </cell>
          <cell r="D58">
            <v>1733</v>
          </cell>
          <cell r="E58">
            <v>995100</v>
          </cell>
          <cell r="F58">
            <v>17778.8</v>
          </cell>
          <cell r="G58">
            <v>18.7</v>
          </cell>
          <cell r="H58">
            <v>544281</v>
          </cell>
          <cell r="I58">
            <v>19608</v>
          </cell>
          <cell r="J58">
            <v>9909</v>
          </cell>
          <cell r="L58">
            <v>100.5</v>
          </cell>
          <cell r="M58">
            <v>101.7</v>
          </cell>
          <cell r="N58">
            <v>290349</v>
          </cell>
          <cell r="O58">
            <v>1815230</v>
          </cell>
          <cell r="P58">
            <v>2425</v>
          </cell>
          <cell r="Q58">
            <v>562441.52</v>
          </cell>
          <cell r="R58">
            <v>67274.653000000006</v>
          </cell>
        </row>
        <row r="59">
          <cell r="A59" t="str">
            <v xml:space="preserve"> 岡    山</v>
          </cell>
          <cell r="C59">
            <v>2589433</v>
          </cell>
          <cell r="D59">
            <v>4636</v>
          </cell>
          <cell r="E59">
            <v>9823031</v>
          </cell>
          <cell r="F59">
            <v>31349.599999999999</v>
          </cell>
          <cell r="G59">
            <v>17.8</v>
          </cell>
          <cell r="H59">
            <v>1474362</v>
          </cell>
          <cell r="I59">
            <v>61078</v>
          </cell>
          <cell r="J59">
            <v>39776</v>
          </cell>
          <cell r="L59">
            <v>100.4</v>
          </cell>
          <cell r="M59">
            <v>104.3</v>
          </cell>
          <cell r="N59">
            <v>332066</v>
          </cell>
          <cell r="O59">
            <v>5032478</v>
          </cell>
          <cell r="P59">
            <v>2578</v>
          </cell>
          <cell r="Q59">
            <v>780668.02099999995</v>
          </cell>
          <cell r="R59">
            <v>225030.18599999999</v>
          </cell>
        </row>
        <row r="60">
          <cell r="A60" t="str">
            <v xml:space="preserve"> 広    島</v>
          </cell>
          <cell r="C60">
            <v>4066419</v>
          </cell>
          <cell r="D60">
            <v>6763</v>
          </cell>
          <cell r="E60">
            <v>4371314</v>
          </cell>
          <cell r="F60">
            <v>27922.3</v>
          </cell>
          <cell r="G60">
            <v>31.5</v>
          </cell>
          <cell r="H60">
            <v>1829425</v>
          </cell>
          <cell r="I60">
            <v>98524</v>
          </cell>
          <cell r="J60">
            <v>72589</v>
          </cell>
          <cell r="L60">
            <v>100.2</v>
          </cell>
          <cell r="M60">
            <v>101.6</v>
          </cell>
          <cell r="N60">
            <v>327892</v>
          </cell>
          <cell r="O60">
            <v>8469831</v>
          </cell>
          <cell r="P60">
            <v>2943</v>
          </cell>
          <cell r="Q60">
            <v>983354.94</v>
          </cell>
          <cell r="R60">
            <v>320810.60700000002</v>
          </cell>
        </row>
        <row r="61">
          <cell r="A61" t="str">
            <v xml:space="preserve"> 山    口</v>
          </cell>
          <cell r="C61">
            <v>1884605</v>
          </cell>
          <cell r="D61">
            <v>3419</v>
          </cell>
          <cell r="E61">
            <v>7031734</v>
          </cell>
          <cell r="F61">
            <v>15974.8</v>
          </cell>
          <cell r="G61">
            <v>27.7</v>
          </cell>
          <cell r="H61">
            <v>1063293</v>
          </cell>
          <cell r="I61">
            <v>45297</v>
          </cell>
          <cell r="J61">
            <v>24903</v>
          </cell>
          <cell r="L61">
            <v>99.9</v>
          </cell>
          <cell r="M61">
            <v>101.2</v>
          </cell>
          <cell r="N61">
            <v>310799</v>
          </cell>
          <cell r="O61">
            <v>4237106</v>
          </cell>
          <cell r="P61">
            <v>2817</v>
          </cell>
          <cell r="Q61">
            <v>738612.03899999999</v>
          </cell>
          <cell r="R61">
            <v>165523.348</v>
          </cell>
        </row>
        <row r="62">
          <cell r="D62" t="str">
            <v>　</v>
          </cell>
          <cell r="F62" t="str">
            <v xml:space="preserve"> </v>
          </cell>
        </row>
        <row r="63">
          <cell r="A63" t="str">
            <v xml:space="preserve"> 徳    島</v>
          </cell>
          <cell r="C63">
            <v>1002892</v>
          </cell>
          <cell r="D63">
            <v>1954</v>
          </cell>
          <cell r="E63">
            <v>1388884</v>
          </cell>
          <cell r="F63">
            <v>14705.9</v>
          </cell>
          <cell r="G63">
            <v>21</v>
          </cell>
          <cell r="H63">
            <v>615712</v>
          </cell>
          <cell r="I63">
            <v>35857</v>
          </cell>
          <cell r="J63">
            <v>19475</v>
          </cell>
          <cell r="L63">
            <v>99.6</v>
          </cell>
          <cell r="M63">
            <v>98.7</v>
          </cell>
          <cell r="N63">
            <v>299692</v>
          </cell>
          <cell r="O63">
            <v>2283882</v>
          </cell>
          <cell r="P63">
            <v>2808</v>
          </cell>
          <cell r="Q63">
            <v>547695.13100000005</v>
          </cell>
          <cell r="R63">
            <v>85162.373999999996</v>
          </cell>
        </row>
        <row r="64">
          <cell r="A64" t="str">
            <v xml:space="preserve"> 香    川</v>
          </cell>
          <cell r="C64">
            <v>1575681</v>
          </cell>
          <cell r="D64">
            <v>2422</v>
          </cell>
          <cell r="E64">
            <v>2167830</v>
          </cell>
          <cell r="F64">
            <v>9895.4</v>
          </cell>
          <cell r="G64">
            <v>25.6</v>
          </cell>
          <cell r="H64">
            <v>753993</v>
          </cell>
          <cell r="I64">
            <v>42078</v>
          </cell>
          <cell r="J64">
            <v>25114</v>
          </cell>
          <cell r="L64">
            <v>100</v>
          </cell>
          <cell r="M64">
            <v>98.4</v>
          </cell>
          <cell r="N64">
            <v>318846</v>
          </cell>
          <cell r="O64">
            <v>2677454</v>
          </cell>
          <cell r="P64">
            <v>2630</v>
          </cell>
          <cell r="Q64">
            <v>458373.31199999998</v>
          </cell>
          <cell r="R64">
            <v>111691.503</v>
          </cell>
        </row>
        <row r="65">
          <cell r="A65" t="str">
            <v xml:space="preserve"> 愛    媛</v>
          </cell>
          <cell r="C65">
            <v>1914667</v>
          </cell>
          <cell r="D65">
            <v>3369</v>
          </cell>
          <cell r="E65">
            <v>4458503</v>
          </cell>
          <cell r="F65">
            <v>17670.7</v>
          </cell>
          <cell r="G65">
            <v>20.8</v>
          </cell>
          <cell r="H65">
            <v>1005109</v>
          </cell>
          <cell r="I65">
            <v>54282</v>
          </cell>
          <cell r="J65">
            <v>43751</v>
          </cell>
          <cell r="L65">
            <v>100.2</v>
          </cell>
          <cell r="M65">
            <v>98.4</v>
          </cell>
          <cell r="N65">
            <v>307648</v>
          </cell>
          <cell r="O65">
            <v>3411798</v>
          </cell>
          <cell r="P65">
            <v>2309</v>
          </cell>
          <cell r="Q65">
            <v>654586.70600000001</v>
          </cell>
          <cell r="R65">
            <v>137211.18400000001</v>
          </cell>
        </row>
        <row r="66">
          <cell r="A66" t="str">
            <v xml:space="preserve"> 高    知</v>
          </cell>
          <cell r="C66">
            <v>771358</v>
          </cell>
          <cell r="D66">
            <v>1841</v>
          </cell>
          <cell r="E66">
            <v>795469</v>
          </cell>
          <cell r="F66">
            <v>13389.9</v>
          </cell>
          <cell r="G66">
            <v>20.7</v>
          </cell>
          <cell r="H66">
            <v>565131</v>
          </cell>
          <cell r="I66">
            <v>24054</v>
          </cell>
          <cell r="J66">
            <v>16116</v>
          </cell>
          <cell r="L66">
            <v>99.7</v>
          </cell>
          <cell r="M66">
            <v>99.3</v>
          </cell>
          <cell r="N66">
            <v>277004</v>
          </cell>
          <cell r="O66">
            <v>1743856</v>
          </cell>
          <cell r="P66">
            <v>2171</v>
          </cell>
          <cell r="Q66">
            <v>465747.21600000001</v>
          </cell>
          <cell r="R66">
            <v>63877.137999999999</v>
          </cell>
        </row>
        <row r="67">
          <cell r="A67" t="str">
            <v xml:space="preserve"> 福    岡</v>
          </cell>
          <cell r="C67">
            <v>7694443</v>
          </cell>
          <cell r="D67">
            <v>10861</v>
          </cell>
          <cell r="E67">
            <v>6725858</v>
          </cell>
          <cell r="F67">
            <v>36472.400000000001</v>
          </cell>
          <cell r="G67">
            <v>15.8</v>
          </cell>
          <cell r="H67">
            <v>3161064</v>
          </cell>
          <cell r="I67">
            <v>169264</v>
          </cell>
          <cell r="J67">
            <v>132521</v>
          </cell>
          <cell r="L67">
            <v>100.1</v>
          </cell>
          <cell r="M67">
            <v>100.4</v>
          </cell>
          <cell r="N67">
            <v>308910</v>
          </cell>
          <cell r="O67">
            <v>12998472</v>
          </cell>
          <cell r="P67">
            <v>2570</v>
          </cell>
          <cell r="Q67">
            <v>1481058.7450000001</v>
          </cell>
          <cell r="R67">
            <v>510135.95500000002</v>
          </cell>
        </row>
        <row r="68">
          <cell r="D68" t="str">
            <v>　</v>
          </cell>
          <cell r="E68" t="str">
            <v xml:space="preserve"> </v>
          </cell>
        </row>
        <row r="69">
          <cell r="A69" t="str">
            <v xml:space="preserve"> 佐    賀</v>
          </cell>
          <cell r="C69">
            <v>1399352</v>
          </cell>
          <cell r="D69">
            <v>1848</v>
          </cell>
          <cell r="E69">
            <v>986488</v>
          </cell>
          <cell r="F69">
            <v>10448.6</v>
          </cell>
          <cell r="G69">
            <v>25.2</v>
          </cell>
          <cell r="H69">
            <v>639208</v>
          </cell>
          <cell r="I69">
            <v>20069</v>
          </cell>
          <cell r="J69">
            <v>11279</v>
          </cell>
          <cell r="L69">
            <v>100.1</v>
          </cell>
          <cell r="M69">
            <v>99</v>
          </cell>
          <cell r="N69">
            <v>271624</v>
          </cell>
          <cell r="O69">
            <v>2132954</v>
          </cell>
          <cell r="P69">
            <v>2453</v>
          </cell>
          <cell r="Q69">
            <v>425393.75099999999</v>
          </cell>
          <cell r="R69">
            <v>84636.034</v>
          </cell>
        </row>
        <row r="70">
          <cell r="A70" t="str">
            <v xml:space="preserve"> 長    崎</v>
          </cell>
          <cell r="C70">
            <v>1562245</v>
          </cell>
          <cell r="D70">
            <v>3063</v>
          </cell>
          <cell r="E70">
            <v>1795939</v>
          </cell>
          <cell r="F70">
            <v>17777.8</v>
          </cell>
          <cell r="G70">
            <v>34.700000000000003</v>
          </cell>
          <cell r="H70">
            <v>916903</v>
          </cell>
          <cell r="I70">
            <v>40182</v>
          </cell>
          <cell r="J70">
            <v>25314</v>
          </cell>
          <cell r="L70">
            <v>99.8</v>
          </cell>
          <cell r="M70">
            <v>102.7</v>
          </cell>
          <cell r="N70">
            <v>281802</v>
          </cell>
          <cell r="O70">
            <v>3274427</v>
          </cell>
          <cell r="P70">
            <v>2190</v>
          </cell>
          <cell r="Q70">
            <v>692641.43400000001</v>
          </cell>
          <cell r="R70">
            <v>109424.55100000001</v>
          </cell>
        </row>
        <row r="71">
          <cell r="A71" t="str">
            <v xml:space="preserve"> 熊    本</v>
          </cell>
          <cell r="C71">
            <v>2349999</v>
          </cell>
          <cell r="D71">
            <v>3821</v>
          </cell>
          <cell r="E71">
            <v>1837320</v>
          </cell>
          <cell r="F71">
            <v>25198.400000000001</v>
          </cell>
          <cell r="G71">
            <v>24.1</v>
          </cell>
          <cell r="H71">
            <v>1296707</v>
          </cell>
          <cell r="I71">
            <v>47026</v>
          </cell>
          <cell r="J71">
            <v>27826</v>
          </cell>
          <cell r="L71">
            <v>100</v>
          </cell>
          <cell r="M71">
            <v>99.4</v>
          </cell>
          <cell r="N71">
            <v>273031</v>
          </cell>
          <cell r="O71">
            <v>4380958</v>
          </cell>
          <cell r="P71">
            <v>2366</v>
          </cell>
          <cell r="Q71">
            <v>735927.37600000005</v>
          </cell>
          <cell r="R71">
            <v>160825.43100000001</v>
          </cell>
        </row>
        <row r="72">
          <cell r="A72" t="str">
            <v xml:space="preserve"> 大    分</v>
          </cell>
          <cell r="C72">
            <v>2023853</v>
          </cell>
          <cell r="D72">
            <v>2642</v>
          </cell>
          <cell r="E72">
            <v>3015194</v>
          </cell>
          <cell r="F72">
            <v>17597.7</v>
          </cell>
          <cell r="G72">
            <v>33.700000000000003</v>
          </cell>
          <cell r="H72">
            <v>880199</v>
          </cell>
          <cell r="I72">
            <v>31029</v>
          </cell>
          <cell r="J72">
            <v>21104</v>
          </cell>
          <cell r="L72">
            <v>100.3</v>
          </cell>
          <cell r="M72">
            <v>99.7</v>
          </cell>
          <cell r="N72">
            <v>289979</v>
          </cell>
          <cell r="O72">
            <v>3223697</v>
          </cell>
          <cell r="P72">
            <v>2653</v>
          </cell>
          <cell r="Q72">
            <v>590187.13399999996</v>
          </cell>
          <cell r="R72">
            <v>114017.713</v>
          </cell>
        </row>
        <row r="73">
          <cell r="A73" t="str">
            <v xml:space="preserve"> 宮    崎</v>
          </cell>
          <cell r="C73">
            <v>1538660</v>
          </cell>
          <cell r="D73">
            <v>2409</v>
          </cell>
          <cell r="E73">
            <v>1666147</v>
          </cell>
          <cell r="F73">
            <v>19571.2</v>
          </cell>
          <cell r="G73">
            <v>22</v>
          </cell>
          <cell r="H73">
            <v>903911</v>
          </cell>
          <cell r="I73">
            <v>22164</v>
          </cell>
          <cell r="J73">
            <v>15641</v>
          </cell>
          <cell r="L73">
            <v>99.8</v>
          </cell>
          <cell r="M73">
            <v>96.3</v>
          </cell>
          <cell r="N73">
            <v>268428</v>
          </cell>
          <cell r="O73">
            <v>2717745</v>
          </cell>
          <cell r="P73">
            <v>2340</v>
          </cell>
          <cell r="Q73">
            <v>613904.73699999996</v>
          </cell>
          <cell r="R73">
            <v>96661.277000000002</v>
          </cell>
        </row>
        <row r="74">
          <cell r="D74" t="str">
            <v>　</v>
          </cell>
        </row>
        <row r="75">
          <cell r="A75" t="str">
            <v xml:space="preserve"> 鹿 児 島</v>
          </cell>
          <cell r="C75">
            <v>2266108</v>
          </cell>
          <cell r="D75">
            <v>3597</v>
          </cell>
          <cell r="E75">
            <v>2705315</v>
          </cell>
          <cell r="F75">
            <v>26634.2</v>
          </cell>
          <cell r="G75">
            <v>19.100000000000001</v>
          </cell>
          <cell r="H75">
            <v>1312277</v>
          </cell>
          <cell r="I75">
            <v>34929</v>
          </cell>
          <cell r="J75">
            <v>25281</v>
          </cell>
          <cell r="L75">
            <v>100.1</v>
          </cell>
          <cell r="M75">
            <v>101.2</v>
          </cell>
          <cell r="N75">
            <v>270418</v>
          </cell>
          <cell r="O75">
            <v>3904582</v>
          </cell>
          <cell r="P75">
            <v>2207</v>
          </cell>
          <cell r="Q75">
            <v>831577.80200000003</v>
          </cell>
          <cell r="R75">
            <v>145444.46100000001</v>
          </cell>
        </row>
        <row r="76">
          <cell r="A76" t="str">
            <v xml:space="preserve"> 沖    縄</v>
          </cell>
          <cell r="C76">
            <v>2383499</v>
          </cell>
          <cell r="D76">
            <v>2901</v>
          </cell>
          <cell r="E76">
            <v>2278558</v>
          </cell>
          <cell r="F76">
            <v>7774.3</v>
          </cell>
          <cell r="G76">
            <v>47.5</v>
          </cell>
          <cell r="H76">
            <v>942182</v>
          </cell>
          <cell r="I76">
            <v>31436</v>
          </cell>
          <cell r="J76">
            <v>24715</v>
          </cell>
          <cell r="L76">
            <v>99.8</v>
          </cell>
          <cell r="M76">
            <v>95.9</v>
          </cell>
          <cell r="N76">
            <v>253623</v>
          </cell>
          <cell r="O76">
            <v>2699838</v>
          </cell>
          <cell r="P76">
            <v>1987</v>
          </cell>
          <cell r="Q76">
            <v>584072.77599999995</v>
          </cell>
          <cell r="R76">
            <v>95824.805999999997</v>
          </cell>
        </row>
        <row r="77">
          <cell r="L77" t="str">
            <v>注　1)  事業所規模５人以上である。</v>
          </cell>
        </row>
        <row r="78">
          <cell r="C78" t="str">
            <v>注　1) 簡易舗装を除いた率である。　</v>
          </cell>
          <cell r="L78" t="str">
            <v>　　　 　なお、全国の数値は、全国調査の結果であって、都道府県別の地方調査結果の平均ではない。</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1-352"/>
      <sheetName val="付録E"/>
      <sheetName val="付録F"/>
      <sheetName val="w351"/>
      <sheetName val="w352"/>
    </sheetNames>
    <sheetDataSet>
      <sheetData sheetId="0">
        <row r="2">
          <cell r="C2" t="str">
            <v>都          道          府          県          勢          一          覧　　（　つ　づ　き　）</v>
          </cell>
          <cell r="L2" t="str">
            <v>都          道          府          県          勢          一          覧　　（　つ　づ　き　）</v>
          </cell>
        </row>
        <row r="4">
          <cell r="C4" t="str">
            <v>11．着工建築物床面積の合計は国土交通省「建設統計月報」による。</v>
          </cell>
          <cell r="L4" t="str">
            <v>16．消費者物価指数は総務省統計局「消費者物価指数年報」によるもので都道府県庁所在都市の数値である。</v>
          </cell>
        </row>
        <row r="5">
          <cell r="C5" t="str">
            <v>12．使用電力量（電灯）は電気事業連合会「電気事業便覧」による。</v>
          </cell>
          <cell r="L5" t="str">
            <v>17．消費者物価地域差指数は総務省統計局HP「消費者物価地域差指数の概況」によるもので都道府県庁所在都市の数値である。</v>
          </cell>
        </row>
        <row r="6">
          <cell r="C6" t="str">
            <v>13．燃料油販売量は経済産業省「資源・エネルギー統計年報」による。</v>
          </cell>
          <cell r="L6" t="str">
            <v>18．常用労働者１人平均月間現金給与額は厚生労働省「毎月勤労統計調査年報（地方調査）」による。</v>
          </cell>
        </row>
        <row r="7">
          <cell r="C7" t="str">
            <v>14．道路は国土交通省「道路統計年報」，自動車保有台数は国土交通省「陸運統計要覧」による。</v>
          </cell>
          <cell r="L7" t="str">
            <v>19．県民所得は内閣府「県民経済計算年報」による。</v>
          </cell>
        </row>
        <row r="8">
          <cell r="C8" t="str">
            <v>15．国内銀行預金・貸出残高は日本銀行HP「預金・貸出関連統計」による。</v>
          </cell>
          <cell r="L8" t="str">
            <v>20．都道府県普通会計決算額は総務省HP「都道府県決算状況調」による。</v>
          </cell>
        </row>
        <row r="10">
          <cell r="F10" t="str">
            <v>道         路</v>
          </cell>
          <cell r="I10" t="str">
            <v>国    内    銀    行</v>
          </cell>
          <cell r="N10" t="str">
            <v>1)</v>
          </cell>
        </row>
        <row r="11">
          <cell r="C11" t="str">
            <v>着工建築物</v>
          </cell>
          <cell r="D11" t="str">
            <v>使用電力量</v>
          </cell>
          <cell r="E11" t="str">
            <v>燃  料  油</v>
          </cell>
          <cell r="F11" t="str">
            <v xml:space="preserve"> (17. 4. 1)</v>
          </cell>
          <cell r="H11" t="str">
            <v>自  動  車</v>
          </cell>
          <cell r="I11" t="str">
            <v xml:space="preserve"> (19. 3. 31)</v>
          </cell>
          <cell r="L11" t="str">
            <v>消 費 者</v>
          </cell>
          <cell r="M11" t="str">
            <v>消費者物価</v>
          </cell>
          <cell r="N11" t="str">
            <v>常用労働者</v>
          </cell>
          <cell r="O11" t="str">
            <v>所       得　(16年度)</v>
          </cell>
          <cell r="Q11" t="str">
            <v xml:space="preserve">   都道府県</v>
          </cell>
        </row>
        <row r="12">
          <cell r="A12" t="str">
            <v xml:space="preserve"> 都道府県</v>
          </cell>
          <cell r="C12" t="str">
            <v>床面積の合</v>
          </cell>
          <cell r="D12" t="str">
            <v>（電灯）</v>
          </cell>
          <cell r="E12" t="str">
            <v>販  売  量</v>
          </cell>
          <cell r="G12" t="str">
            <v>1)</v>
          </cell>
          <cell r="H12" t="str">
            <v>保有台数</v>
          </cell>
          <cell r="L12" t="str">
            <v>物価指数</v>
          </cell>
          <cell r="M12" t="str">
            <v>地域差指数</v>
          </cell>
          <cell r="N12" t="str">
            <v>１人平均月間</v>
          </cell>
          <cell r="Q12" t="str">
            <v xml:space="preserve"> 普通会計歳入</v>
          </cell>
        </row>
        <row r="13">
          <cell r="C13" t="str">
            <v>計 ( 18 年 )</v>
          </cell>
          <cell r="D13" t="str">
            <v xml:space="preserve"> (1７年度)</v>
          </cell>
          <cell r="E13" t="str">
            <v xml:space="preserve"> (18年)</v>
          </cell>
          <cell r="F13" t="str">
            <v>実　延　長</v>
          </cell>
          <cell r="G13" t="str">
            <v>舗 装 率</v>
          </cell>
          <cell r="H13" t="str">
            <v xml:space="preserve"> (18.3.31)</v>
          </cell>
          <cell r="I13" t="str">
            <v>預金残高</v>
          </cell>
          <cell r="J13" t="str">
            <v>貸出残高</v>
          </cell>
          <cell r="L13" t="str">
            <v>総    合</v>
          </cell>
          <cell r="M13" t="str">
            <v>総    合</v>
          </cell>
          <cell r="N13" t="str">
            <v>現金給与総額</v>
          </cell>
          <cell r="O13" t="str">
            <v>県民所得</v>
          </cell>
          <cell r="P13" t="str">
            <v>１人当たり</v>
          </cell>
          <cell r="Q13" t="str">
            <v xml:space="preserve"> 決算額</v>
          </cell>
          <cell r="R13" t="str">
            <v>地  方  税</v>
          </cell>
        </row>
        <row r="14">
          <cell r="L14" t="str">
            <v xml:space="preserve"> (18年平均)</v>
          </cell>
          <cell r="M14" t="str">
            <v xml:space="preserve"> (18年平均)</v>
          </cell>
          <cell r="N14" t="str">
            <v xml:space="preserve"> (17年平均)</v>
          </cell>
          <cell r="P14" t="str">
            <v xml:space="preserve"> 県民所得</v>
          </cell>
          <cell r="Q14" t="str">
            <v xml:space="preserve"> (17年度)</v>
          </cell>
        </row>
        <row r="16">
          <cell r="C16" t="str">
            <v>㎡</v>
          </cell>
          <cell r="D16" t="str">
            <v>100万kWh</v>
          </cell>
          <cell r="E16" t="str">
            <v>kl</v>
          </cell>
          <cell r="F16" t="str">
            <v>km</v>
          </cell>
          <cell r="G16" t="str">
            <v>％</v>
          </cell>
          <cell r="I16" t="str">
            <v>億円</v>
          </cell>
          <cell r="J16" t="str">
            <v>億円</v>
          </cell>
          <cell r="L16" t="str">
            <v xml:space="preserve"> 17年＝100</v>
          </cell>
          <cell r="M16" t="str">
            <v xml:space="preserve"> 全国＝100</v>
          </cell>
          <cell r="N16" t="str">
            <v>円</v>
          </cell>
          <cell r="O16" t="str">
            <v>100万円</v>
          </cell>
          <cell r="P16" t="str">
            <v>1000円</v>
          </cell>
          <cell r="Q16" t="str">
            <v>100万円</v>
          </cell>
          <cell r="R16" t="str">
            <v>100万円</v>
          </cell>
        </row>
        <row r="18">
          <cell r="A18" t="str">
            <v xml:space="preserve"> 全    国</v>
          </cell>
          <cell r="C18">
            <v>188874535</v>
          </cell>
          <cell r="D18">
            <v>281289</v>
          </cell>
          <cell r="E18">
            <v>217720416</v>
          </cell>
          <cell r="F18">
            <v>1185589.6000000001</v>
          </cell>
          <cell r="G18">
            <v>25.6</v>
          </cell>
          <cell r="H18">
            <v>78992060</v>
          </cell>
          <cell r="I18">
            <v>5359439</v>
          </cell>
          <cell r="J18">
            <v>3991845</v>
          </cell>
          <cell r="L18">
            <v>100.3</v>
          </cell>
          <cell r="M18">
            <v>100</v>
          </cell>
          <cell r="N18">
            <v>334910</v>
          </cell>
          <cell r="O18">
            <v>380269455</v>
          </cell>
          <cell r="P18">
            <v>2978</v>
          </cell>
          <cell r="Q18">
            <v>48694518.461000003</v>
          </cell>
          <cell r="R18">
            <v>17137359.914999999</v>
          </cell>
        </row>
        <row r="21">
          <cell r="A21" t="str">
            <v xml:space="preserve"> 北 海 道 </v>
          </cell>
          <cell r="C21">
            <v>7761052</v>
          </cell>
          <cell r="D21">
            <v>11541</v>
          </cell>
          <cell r="E21">
            <v>14734331</v>
          </cell>
          <cell r="F21">
            <v>88110.1</v>
          </cell>
          <cell r="G21">
            <v>22.4</v>
          </cell>
          <cell r="H21">
            <v>3731734</v>
          </cell>
          <cell r="I21">
            <v>125413</v>
          </cell>
          <cell r="J21">
            <v>88270</v>
          </cell>
          <cell r="L21">
            <v>100.2</v>
          </cell>
          <cell r="M21">
            <v>103.1</v>
          </cell>
          <cell r="N21">
            <v>292455</v>
          </cell>
          <cell r="O21">
            <v>14307836</v>
          </cell>
          <cell r="P21">
            <v>2535</v>
          </cell>
          <cell r="Q21">
            <v>2637805.9509999999</v>
          </cell>
          <cell r="R21">
            <v>550878.60699999996</v>
          </cell>
        </row>
        <row r="22">
          <cell r="A22" t="str">
            <v xml:space="preserve"> 青    森</v>
          </cell>
          <cell r="C22">
            <v>1652841</v>
          </cell>
          <cell r="D22">
            <v>2805</v>
          </cell>
          <cell r="E22">
            <v>2791829</v>
          </cell>
          <cell r="F22">
            <v>19306.7</v>
          </cell>
          <cell r="G22">
            <v>29.9</v>
          </cell>
          <cell r="H22">
            <v>999789</v>
          </cell>
          <cell r="I22">
            <v>34261</v>
          </cell>
          <cell r="J22">
            <v>22128</v>
          </cell>
          <cell r="L22">
            <v>100.2</v>
          </cell>
          <cell r="M22">
            <v>100.2</v>
          </cell>
          <cell r="N22">
            <v>278465</v>
          </cell>
          <cell r="O22">
            <v>3124967</v>
          </cell>
          <cell r="P22">
            <v>2152</v>
          </cell>
          <cell r="Q22">
            <v>748221.07700000005</v>
          </cell>
          <cell r="R22">
            <v>137152.54800000001</v>
          </cell>
        </row>
        <row r="23">
          <cell r="A23" t="str">
            <v xml:space="preserve"> 岩    手</v>
          </cell>
          <cell r="C23">
            <v>2009125</v>
          </cell>
          <cell r="D23">
            <v>2793</v>
          </cell>
          <cell r="E23">
            <v>2079021</v>
          </cell>
          <cell r="F23">
            <v>32523.599999999999</v>
          </cell>
          <cell r="G23">
            <v>15.8</v>
          </cell>
          <cell r="H23">
            <v>986208</v>
          </cell>
          <cell r="I23">
            <v>33980</v>
          </cell>
          <cell r="J23">
            <v>18552</v>
          </cell>
          <cell r="L23">
            <v>100.9</v>
          </cell>
          <cell r="M23">
            <v>102.3</v>
          </cell>
          <cell r="N23">
            <v>287440</v>
          </cell>
          <cell r="O23">
            <v>3296373</v>
          </cell>
          <cell r="P23">
            <v>2363</v>
          </cell>
          <cell r="Q23">
            <v>719833.46299999999</v>
          </cell>
          <cell r="R23">
            <v>124105.114</v>
          </cell>
        </row>
        <row r="24">
          <cell r="A24" t="str">
            <v xml:space="preserve"> 宮    城</v>
          </cell>
          <cell r="C24">
            <v>3435508</v>
          </cell>
          <cell r="D24">
            <v>4740</v>
          </cell>
          <cell r="E24">
            <v>4341810</v>
          </cell>
          <cell r="F24">
            <v>24085.599999999999</v>
          </cell>
          <cell r="G24">
            <v>29.6</v>
          </cell>
          <cell r="H24">
            <v>1577206</v>
          </cell>
          <cell r="I24">
            <v>70901</v>
          </cell>
          <cell r="J24">
            <v>47505</v>
          </cell>
          <cell r="L24">
            <v>100.3</v>
          </cell>
          <cell r="M24">
            <v>99.4</v>
          </cell>
          <cell r="N24">
            <v>289490</v>
          </cell>
          <cell r="O24">
            <v>5999655</v>
          </cell>
          <cell r="P24">
            <v>2530</v>
          </cell>
          <cell r="Q24">
            <v>804811.59199999995</v>
          </cell>
          <cell r="R24">
            <v>251974.66899999999</v>
          </cell>
        </row>
        <row r="25">
          <cell r="A25" t="str">
            <v xml:space="preserve"> 秋    田</v>
          </cell>
          <cell r="C25">
            <v>1565269</v>
          </cell>
          <cell r="D25">
            <v>2287</v>
          </cell>
          <cell r="E25">
            <v>2126156</v>
          </cell>
          <cell r="F25">
            <v>23242.6</v>
          </cell>
          <cell r="G25">
            <v>17.600000000000001</v>
          </cell>
          <cell r="H25">
            <v>830421</v>
          </cell>
          <cell r="I25">
            <v>29857</v>
          </cell>
          <cell r="J25">
            <v>18074</v>
          </cell>
          <cell r="L25">
            <v>100.2</v>
          </cell>
          <cell r="M25">
            <v>98.3</v>
          </cell>
          <cell r="N25">
            <v>276088</v>
          </cell>
          <cell r="O25">
            <v>2662414</v>
          </cell>
          <cell r="P25">
            <v>2297</v>
          </cell>
          <cell r="Q25">
            <v>672162.63300000003</v>
          </cell>
          <cell r="R25">
            <v>99872.402000000002</v>
          </cell>
        </row>
        <row r="26">
          <cell r="D26" t="str">
            <v xml:space="preserve"> </v>
          </cell>
          <cell r="G26" t="str">
            <v xml:space="preserve"> </v>
          </cell>
          <cell r="H26" t="str">
            <v xml:space="preserve"> </v>
          </cell>
        </row>
        <row r="27">
          <cell r="A27" t="str">
            <v xml:space="preserve"> 山    形</v>
          </cell>
          <cell r="C27">
            <v>1534380</v>
          </cell>
          <cell r="D27">
            <v>2475</v>
          </cell>
          <cell r="E27">
            <v>1779350</v>
          </cell>
          <cell r="F27">
            <v>15961.8</v>
          </cell>
          <cell r="G27">
            <v>24.3</v>
          </cell>
          <cell r="H27">
            <v>925998</v>
          </cell>
          <cell r="I27">
            <v>31947</v>
          </cell>
          <cell r="J27">
            <v>19401</v>
          </cell>
          <cell r="L27">
            <v>100.9</v>
          </cell>
          <cell r="M27">
            <v>103.3</v>
          </cell>
          <cell r="N27">
            <v>280003</v>
          </cell>
          <cell r="O27">
            <v>2949941</v>
          </cell>
          <cell r="P27">
            <v>2411</v>
          </cell>
          <cell r="Q27">
            <v>598320.17599999998</v>
          </cell>
          <cell r="R27">
            <v>110870.65700000001</v>
          </cell>
        </row>
        <row r="28">
          <cell r="A28" t="str">
            <v xml:space="preserve"> 福    島</v>
          </cell>
          <cell r="C28">
            <v>2593367</v>
          </cell>
          <cell r="D28">
            <v>4176</v>
          </cell>
          <cell r="E28">
            <v>4420475</v>
          </cell>
          <cell r="F28">
            <v>38551</v>
          </cell>
          <cell r="G28">
            <v>16.600000000000001</v>
          </cell>
          <cell r="H28">
            <v>1569725</v>
          </cell>
          <cell r="I28">
            <v>44429</v>
          </cell>
          <cell r="J28">
            <v>29257</v>
          </cell>
          <cell r="L28">
            <v>100.2</v>
          </cell>
          <cell r="M28">
            <v>100</v>
          </cell>
          <cell r="N28">
            <v>313957</v>
          </cell>
          <cell r="O28">
            <v>5711396</v>
          </cell>
          <cell r="P28">
            <v>2712</v>
          </cell>
          <cell r="Q28">
            <v>874815.19900000002</v>
          </cell>
          <cell r="R28">
            <v>222720.06700000001</v>
          </cell>
        </row>
        <row r="29">
          <cell r="A29" t="str">
            <v xml:space="preserve"> 茨    城</v>
          </cell>
          <cell r="C29">
            <v>5068832</v>
          </cell>
          <cell r="D29">
            <v>6195</v>
          </cell>
          <cell r="E29">
            <v>8220590</v>
          </cell>
          <cell r="F29">
            <v>55449.7</v>
          </cell>
          <cell r="G29">
            <v>12.6</v>
          </cell>
          <cell r="H29">
            <v>2419676</v>
          </cell>
          <cell r="I29">
            <v>86885</v>
          </cell>
          <cell r="J29">
            <v>49599</v>
          </cell>
          <cell r="L29">
            <v>100.3</v>
          </cell>
          <cell r="M29">
            <v>100.3</v>
          </cell>
          <cell r="N29">
            <v>348017</v>
          </cell>
          <cell r="O29">
            <v>8755614</v>
          </cell>
          <cell r="P29">
            <v>2929</v>
          </cell>
          <cell r="Q29">
            <v>999286.91</v>
          </cell>
          <cell r="R29">
            <v>353883.64</v>
          </cell>
        </row>
        <row r="30">
          <cell r="A30" t="str">
            <v xml:space="preserve"> 栃　　木</v>
          </cell>
          <cell r="C30">
            <v>3332894</v>
          </cell>
          <cell r="D30">
            <v>4252</v>
          </cell>
          <cell r="E30">
            <v>3103444</v>
          </cell>
          <cell r="F30">
            <v>24377.4</v>
          </cell>
          <cell r="G30">
            <v>22.8</v>
          </cell>
          <cell r="H30">
            <v>1628424</v>
          </cell>
          <cell r="I30">
            <v>64923</v>
          </cell>
          <cell r="J30">
            <v>38640</v>
          </cell>
          <cell r="L30">
            <v>100</v>
          </cell>
          <cell r="M30">
            <v>101.9</v>
          </cell>
          <cell r="N30">
            <v>328370</v>
          </cell>
          <cell r="O30">
            <v>6162016</v>
          </cell>
          <cell r="P30">
            <v>3062</v>
          </cell>
          <cell r="Q30">
            <v>806470.84199999995</v>
          </cell>
          <cell r="R30">
            <v>250076.234</v>
          </cell>
        </row>
        <row r="31">
          <cell r="A31" t="str">
            <v xml:space="preserve"> 群    馬</v>
          </cell>
          <cell r="C31">
            <v>3456510</v>
          </cell>
          <cell r="D31">
            <v>4442</v>
          </cell>
          <cell r="E31">
            <v>3221944</v>
          </cell>
          <cell r="F31">
            <v>34547.300000000003</v>
          </cell>
          <cell r="G31">
            <v>17.3</v>
          </cell>
          <cell r="H31">
            <v>1729732</v>
          </cell>
          <cell r="I31">
            <v>61175</v>
          </cell>
          <cell r="J31">
            <v>35672</v>
          </cell>
          <cell r="L31">
            <v>100</v>
          </cell>
          <cell r="M31">
            <v>99.1</v>
          </cell>
          <cell r="N31">
            <v>315987</v>
          </cell>
          <cell r="O31">
            <v>5749033</v>
          </cell>
          <cell r="P31">
            <v>2828</v>
          </cell>
          <cell r="Q31">
            <v>745967.32499999995</v>
          </cell>
          <cell r="R31">
            <v>228086.35200000001</v>
          </cell>
        </row>
        <row r="32">
          <cell r="D32" t="str">
            <v xml:space="preserve"> </v>
          </cell>
          <cell r="F32" t="str">
            <v>　</v>
          </cell>
        </row>
        <row r="33">
          <cell r="A33" t="str">
            <v xml:space="preserve"> 埼    玉</v>
          </cell>
          <cell r="C33">
            <v>10188206</v>
          </cell>
          <cell r="D33">
            <v>14487</v>
          </cell>
          <cell r="E33">
            <v>5464251</v>
          </cell>
          <cell r="F33">
            <v>46292.800000000003</v>
          </cell>
          <cell r="G33">
            <v>16.399999999999999</v>
          </cell>
          <cell r="H33">
            <v>3885610</v>
          </cell>
          <cell r="I33">
            <v>221386</v>
          </cell>
          <cell r="J33">
            <v>136093</v>
          </cell>
          <cell r="L33">
            <v>99.9</v>
          </cell>
          <cell r="M33">
            <v>104.6</v>
          </cell>
          <cell r="N33">
            <v>302735</v>
          </cell>
          <cell r="O33">
            <v>20833208</v>
          </cell>
          <cell r="P33">
            <v>2956</v>
          </cell>
          <cell r="Q33">
            <v>1517007.8689999999</v>
          </cell>
          <cell r="R33">
            <v>681714.603</v>
          </cell>
        </row>
        <row r="34">
          <cell r="A34" t="str">
            <v xml:space="preserve"> 千    葉</v>
          </cell>
          <cell r="C34">
            <v>10078719</v>
          </cell>
          <cell r="D34">
            <v>12497</v>
          </cell>
          <cell r="E34">
            <v>16815006</v>
          </cell>
          <cell r="F34">
            <v>39420.9</v>
          </cell>
          <cell r="G34">
            <v>24.6</v>
          </cell>
          <cell r="H34">
            <v>3430441</v>
          </cell>
          <cell r="I34">
            <v>210329</v>
          </cell>
          <cell r="J34">
            <v>114959</v>
          </cell>
          <cell r="L34">
            <v>100.3</v>
          </cell>
          <cell r="M34">
            <v>102.1</v>
          </cell>
          <cell r="N34">
            <v>327964</v>
          </cell>
          <cell r="O34">
            <v>17972057</v>
          </cell>
          <cell r="P34">
            <v>2976</v>
          </cell>
          <cell r="Q34">
            <v>1459168.0560000001</v>
          </cell>
          <cell r="R34">
            <v>635887.24199999997</v>
          </cell>
        </row>
        <row r="35">
          <cell r="A35" t="str">
            <v xml:space="preserve"> 東    京</v>
          </cell>
          <cell r="C35">
            <v>18398108</v>
          </cell>
          <cell r="D35">
            <v>30301</v>
          </cell>
          <cell r="E35">
            <v>23285258</v>
          </cell>
          <cell r="F35">
            <v>23741.200000000001</v>
          </cell>
          <cell r="G35">
            <v>61.2</v>
          </cell>
          <cell r="H35">
            <v>4638279</v>
          </cell>
          <cell r="I35">
            <v>1514185</v>
          </cell>
          <cell r="J35">
            <v>1542129</v>
          </cell>
          <cell r="L35">
            <v>100.1</v>
          </cell>
          <cell r="M35">
            <v>111</v>
          </cell>
          <cell r="N35">
            <v>429876</v>
          </cell>
          <cell r="O35">
            <v>56432950</v>
          </cell>
          <cell r="P35">
            <v>4559</v>
          </cell>
          <cell r="Q35">
            <v>6433386.7869999995</v>
          </cell>
          <cell r="R35">
            <v>4602717.8159999996</v>
          </cell>
        </row>
        <row r="36">
          <cell r="A36" t="str">
            <v xml:space="preserve"> 神 奈 川</v>
          </cell>
          <cell r="C36">
            <v>12481638</v>
          </cell>
          <cell r="D36">
            <v>18200</v>
          </cell>
          <cell r="E36">
            <v>12549572</v>
          </cell>
          <cell r="F36">
            <v>24901.9</v>
          </cell>
          <cell r="G36">
            <v>56</v>
          </cell>
          <cell r="H36">
            <v>4001608</v>
          </cell>
          <cell r="I36">
            <v>314516</v>
          </cell>
          <cell r="J36">
            <v>182423</v>
          </cell>
          <cell r="L36">
            <v>100.4</v>
          </cell>
          <cell r="M36">
            <v>110.1</v>
          </cell>
          <cell r="N36">
            <v>367144</v>
          </cell>
          <cell r="O36">
            <v>27719739</v>
          </cell>
          <cell r="P36">
            <v>3174</v>
          </cell>
          <cell r="Q36">
            <v>1727723.605</v>
          </cell>
          <cell r="R36">
            <v>999746.91700000002</v>
          </cell>
        </row>
        <row r="37">
          <cell r="A37" t="str">
            <v xml:space="preserve"> 新    潟</v>
          </cell>
          <cell r="C37">
            <v>3760525</v>
          </cell>
          <cell r="D37">
            <v>5079</v>
          </cell>
          <cell r="E37">
            <v>4079827</v>
          </cell>
          <cell r="F37">
            <v>36626.5</v>
          </cell>
          <cell r="G37">
            <v>20.2</v>
          </cell>
          <cell r="H37">
            <v>1796850</v>
          </cell>
          <cell r="I37">
            <v>72531</v>
          </cell>
          <cell r="J37">
            <v>41353</v>
          </cell>
          <cell r="L37">
            <v>100.4</v>
          </cell>
          <cell r="M37">
            <v>103.2</v>
          </cell>
          <cell r="N37">
            <v>303643</v>
          </cell>
          <cell r="O37">
            <v>6589115</v>
          </cell>
          <cell r="P37">
            <v>2688</v>
          </cell>
          <cell r="Q37">
            <v>1251969.861</v>
          </cell>
          <cell r="R37">
            <v>260229.67600000001</v>
          </cell>
        </row>
        <row r="39">
          <cell r="A39" t="str">
            <v xml:space="preserve"> 富    山</v>
          </cell>
          <cell r="C39">
            <v>1773863</v>
          </cell>
          <cell r="D39">
            <v>2701</v>
          </cell>
          <cell r="E39">
            <v>1912106</v>
          </cell>
          <cell r="F39">
            <v>13306.2</v>
          </cell>
          <cell r="G39">
            <v>38.1</v>
          </cell>
          <cell r="H39">
            <v>876783</v>
          </cell>
          <cell r="I39">
            <v>40346</v>
          </cell>
          <cell r="J39">
            <v>27199</v>
          </cell>
          <cell r="L39">
            <v>99.8</v>
          </cell>
          <cell r="M39">
            <v>101.2</v>
          </cell>
          <cell r="N39">
            <v>313278</v>
          </cell>
          <cell r="O39">
            <v>3379491</v>
          </cell>
          <cell r="P39">
            <v>3027</v>
          </cell>
          <cell r="Q39">
            <v>525152.56499999994</v>
          </cell>
          <cell r="R39">
            <v>126824.103</v>
          </cell>
        </row>
        <row r="40">
          <cell r="A40" t="str">
            <v xml:space="preserve"> 石    川</v>
          </cell>
          <cell r="C40">
            <v>2070640</v>
          </cell>
          <cell r="D40">
            <v>2892</v>
          </cell>
          <cell r="E40">
            <v>2088337</v>
          </cell>
          <cell r="F40">
            <v>12689.7</v>
          </cell>
          <cell r="G40">
            <v>28.7</v>
          </cell>
          <cell r="H40">
            <v>867882</v>
          </cell>
          <cell r="I40">
            <v>39065</v>
          </cell>
          <cell r="J40">
            <v>25791</v>
          </cell>
          <cell r="L40">
            <v>99.7</v>
          </cell>
          <cell r="M40">
            <v>104</v>
          </cell>
          <cell r="N40">
            <v>327720</v>
          </cell>
          <cell r="O40">
            <v>3287848</v>
          </cell>
          <cell r="P40">
            <v>2790</v>
          </cell>
          <cell r="Q40">
            <v>527849.79299999995</v>
          </cell>
          <cell r="R40">
            <v>132178.984</v>
          </cell>
        </row>
        <row r="41">
          <cell r="A41" t="str">
            <v xml:space="preserve"> 福    井</v>
          </cell>
          <cell r="C41">
            <v>1227726</v>
          </cell>
          <cell r="D41">
            <v>2107</v>
          </cell>
          <cell r="E41">
            <v>1289794</v>
          </cell>
          <cell r="F41">
            <v>10461</v>
          </cell>
          <cell r="G41">
            <v>31</v>
          </cell>
          <cell r="H41">
            <v>642922</v>
          </cell>
          <cell r="I41">
            <v>26642</v>
          </cell>
          <cell r="J41">
            <v>17686</v>
          </cell>
          <cell r="L41">
            <v>100.3</v>
          </cell>
          <cell r="M41">
            <v>101.2</v>
          </cell>
          <cell r="N41">
            <v>315061</v>
          </cell>
          <cell r="O41">
            <v>2335684</v>
          </cell>
          <cell r="P41">
            <v>2832</v>
          </cell>
          <cell r="Q41">
            <v>492422.49400000001</v>
          </cell>
          <cell r="R41">
            <v>102624.35400000001</v>
          </cell>
        </row>
        <row r="42">
          <cell r="A42" t="str">
            <v xml:space="preserve"> 山    梨</v>
          </cell>
          <cell r="C42">
            <v>1244182</v>
          </cell>
          <cell r="D42">
            <v>2000</v>
          </cell>
          <cell r="E42">
            <v>1023417</v>
          </cell>
          <cell r="F42">
            <v>10785.8</v>
          </cell>
          <cell r="G42">
            <v>27</v>
          </cell>
          <cell r="H42">
            <v>730117</v>
          </cell>
          <cell r="I42">
            <v>22644</v>
          </cell>
          <cell r="J42">
            <v>11183</v>
          </cell>
          <cell r="L42">
            <v>100.1</v>
          </cell>
          <cell r="M42">
            <v>101.8</v>
          </cell>
          <cell r="N42">
            <v>306992</v>
          </cell>
          <cell r="O42">
            <v>2256419</v>
          </cell>
          <cell r="P42">
            <v>2548</v>
          </cell>
          <cell r="Q42">
            <v>474653.935</v>
          </cell>
          <cell r="R42">
            <v>104761.67</v>
          </cell>
        </row>
        <row r="43">
          <cell r="A43" t="str">
            <v xml:space="preserve"> 長    野</v>
          </cell>
          <cell r="C43">
            <v>3124262</v>
          </cell>
          <cell r="D43">
            <v>5059</v>
          </cell>
          <cell r="E43">
            <v>3163860</v>
          </cell>
          <cell r="F43">
            <v>47121.5</v>
          </cell>
          <cell r="G43">
            <v>13.3</v>
          </cell>
          <cell r="H43">
            <v>1858615</v>
          </cell>
          <cell r="I43">
            <v>61588</v>
          </cell>
          <cell r="J43">
            <v>34695</v>
          </cell>
          <cell r="L43">
            <v>100.8</v>
          </cell>
          <cell r="M43">
            <v>100.8</v>
          </cell>
          <cell r="N43">
            <v>322719</v>
          </cell>
          <cell r="O43">
            <v>6042616</v>
          </cell>
          <cell r="P43">
            <v>2733</v>
          </cell>
          <cell r="Q43">
            <v>853237.44700000004</v>
          </cell>
          <cell r="R43">
            <v>235752.10699999999</v>
          </cell>
        </row>
        <row r="44">
          <cell r="E44" t="str">
            <v xml:space="preserve"> </v>
          </cell>
        </row>
        <row r="45">
          <cell r="A45" t="str">
            <v xml:space="preserve"> 岐    阜</v>
          </cell>
          <cell r="C45">
            <v>3495215</v>
          </cell>
          <cell r="D45">
            <v>4678</v>
          </cell>
          <cell r="E45">
            <v>2320641</v>
          </cell>
          <cell r="F45">
            <v>29958.3</v>
          </cell>
          <cell r="G45">
            <v>21.5</v>
          </cell>
          <cell r="H45">
            <v>1659507</v>
          </cell>
          <cell r="I45">
            <v>57832</v>
          </cell>
          <cell r="J45">
            <v>37083</v>
          </cell>
          <cell r="L45">
            <v>100.7</v>
          </cell>
          <cell r="M45">
            <v>99.4</v>
          </cell>
          <cell r="N45">
            <v>282530</v>
          </cell>
          <cell r="O45">
            <v>5698464</v>
          </cell>
          <cell r="P45">
            <v>2701</v>
          </cell>
          <cell r="Q45">
            <v>786665.53099999996</v>
          </cell>
          <cell r="R45">
            <v>223025.413</v>
          </cell>
        </row>
        <row r="46">
          <cell r="A46" t="str">
            <v xml:space="preserve"> 静    岡</v>
          </cell>
          <cell r="C46">
            <v>6418377</v>
          </cell>
          <cell r="D46">
            <v>8238</v>
          </cell>
          <cell r="E46">
            <v>5924955</v>
          </cell>
          <cell r="F46">
            <v>36228.199999999997</v>
          </cell>
          <cell r="G46">
            <v>25.7</v>
          </cell>
          <cell r="H46">
            <v>2790870</v>
          </cell>
          <cell r="I46">
            <v>110866</v>
          </cell>
          <cell r="J46">
            <v>80151</v>
          </cell>
          <cell r="L46">
            <v>99.5</v>
          </cell>
          <cell r="M46">
            <v>104.4</v>
          </cell>
          <cell r="N46">
            <v>332651</v>
          </cell>
          <cell r="O46">
            <v>12320452</v>
          </cell>
          <cell r="P46">
            <v>3247</v>
          </cell>
          <cell r="Q46">
            <v>1107893.7450000001</v>
          </cell>
          <cell r="R46">
            <v>487120.39600000001</v>
          </cell>
        </row>
        <row r="47">
          <cell r="A47" t="str">
            <v xml:space="preserve"> 愛    知</v>
          </cell>
          <cell r="C47">
            <v>12891085</v>
          </cell>
          <cell r="D47">
            <v>16034</v>
          </cell>
          <cell r="E47">
            <v>10763554</v>
          </cell>
          <cell r="F47">
            <v>48773.2</v>
          </cell>
          <cell r="G47">
            <v>32.9</v>
          </cell>
          <cell r="H47">
            <v>4911070</v>
          </cell>
          <cell r="I47">
            <v>282162</v>
          </cell>
          <cell r="J47">
            <v>162997</v>
          </cell>
          <cell r="L47">
            <v>100.2</v>
          </cell>
          <cell r="M47">
            <v>104.5</v>
          </cell>
          <cell r="N47">
            <v>366955</v>
          </cell>
          <cell r="O47">
            <v>24741048</v>
          </cell>
          <cell r="P47">
            <v>3440</v>
          </cell>
          <cell r="Q47">
            <v>2085926.9879999999</v>
          </cell>
          <cell r="R47">
            <v>1088655.335</v>
          </cell>
        </row>
        <row r="48">
          <cell r="A48" t="str">
            <v xml:space="preserve"> 三    重</v>
          </cell>
          <cell r="C48">
            <v>3727924</v>
          </cell>
          <cell r="D48">
            <v>4223</v>
          </cell>
          <cell r="E48">
            <v>7233444</v>
          </cell>
          <cell r="F48">
            <v>24335.9</v>
          </cell>
          <cell r="G48">
            <v>20.6</v>
          </cell>
          <cell r="H48">
            <v>1445512</v>
          </cell>
          <cell r="I48">
            <v>63511</v>
          </cell>
          <cell r="J48">
            <v>33731</v>
          </cell>
          <cell r="L48">
            <v>100.2</v>
          </cell>
          <cell r="M48">
            <v>100.7</v>
          </cell>
          <cell r="N48">
            <v>324137</v>
          </cell>
          <cell r="O48">
            <v>5568527</v>
          </cell>
          <cell r="P48">
            <v>2988</v>
          </cell>
          <cell r="Q48">
            <v>694960.326</v>
          </cell>
          <cell r="R48">
            <v>227884.05799999999</v>
          </cell>
        </row>
        <row r="49">
          <cell r="A49" t="str">
            <v xml:space="preserve"> 滋    賀</v>
          </cell>
          <cell r="C49">
            <v>2699316</v>
          </cell>
          <cell r="D49">
            <v>3147</v>
          </cell>
          <cell r="E49">
            <v>1704620</v>
          </cell>
          <cell r="F49">
            <v>11819</v>
          </cell>
          <cell r="G49">
            <v>29.5</v>
          </cell>
          <cell r="H49">
            <v>964157</v>
          </cell>
          <cell r="I49">
            <v>43366</v>
          </cell>
          <cell r="J49">
            <v>26886</v>
          </cell>
          <cell r="L49">
            <v>100.4</v>
          </cell>
          <cell r="M49">
            <v>100.2</v>
          </cell>
          <cell r="N49">
            <v>328120</v>
          </cell>
          <cell r="O49">
            <v>4437170</v>
          </cell>
          <cell r="P49">
            <v>3235</v>
          </cell>
          <cell r="Q49">
            <v>498218.66</v>
          </cell>
          <cell r="R49">
            <v>156004.08900000001</v>
          </cell>
        </row>
        <row r="51">
          <cell r="A51" t="str">
            <v xml:space="preserve"> 京    都</v>
          </cell>
          <cell r="C51">
            <v>3149112</v>
          </cell>
          <cell r="D51">
            <v>6330</v>
          </cell>
          <cell r="E51">
            <v>1703505</v>
          </cell>
          <cell r="F51">
            <v>15075.9</v>
          </cell>
          <cell r="G51">
            <v>36.1</v>
          </cell>
          <cell r="H51">
            <v>1376895</v>
          </cell>
          <cell r="I51">
            <v>103470</v>
          </cell>
          <cell r="J51">
            <v>59146</v>
          </cell>
          <cell r="L51">
            <v>99.9</v>
          </cell>
          <cell r="M51">
            <v>105.7</v>
          </cell>
          <cell r="N51">
            <v>316811</v>
          </cell>
          <cell r="O51">
            <v>7516999</v>
          </cell>
          <cell r="P51">
            <v>2849</v>
          </cell>
          <cell r="Q51">
            <v>852209.35600000003</v>
          </cell>
          <cell r="R51">
            <v>299894.73599999998</v>
          </cell>
        </row>
        <row r="52">
          <cell r="A52" t="str">
            <v xml:space="preserve"> 大    阪</v>
          </cell>
          <cell r="C52">
            <v>12087371</v>
          </cell>
          <cell r="D52">
            <v>20434</v>
          </cell>
          <cell r="E52">
            <v>9428716</v>
          </cell>
          <cell r="F52">
            <v>18639.2</v>
          </cell>
          <cell r="G52">
            <v>73.2</v>
          </cell>
          <cell r="H52">
            <v>3808948</v>
          </cell>
          <cell r="I52">
            <v>529143</v>
          </cell>
          <cell r="J52">
            <v>400758</v>
          </cell>
          <cell r="L52">
            <v>100.1</v>
          </cell>
          <cell r="M52">
            <v>107</v>
          </cell>
          <cell r="N52">
            <v>361226</v>
          </cell>
          <cell r="O52">
            <v>26789134</v>
          </cell>
          <cell r="P52">
            <v>3039</v>
          </cell>
          <cell r="Q52">
            <v>2629315.9580000001</v>
          </cell>
          <cell r="R52">
            <v>1113377.4820000001</v>
          </cell>
        </row>
        <row r="53">
          <cell r="A53" t="str">
            <v xml:space="preserve"> 兵    庫</v>
          </cell>
          <cell r="C53">
            <v>8149081</v>
          </cell>
          <cell r="D53">
            <v>12676</v>
          </cell>
          <cell r="E53">
            <v>5348423</v>
          </cell>
          <cell r="F53">
            <v>35267.5</v>
          </cell>
          <cell r="G53">
            <v>35.200000000000003</v>
          </cell>
          <cell r="H53">
            <v>2962767</v>
          </cell>
          <cell r="I53">
            <v>176840</v>
          </cell>
          <cell r="J53">
            <v>101749</v>
          </cell>
          <cell r="L53">
            <v>100</v>
          </cell>
          <cell r="M53">
            <v>103.9</v>
          </cell>
          <cell r="N53">
            <v>323356</v>
          </cell>
          <cell r="O53">
            <v>14811872</v>
          </cell>
          <cell r="P53">
            <v>2651</v>
          </cell>
          <cell r="Q53">
            <v>2646630.3689999999</v>
          </cell>
          <cell r="R53">
            <v>573396.63</v>
          </cell>
        </row>
        <row r="54">
          <cell r="A54" t="str">
            <v xml:space="preserve"> 奈    良</v>
          </cell>
          <cell r="C54">
            <v>1585714</v>
          </cell>
          <cell r="D54">
            <v>3204</v>
          </cell>
          <cell r="E54">
            <v>804378</v>
          </cell>
          <cell r="F54">
            <v>12323.3</v>
          </cell>
          <cell r="G54">
            <v>29.1</v>
          </cell>
          <cell r="H54">
            <v>837945</v>
          </cell>
          <cell r="I54">
            <v>55574</v>
          </cell>
          <cell r="J54">
            <v>26558</v>
          </cell>
          <cell r="L54">
            <v>99.7</v>
          </cell>
          <cell r="M54">
            <v>100.5</v>
          </cell>
          <cell r="N54">
            <v>306371</v>
          </cell>
          <cell r="O54">
            <v>3717869</v>
          </cell>
          <cell r="P54">
            <v>2599</v>
          </cell>
          <cell r="Q54">
            <v>478275.68699999998</v>
          </cell>
          <cell r="R54">
            <v>118164.697</v>
          </cell>
        </row>
        <row r="55">
          <cell r="A55" t="str">
            <v xml:space="preserve"> 和 歌 山</v>
          </cell>
          <cell r="C55">
            <v>1201978</v>
          </cell>
          <cell r="D55">
            <v>2606</v>
          </cell>
          <cell r="E55">
            <v>1142703</v>
          </cell>
          <cell r="F55">
            <v>12980.1</v>
          </cell>
          <cell r="G55">
            <v>51</v>
          </cell>
          <cell r="H55">
            <v>746505</v>
          </cell>
          <cell r="I55">
            <v>34184</v>
          </cell>
          <cell r="J55">
            <v>15223</v>
          </cell>
          <cell r="L55">
            <v>100.3</v>
          </cell>
          <cell r="M55">
            <v>102.2</v>
          </cell>
          <cell r="N55">
            <v>310461</v>
          </cell>
          <cell r="O55">
            <v>2651025</v>
          </cell>
          <cell r="P55">
            <v>2525</v>
          </cell>
          <cell r="Q55">
            <v>512479.28</v>
          </cell>
          <cell r="R55">
            <v>88355.89</v>
          </cell>
        </row>
        <row r="57">
          <cell r="A57" t="str">
            <v xml:space="preserve"> 鳥    取</v>
          </cell>
          <cell r="C57">
            <v>734213</v>
          </cell>
          <cell r="D57">
            <v>1412</v>
          </cell>
          <cell r="E57">
            <v>812415</v>
          </cell>
          <cell r="F57">
            <v>8523.5</v>
          </cell>
          <cell r="G57">
            <v>32.6</v>
          </cell>
          <cell r="H57">
            <v>456107</v>
          </cell>
          <cell r="I57">
            <v>18587</v>
          </cell>
          <cell r="J57">
            <v>11615</v>
          </cell>
          <cell r="L57">
            <v>99.6</v>
          </cell>
          <cell r="M57">
            <v>99.6</v>
          </cell>
          <cell r="N57">
            <v>288341</v>
          </cell>
          <cell r="O57">
            <v>1444215</v>
          </cell>
          <cell r="P57">
            <v>2371</v>
          </cell>
          <cell r="Q57">
            <v>385432.34100000001</v>
          </cell>
          <cell r="R57">
            <v>55872.205999999998</v>
          </cell>
        </row>
        <row r="58">
          <cell r="A58" t="str">
            <v xml:space="preserve"> 島    根</v>
          </cell>
          <cell r="C58">
            <v>954288</v>
          </cell>
          <cell r="D58">
            <v>1733</v>
          </cell>
          <cell r="E58">
            <v>995100</v>
          </cell>
          <cell r="F58">
            <v>17778.8</v>
          </cell>
          <cell r="G58">
            <v>18.7</v>
          </cell>
          <cell r="H58">
            <v>544281</v>
          </cell>
          <cell r="I58">
            <v>19608</v>
          </cell>
          <cell r="J58">
            <v>9909</v>
          </cell>
          <cell r="L58">
            <v>100.5</v>
          </cell>
          <cell r="M58">
            <v>101.7</v>
          </cell>
          <cell r="N58">
            <v>290349</v>
          </cell>
          <cell r="O58">
            <v>1815230</v>
          </cell>
          <cell r="P58">
            <v>2425</v>
          </cell>
          <cell r="Q58">
            <v>562441.52</v>
          </cell>
          <cell r="R58">
            <v>67274.653000000006</v>
          </cell>
        </row>
        <row r="59">
          <cell r="A59" t="str">
            <v xml:space="preserve"> 岡    山</v>
          </cell>
          <cell r="C59">
            <v>2589433</v>
          </cell>
          <cell r="D59">
            <v>4636</v>
          </cell>
          <cell r="E59">
            <v>9823031</v>
          </cell>
          <cell r="F59">
            <v>31349.599999999999</v>
          </cell>
          <cell r="G59">
            <v>17.8</v>
          </cell>
          <cell r="H59">
            <v>1474362</v>
          </cell>
          <cell r="I59">
            <v>61078</v>
          </cell>
          <cell r="J59">
            <v>39776</v>
          </cell>
          <cell r="L59">
            <v>100.4</v>
          </cell>
          <cell r="M59">
            <v>104.3</v>
          </cell>
          <cell r="N59">
            <v>332066</v>
          </cell>
          <cell r="O59">
            <v>5032478</v>
          </cell>
          <cell r="P59">
            <v>2578</v>
          </cell>
          <cell r="Q59">
            <v>780668.02099999995</v>
          </cell>
          <cell r="R59">
            <v>225030.18599999999</v>
          </cell>
        </row>
        <row r="60">
          <cell r="A60" t="str">
            <v xml:space="preserve"> 広    島</v>
          </cell>
          <cell r="C60">
            <v>4066419</v>
          </cell>
          <cell r="D60">
            <v>6763</v>
          </cell>
          <cell r="E60">
            <v>4371314</v>
          </cell>
          <cell r="F60">
            <v>27922.3</v>
          </cell>
          <cell r="G60">
            <v>31.5</v>
          </cell>
          <cell r="H60">
            <v>1829425</v>
          </cell>
          <cell r="I60">
            <v>98524</v>
          </cell>
          <cell r="J60">
            <v>72589</v>
          </cell>
          <cell r="L60">
            <v>100.2</v>
          </cell>
          <cell r="M60">
            <v>101.6</v>
          </cell>
          <cell r="N60">
            <v>327892</v>
          </cell>
          <cell r="O60">
            <v>8469831</v>
          </cell>
          <cell r="P60">
            <v>2943</v>
          </cell>
          <cell r="Q60">
            <v>983354.94</v>
          </cell>
          <cell r="R60">
            <v>320810.60700000002</v>
          </cell>
        </row>
        <row r="61">
          <cell r="A61" t="str">
            <v xml:space="preserve"> 山    口</v>
          </cell>
          <cell r="C61">
            <v>1884605</v>
          </cell>
          <cell r="D61">
            <v>3419</v>
          </cell>
          <cell r="E61">
            <v>7031734</v>
          </cell>
          <cell r="F61">
            <v>15974.8</v>
          </cell>
          <cell r="G61">
            <v>27.7</v>
          </cell>
          <cell r="H61">
            <v>1063293</v>
          </cell>
          <cell r="I61">
            <v>45297</v>
          </cell>
          <cell r="J61">
            <v>24903</v>
          </cell>
          <cell r="L61">
            <v>99.9</v>
          </cell>
          <cell r="M61">
            <v>101.2</v>
          </cell>
          <cell r="N61">
            <v>310799</v>
          </cell>
          <cell r="O61">
            <v>4237106</v>
          </cell>
          <cell r="P61">
            <v>2817</v>
          </cell>
          <cell r="Q61">
            <v>738612.03899999999</v>
          </cell>
          <cell r="R61">
            <v>165523.348</v>
          </cell>
        </row>
        <row r="62">
          <cell r="D62" t="str">
            <v>　</v>
          </cell>
          <cell r="F62" t="str">
            <v xml:space="preserve"> </v>
          </cell>
        </row>
        <row r="63">
          <cell r="A63" t="str">
            <v xml:space="preserve"> 徳    島</v>
          </cell>
          <cell r="C63">
            <v>1002892</v>
          </cell>
          <cell r="D63">
            <v>1954</v>
          </cell>
          <cell r="E63">
            <v>1388884</v>
          </cell>
          <cell r="F63">
            <v>14705.9</v>
          </cell>
          <cell r="G63">
            <v>21</v>
          </cell>
          <cell r="H63">
            <v>615712</v>
          </cell>
          <cell r="I63">
            <v>35857</v>
          </cell>
          <cell r="J63">
            <v>19475</v>
          </cell>
          <cell r="L63">
            <v>99.6</v>
          </cell>
          <cell r="M63">
            <v>98.7</v>
          </cell>
          <cell r="N63">
            <v>299692</v>
          </cell>
          <cell r="O63">
            <v>2283882</v>
          </cell>
          <cell r="P63">
            <v>2808</v>
          </cell>
          <cell r="Q63">
            <v>547695.13100000005</v>
          </cell>
          <cell r="R63">
            <v>85162.373999999996</v>
          </cell>
        </row>
        <row r="64">
          <cell r="A64" t="str">
            <v xml:space="preserve"> 香    川</v>
          </cell>
          <cell r="C64">
            <v>1575681</v>
          </cell>
          <cell r="D64">
            <v>2422</v>
          </cell>
          <cell r="E64">
            <v>2167830</v>
          </cell>
          <cell r="F64">
            <v>9895.4</v>
          </cell>
          <cell r="G64">
            <v>25.6</v>
          </cell>
          <cell r="H64">
            <v>753993</v>
          </cell>
          <cell r="I64">
            <v>42078</v>
          </cell>
          <cell r="J64">
            <v>25114</v>
          </cell>
          <cell r="L64">
            <v>100</v>
          </cell>
          <cell r="M64">
            <v>98.4</v>
          </cell>
          <cell r="N64">
            <v>318846</v>
          </cell>
          <cell r="O64">
            <v>2677454</v>
          </cell>
          <cell r="P64">
            <v>2630</v>
          </cell>
          <cell r="Q64">
            <v>458373.31199999998</v>
          </cell>
          <cell r="R64">
            <v>111691.503</v>
          </cell>
        </row>
        <row r="65">
          <cell r="A65" t="str">
            <v xml:space="preserve"> 愛    媛</v>
          </cell>
          <cell r="C65">
            <v>1914667</v>
          </cell>
          <cell r="D65">
            <v>3369</v>
          </cell>
          <cell r="E65">
            <v>4458503</v>
          </cell>
          <cell r="F65">
            <v>17670.7</v>
          </cell>
          <cell r="G65">
            <v>20.8</v>
          </cell>
          <cell r="H65">
            <v>1005109</v>
          </cell>
          <cell r="I65">
            <v>54282</v>
          </cell>
          <cell r="J65">
            <v>43751</v>
          </cell>
          <cell r="L65">
            <v>100.2</v>
          </cell>
          <cell r="M65">
            <v>98.4</v>
          </cell>
          <cell r="N65">
            <v>307648</v>
          </cell>
          <cell r="O65">
            <v>3411798</v>
          </cell>
          <cell r="P65">
            <v>2309</v>
          </cell>
          <cell r="Q65">
            <v>654586.70600000001</v>
          </cell>
          <cell r="R65">
            <v>137211.18400000001</v>
          </cell>
        </row>
        <row r="66">
          <cell r="A66" t="str">
            <v xml:space="preserve"> 高    知</v>
          </cell>
          <cell r="C66">
            <v>771358</v>
          </cell>
          <cell r="D66">
            <v>1841</v>
          </cell>
          <cell r="E66">
            <v>795469</v>
          </cell>
          <cell r="F66">
            <v>13389.9</v>
          </cell>
          <cell r="G66">
            <v>20.7</v>
          </cell>
          <cell r="H66">
            <v>565131</v>
          </cell>
          <cell r="I66">
            <v>24054</v>
          </cell>
          <cell r="J66">
            <v>16116</v>
          </cell>
          <cell r="L66">
            <v>99.7</v>
          </cell>
          <cell r="M66">
            <v>99.3</v>
          </cell>
          <cell r="N66">
            <v>277004</v>
          </cell>
          <cell r="O66">
            <v>1743856</v>
          </cell>
          <cell r="P66">
            <v>2171</v>
          </cell>
          <cell r="Q66">
            <v>465747.21600000001</v>
          </cell>
          <cell r="R66">
            <v>63877.137999999999</v>
          </cell>
        </row>
        <row r="67">
          <cell r="A67" t="str">
            <v xml:space="preserve"> 福    岡</v>
          </cell>
          <cell r="C67">
            <v>7694443</v>
          </cell>
          <cell r="D67">
            <v>10861</v>
          </cell>
          <cell r="E67">
            <v>6725858</v>
          </cell>
          <cell r="F67">
            <v>36472.400000000001</v>
          </cell>
          <cell r="G67">
            <v>15.8</v>
          </cell>
          <cell r="H67">
            <v>3161064</v>
          </cell>
          <cell r="I67">
            <v>169264</v>
          </cell>
          <cell r="J67">
            <v>132521</v>
          </cell>
          <cell r="L67">
            <v>100.1</v>
          </cell>
          <cell r="M67">
            <v>100.4</v>
          </cell>
          <cell r="N67">
            <v>308910</v>
          </cell>
          <cell r="O67">
            <v>12998472</v>
          </cell>
          <cell r="P67">
            <v>2570</v>
          </cell>
          <cell r="Q67">
            <v>1481058.7450000001</v>
          </cell>
          <cell r="R67">
            <v>510135.95500000002</v>
          </cell>
        </row>
        <row r="68">
          <cell r="D68" t="str">
            <v>　</v>
          </cell>
          <cell r="E68" t="str">
            <v xml:space="preserve"> </v>
          </cell>
        </row>
        <row r="69">
          <cell r="A69" t="str">
            <v xml:space="preserve"> 佐    賀</v>
          </cell>
          <cell r="C69">
            <v>1399352</v>
          </cell>
          <cell r="D69">
            <v>1848</v>
          </cell>
          <cell r="E69">
            <v>986488</v>
          </cell>
          <cell r="F69">
            <v>10448.6</v>
          </cell>
          <cell r="G69">
            <v>25.2</v>
          </cell>
          <cell r="H69">
            <v>639208</v>
          </cell>
          <cell r="I69">
            <v>20069</v>
          </cell>
          <cell r="J69">
            <v>11279</v>
          </cell>
          <cell r="L69">
            <v>100.1</v>
          </cell>
          <cell r="M69">
            <v>99</v>
          </cell>
          <cell r="N69">
            <v>271624</v>
          </cell>
          <cell r="O69">
            <v>2132954</v>
          </cell>
          <cell r="P69">
            <v>2453</v>
          </cell>
          <cell r="Q69">
            <v>425393.75099999999</v>
          </cell>
          <cell r="R69">
            <v>84636.034</v>
          </cell>
        </row>
        <row r="70">
          <cell r="A70" t="str">
            <v xml:space="preserve"> 長    崎</v>
          </cell>
          <cell r="C70">
            <v>1562245</v>
          </cell>
          <cell r="D70">
            <v>3063</v>
          </cell>
          <cell r="E70">
            <v>1795939</v>
          </cell>
          <cell r="F70">
            <v>17777.8</v>
          </cell>
          <cell r="G70">
            <v>34.700000000000003</v>
          </cell>
          <cell r="H70">
            <v>916903</v>
          </cell>
          <cell r="I70">
            <v>40182</v>
          </cell>
          <cell r="J70">
            <v>25314</v>
          </cell>
          <cell r="L70">
            <v>99.8</v>
          </cell>
          <cell r="M70">
            <v>102.7</v>
          </cell>
          <cell r="N70">
            <v>281802</v>
          </cell>
          <cell r="O70">
            <v>3274427</v>
          </cell>
          <cell r="P70">
            <v>2190</v>
          </cell>
          <cell r="Q70">
            <v>692641.43400000001</v>
          </cell>
          <cell r="R70">
            <v>109424.55100000001</v>
          </cell>
        </row>
        <row r="71">
          <cell r="A71" t="str">
            <v xml:space="preserve"> 熊    本</v>
          </cell>
          <cell r="C71">
            <v>2349999</v>
          </cell>
          <cell r="D71">
            <v>3821</v>
          </cell>
          <cell r="E71">
            <v>1837320</v>
          </cell>
          <cell r="F71">
            <v>25198.400000000001</v>
          </cell>
          <cell r="G71">
            <v>24.1</v>
          </cell>
          <cell r="H71">
            <v>1296707</v>
          </cell>
          <cell r="I71">
            <v>47026</v>
          </cell>
          <cell r="J71">
            <v>27826</v>
          </cell>
          <cell r="L71">
            <v>100</v>
          </cell>
          <cell r="M71">
            <v>99.4</v>
          </cell>
          <cell r="N71">
            <v>273031</v>
          </cell>
          <cell r="O71">
            <v>4380958</v>
          </cell>
          <cell r="P71">
            <v>2366</v>
          </cell>
          <cell r="Q71">
            <v>735927.37600000005</v>
          </cell>
          <cell r="R71">
            <v>160825.43100000001</v>
          </cell>
        </row>
        <row r="72">
          <cell r="A72" t="str">
            <v xml:space="preserve"> 大    分</v>
          </cell>
          <cell r="C72">
            <v>2023853</v>
          </cell>
          <cell r="D72">
            <v>2642</v>
          </cell>
          <cell r="E72">
            <v>3015194</v>
          </cell>
          <cell r="F72">
            <v>17597.7</v>
          </cell>
          <cell r="G72">
            <v>33.700000000000003</v>
          </cell>
          <cell r="H72">
            <v>880199</v>
          </cell>
          <cell r="I72">
            <v>31029</v>
          </cell>
          <cell r="J72">
            <v>21104</v>
          </cell>
          <cell r="L72">
            <v>100.3</v>
          </cell>
          <cell r="M72">
            <v>99.7</v>
          </cell>
          <cell r="N72">
            <v>289979</v>
          </cell>
          <cell r="O72">
            <v>3223697</v>
          </cell>
          <cell r="P72">
            <v>2653</v>
          </cell>
          <cell r="Q72">
            <v>590187.13399999996</v>
          </cell>
          <cell r="R72">
            <v>114017.713</v>
          </cell>
        </row>
        <row r="73">
          <cell r="A73" t="str">
            <v xml:space="preserve"> 宮    崎</v>
          </cell>
          <cell r="C73">
            <v>1538660</v>
          </cell>
          <cell r="D73">
            <v>2409</v>
          </cell>
          <cell r="E73">
            <v>1666147</v>
          </cell>
          <cell r="F73">
            <v>19571.2</v>
          </cell>
          <cell r="G73">
            <v>22</v>
          </cell>
          <cell r="H73">
            <v>903911</v>
          </cell>
          <cell r="I73">
            <v>22164</v>
          </cell>
          <cell r="J73">
            <v>15641</v>
          </cell>
          <cell r="L73">
            <v>99.8</v>
          </cell>
          <cell r="M73">
            <v>96.3</v>
          </cell>
          <cell r="N73">
            <v>268428</v>
          </cell>
          <cell r="O73">
            <v>2717745</v>
          </cell>
          <cell r="P73">
            <v>2340</v>
          </cell>
          <cell r="Q73">
            <v>613904.73699999996</v>
          </cell>
          <cell r="R73">
            <v>96661.277000000002</v>
          </cell>
        </row>
        <row r="74">
          <cell r="D74" t="str">
            <v>　</v>
          </cell>
        </row>
        <row r="75">
          <cell r="A75" t="str">
            <v xml:space="preserve"> 鹿 児 島</v>
          </cell>
          <cell r="C75">
            <v>2266108</v>
          </cell>
          <cell r="D75">
            <v>3597</v>
          </cell>
          <cell r="E75">
            <v>2705315</v>
          </cell>
          <cell r="F75">
            <v>26634.2</v>
          </cell>
          <cell r="G75">
            <v>19.100000000000001</v>
          </cell>
          <cell r="H75">
            <v>1312277</v>
          </cell>
          <cell r="I75">
            <v>34929</v>
          </cell>
          <cell r="J75">
            <v>25281</v>
          </cell>
          <cell r="L75">
            <v>100.1</v>
          </cell>
          <cell r="M75">
            <v>101.2</v>
          </cell>
          <cell r="N75">
            <v>270418</v>
          </cell>
          <cell r="O75">
            <v>3904582</v>
          </cell>
          <cell r="P75">
            <v>2207</v>
          </cell>
          <cell r="Q75">
            <v>831577.80200000003</v>
          </cell>
          <cell r="R75">
            <v>145444.46100000001</v>
          </cell>
        </row>
        <row r="76">
          <cell r="A76" t="str">
            <v xml:space="preserve"> 沖    縄</v>
          </cell>
          <cell r="C76">
            <v>2383499</v>
          </cell>
          <cell r="D76">
            <v>2901</v>
          </cell>
          <cell r="E76">
            <v>2278558</v>
          </cell>
          <cell r="F76">
            <v>7774.3</v>
          </cell>
          <cell r="G76">
            <v>47.5</v>
          </cell>
          <cell r="H76">
            <v>942182</v>
          </cell>
          <cell r="I76">
            <v>31436</v>
          </cell>
          <cell r="J76">
            <v>24715</v>
          </cell>
          <cell r="L76">
            <v>99.8</v>
          </cell>
          <cell r="M76">
            <v>95.9</v>
          </cell>
          <cell r="N76">
            <v>253623</v>
          </cell>
          <cell r="O76">
            <v>2699838</v>
          </cell>
          <cell r="P76">
            <v>1987</v>
          </cell>
          <cell r="Q76">
            <v>584072.77599999995</v>
          </cell>
          <cell r="R76">
            <v>95824.805999999997</v>
          </cell>
        </row>
        <row r="77">
          <cell r="L77" t="str">
            <v>注　1)  事業所規模５人以上である。</v>
          </cell>
        </row>
        <row r="78">
          <cell r="C78" t="str">
            <v>注　1) 簡易舗装を除いた率である。　</v>
          </cell>
          <cell r="L78" t="str">
            <v>　　　 　なお、全国の数値は、全国調査の結果であって、都道府県別の地方調査結果の平均ではない。</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3-354"/>
      <sheetName val="付録G"/>
      <sheetName val="付録H"/>
      <sheetName val="w353"/>
      <sheetName val="w354"/>
    </sheetNames>
    <sheetDataSet>
      <sheetData sheetId="0">
        <row r="2">
          <cell r="C2" t="str">
            <v>都          道          府          県          勢          一          覧　　（　つ　づ　き　）</v>
          </cell>
          <cell r="L2" t="str">
            <v>都          道          府          県          勢          一          覧　　（　つ　づ　き　）</v>
          </cell>
        </row>
        <row r="4">
          <cell r="C4" t="str">
            <v>21．市区町村普通会計決算額は総務省HP「市町村別決算状況調」による。</v>
          </cell>
          <cell r="L4" t="str">
            <v>23．職業紹介は厚生労働省「労働市場年報」による。</v>
          </cell>
        </row>
        <row r="5">
          <cell r="C5" t="str">
            <v>22．小学校，中学校，高等学校の学校数及び児童生徒数は文部科学省「学校基本調査報告書」による。</v>
          </cell>
          <cell r="L5" t="str">
            <v>24．老人福祉施設は厚生労働省HP「社会福祉施設等調査報告」による。老人福祉施設の各都道府県には政令指定都市</v>
          </cell>
        </row>
        <row r="6">
          <cell r="L6" t="str">
            <v>　及び中核市を含む。また、各データは「社会福祉施設等調査」及び「介護サービス施設・事業所調査」に基づく。</v>
          </cell>
        </row>
        <row r="7">
          <cell r="L7" t="str">
            <v>25．生活保護は厚生労働省「社会福祉行政業務報告」による。生活保護の各都道府県には政令指定都市及び中核市を含まない。</v>
          </cell>
        </row>
        <row r="8">
          <cell r="L8" t="str">
            <v>　被保護実人員は月分報告の累計である。</v>
          </cell>
        </row>
        <row r="9">
          <cell r="L9" t="str">
            <v>26．日刊新聞頒布部数は日本新聞協会HPによる。なお，全国計には，海外頒布数74千部を含む。</v>
          </cell>
        </row>
        <row r="10">
          <cell r="C10" t="str">
            <v>市区町村普通会計決算額</v>
          </cell>
          <cell r="E10" t="str">
            <v xml:space="preserve"> 小    学    校</v>
          </cell>
          <cell r="G10" t="str">
            <v>中    学    校</v>
          </cell>
          <cell r="I10" t="str">
            <v>高    等    学    校</v>
          </cell>
          <cell r="L10" t="str">
            <v>職業紹介（一般）1)</v>
          </cell>
          <cell r="N10" t="str">
            <v>老 人 福 祉 施 設　3)</v>
          </cell>
          <cell r="P10" t="str">
            <v xml:space="preserve">生   活   保  護 </v>
          </cell>
        </row>
        <row r="11">
          <cell r="C11" t="str">
            <v xml:space="preserve"> (17年度)</v>
          </cell>
          <cell r="E11" t="str">
            <v xml:space="preserve"> (18. 5. 1)</v>
          </cell>
          <cell r="G11" t="str">
            <v xml:space="preserve"> (18. 5. 1)</v>
          </cell>
          <cell r="I11" t="str">
            <v xml:space="preserve"> (18. 5. 1)</v>
          </cell>
          <cell r="L11" t="str">
            <v xml:space="preserve"> ( 17年 度 )</v>
          </cell>
          <cell r="N11" t="str">
            <v xml:space="preserve"> (17. 10. 1)</v>
          </cell>
          <cell r="P11" t="str">
            <v xml:space="preserve"> ( 1７年 度)</v>
          </cell>
          <cell r="R11" t="str">
            <v>日 刊 新 聞</v>
          </cell>
        </row>
        <row r="12">
          <cell r="A12" t="str">
            <v xml:space="preserve"> 都道府県</v>
          </cell>
          <cell r="E12" t="str">
            <v>学 校 数</v>
          </cell>
          <cell r="G12" t="str">
            <v>学 校 数</v>
          </cell>
          <cell r="I12" t="str">
            <v>学 校 数</v>
          </cell>
          <cell r="L12" t="str">
            <v xml:space="preserve">就職件数 </v>
          </cell>
          <cell r="M12" t="str">
            <v>有効求人</v>
          </cell>
          <cell r="Q12" t="str">
            <v>保 護 率</v>
          </cell>
          <cell r="R12" t="str">
            <v>頒 布 部 数</v>
          </cell>
        </row>
        <row r="13">
          <cell r="C13" t="str">
            <v>歳      入</v>
          </cell>
          <cell r="D13" t="str">
            <v>歳      出</v>
          </cell>
          <cell r="F13" t="str">
            <v>児  童  数</v>
          </cell>
          <cell r="H13" t="str">
            <v>生  徒  数</v>
          </cell>
          <cell r="J13" t="str">
            <v>生  徒  数</v>
          </cell>
          <cell r="N13" t="str">
            <v>施 設 数</v>
          </cell>
          <cell r="O13" t="str">
            <v>定    員</v>
          </cell>
          <cell r="P13" t="str">
            <v>被保護実人員</v>
          </cell>
          <cell r="R13" t="str">
            <v>(18年10月度)</v>
          </cell>
        </row>
        <row r="14">
          <cell r="E14" t="str">
            <v>(分校を含む)</v>
          </cell>
          <cell r="G14" t="str">
            <v>(分校を含む)</v>
          </cell>
          <cell r="I14" t="str">
            <v>(定時制を含む)</v>
          </cell>
          <cell r="L14" t="str">
            <v>(1か月平均)</v>
          </cell>
          <cell r="M14" t="str">
            <v xml:space="preserve"> 倍    率 2)</v>
          </cell>
          <cell r="Q14" t="str">
            <v>(人口千対)</v>
          </cell>
        </row>
        <row r="16">
          <cell r="C16" t="str">
            <v>100万円</v>
          </cell>
          <cell r="D16" t="str">
            <v>100万円</v>
          </cell>
          <cell r="N16" t="str">
            <v xml:space="preserve">   　　</v>
          </cell>
          <cell r="O16" t="str">
            <v xml:space="preserve">   　　　</v>
          </cell>
          <cell r="P16" t="str">
            <v xml:space="preserve">   　　　</v>
          </cell>
          <cell r="Q16" t="str">
            <v xml:space="preserve">   　　　</v>
          </cell>
          <cell r="R16" t="str">
            <v>1000部</v>
          </cell>
        </row>
        <row r="18">
          <cell r="A18" t="str">
            <v xml:space="preserve"> 全    国</v>
          </cell>
          <cell r="C18">
            <v>49833535.079999998</v>
          </cell>
          <cell r="D18">
            <v>48515455.788999997</v>
          </cell>
          <cell r="E18">
            <v>22878</v>
          </cell>
          <cell r="F18">
            <v>7187417</v>
          </cell>
          <cell r="G18">
            <v>10992</v>
          </cell>
          <cell r="H18">
            <v>3601527</v>
          </cell>
          <cell r="I18">
            <v>5385</v>
          </cell>
          <cell r="J18">
            <v>3494513</v>
          </cell>
          <cell r="L18">
            <v>127171</v>
          </cell>
          <cell r="M18">
            <v>0.98</v>
          </cell>
          <cell r="N18">
            <v>43285</v>
          </cell>
          <cell r="O18">
            <v>611208</v>
          </cell>
          <cell r="P18">
            <v>17710054</v>
          </cell>
          <cell r="Q18">
            <v>11.6</v>
          </cell>
          <cell r="R18">
            <v>52310.478000000003</v>
          </cell>
        </row>
        <row r="21">
          <cell r="A21" t="str">
            <v xml:space="preserve"> 北 海 道 </v>
          </cell>
          <cell r="C21">
            <v>2874402.9550000001</v>
          </cell>
          <cell r="D21">
            <v>2851268.9470000002</v>
          </cell>
          <cell r="E21">
            <v>1371</v>
          </cell>
          <cell r="F21">
            <v>292704</v>
          </cell>
          <cell r="G21">
            <v>708</v>
          </cell>
          <cell r="H21">
            <v>156550</v>
          </cell>
          <cell r="I21">
            <v>330</v>
          </cell>
          <cell r="J21">
            <v>155140</v>
          </cell>
          <cell r="L21">
            <v>14378</v>
          </cell>
          <cell r="M21">
            <v>0.57999999999999996</v>
          </cell>
          <cell r="N21">
            <v>1967</v>
          </cell>
          <cell r="O21">
            <v>31638</v>
          </cell>
          <cell r="P21">
            <v>783779</v>
          </cell>
          <cell r="Q21">
            <v>20.100000000000001</v>
          </cell>
          <cell r="R21">
            <v>2164.9119999999998</v>
          </cell>
        </row>
        <row r="22">
          <cell r="A22" t="str">
            <v xml:space="preserve"> 青    森</v>
          </cell>
          <cell r="C22">
            <v>624410.42599999998</v>
          </cell>
          <cell r="D22">
            <v>619049.21</v>
          </cell>
          <cell r="E22">
            <v>380</v>
          </cell>
          <cell r="F22">
            <v>82982</v>
          </cell>
          <cell r="G22">
            <v>176</v>
          </cell>
          <cell r="H22">
            <v>44627</v>
          </cell>
          <cell r="I22">
            <v>90</v>
          </cell>
          <cell r="J22">
            <v>44221</v>
          </cell>
          <cell r="L22">
            <v>2321</v>
          </cell>
          <cell r="M22">
            <v>0.42</v>
          </cell>
          <cell r="N22">
            <v>725</v>
          </cell>
          <cell r="O22">
            <v>7637</v>
          </cell>
          <cell r="P22">
            <v>279114</v>
          </cell>
          <cell r="Q22">
            <v>16.2</v>
          </cell>
          <cell r="R22">
            <v>515.96900000000005</v>
          </cell>
        </row>
        <row r="23">
          <cell r="A23" t="str">
            <v xml:space="preserve"> 岩    手</v>
          </cell>
          <cell r="C23">
            <v>597135.45499999996</v>
          </cell>
          <cell r="D23">
            <v>586774.60900000005</v>
          </cell>
          <cell r="E23">
            <v>437</v>
          </cell>
          <cell r="F23">
            <v>77456</v>
          </cell>
          <cell r="G23">
            <v>202</v>
          </cell>
          <cell r="H23">
            <v>42285</v>
          </cell>
          <cell r="I23">
            <v>92</v>
          </cell>
          <cell r="J23">
            <v>42844</v>
          </cell>
          <cell r="L23">
            <v>2692</v>
          </cell>
          <cell r="M23">
            <v>0.63</v>
          </cell>
          <cell r="N23">
            <v>695</v>
          </cell>
          <cell r="O23">
            <v>8515</v>
          </cell>
          <cell r="P23">
            <v>129123</v>
          </cell>
          <cell r="Q23">
            <v>7.8</v>
          </cell>
          <cell r="R23">
            <v>465.108</v>
          </cell>
        </row>
        <row r="24">
          <cell r="A24" t="str">
            <v xml:space="preserve"> 宮    城</v>
          </cell>
          <cell r="C24">
            <v>912830.31799999997</v>
          </cell>
          <cell r="D24">
            <v>893129.11</v>
          </cell>
          <cell r="E24">
            <v>465</v>
          </cell>
          <cell r="F24">
            <v>132876</v>
          </cell>
          <cell r="G24">
            <v>233</v>
          </cell>
          <cell r="H24">
            <v>68399</v>
          </cell>
          <cell r="I24">
            <v>110</v>
          </cell>
          <cell r="J24">
            <v>69137</v>
          </cell>
          <cell r="L24">
            <v>2780</v>
          </cell>
          <cell r="M24">
            <v>0.85</v>
          </cell>
          <cell r="N24">
            <v>823</v>
          </cell>
          <cell r="O24">
            <v>9461</v>
          </cell>
          <cell r="P24">
            <v>95396</v>
          </cell>
          <cell r="Q24">
            <v>6</v>
          </cell>
          <cell r="R24">
            <v>803.89400000000001</v>
          </cell>
        </row>
        <row r="25">
          <cell r="A25" t="str">
            <v xml:space="preserve"> 秋    田</v>
          </cell>
          <cell r="C25">
            <v>535745.41700000002</v>
          </cell>
          <cell r="D25">
            <v>523022.87199999997</v>
          </cell>
          <cell r="E25">
            <v>290</v>
          </cell>
          <cell r="F25">
            <v>59420</v>
          </cell>
          <cell r="G25">
            <v>135</v>
          </cell>
          <cell r="H25">
            <v>32294</v>
          </cell>
          <cell r="I25">
            <v>63</v>
          </cell>
          <cell r="J25">
            <v>32984</v>
          </cell>
          <cell r="L25">
            <v>1763</v>
          </cell>
          <cell r="M25">
            <v>0.56999999999999995</v>
          </cell>
          <cell r="N25">
            <v>598</v>
          </cell>
          <cell r="O25">
            <v>8744</v>
          </cell>
          <cell r="P25">
            <v>92531</v>
          </cell>
          <cell r="Q25">
            <v>9.5</v>
          </cell>
          <cell r="R25">
            <v>433.40499999999997</v>
          </cell>
        </row>
        <row r="26">
          <cell r="E26" t="str">
            <v xml:space="preserve"> </v>
          </cell>
          <cell r="G26" t="str">
            <v xml:space="preserve"> </v>
          </cell>
          <cell r="L26" t="str">
            <v xml:space="preserve"> </v>
          </cell>
          <cell r="Q26" t="str">
            <v xml:space="preserve"> </v>
          </cell>
        </row>
        <row r="27">
          <cell r="A27" t="str">
            <v xml:space="preserve"> 山    形</v>
          </cell>
          <cell r="C27">
            <v>470467.72499999998</v>
          </cell>
          <cell r="D27">
            <v>455975.30099999998</v>
          </cell>
          <cell r="E27">
            <v>352</v>
          </cell>
          <cell r="F27">
            <v>67805</v>
          </cell>
          <cell r="G27">
            <v>130</v>
          </cell>
          <cell r="H27">
            <v>36659</v>
          </cell>
          <cell r="I27">
            <v>68</v>
          </cell>
          <cell r="J27">
            <v>38233</v>
          </cell>
          <cell r="L27">
            <v>1918</v>
          </cell>
          <cell r="M27">
            <v>0.99</v>
          </cell>
          <cell r="N27">
            <v>545</v>
          </cell>
          <cell r="O27">
            <v>8855</v>
          </cell>
          <cell r="P27">
            <v>61573</v>
          </cell>
          <cell r="Q27">
            <v>4.2</v>
          </cell>
          <cell r="R27">
            <v>457.81599999999997</v>
          </cell>
        </row>
        <row r="28">
          <cell r="A28" t="str">
            <v xml:space="preserve"> 福    島</v>
          </cell>
          <cell r="C28">
            <v>786490.245</v>
          </cell>
          <cell r="D28">
            <v>761897.54599999997</v>
          </cell>
          <cell r="E28">
            <v>555</v>
          </cell>
          <cell r="F28">
            <v>125483</v>
          </cell>
          <cell r="G28">
            <v>246</v>
          </cell>
          <cell r="H28">
            <v>67340</v>
          </cell>
          <cell r="I28">
            <v>115</v>
          </cell>
          <cell r="J28">
            <v>66546</v>
          </cell>
          <cell r="L28">
            <v>2534</v>
          </cell>
          <cell r="M28">
            <v>0.83</v>
          </cell>
          <cell r="N28">
            <v>770</v>
          </cell>
          <cell r="O28">
            <v>10956</v>
          </cell>
          <cell r="P28">
            <v>102120</v>
          </cell>
          <cell r="Q28">
            <v>6.1</v>
          </cell>
          <cell r="R28">
            <v>838.50900000000001</v>
          </cell>
        </row>
        <row r="29">
          <cell r="A29" t="str">
            <v xml:space="preserve"> 茨    城</v>
          </cell>
          <cell r="C29">
            <v>980040.33100000001</v>
          </cell>
          <cell r="D29">
            <v>941487.93</v>
          </cell>
          <cell r="E29">
            <v>580</v>
          </cell>
          <cell r="F29">
            <v>173428</v>
          </cell>
          <cell r="G29">
            <v>245</v>
          </cell>
          <cell r="H29">
            <v>90037</v>
          </cell>
          <cell r="I29">
            <v>135</v>
          </cell>
          <cell r="J29">
            <v>86430</v>
          </cell>
          <cell r="L29">
            <v>2453</v>
          </cell>
          <cell r="M29">
            <v>0.87</v>
          </cell>
          <cell r="N29">
            <v>972</v>
          </cell>
          <cell r="O29">
            <v>12910</v>
          </cell>
          <cell r="P29">
            <v>191815</v>
          </cell>
          <cell r="Q29">
            <v>5.4</v>
          </cell>
          <cell r="R29">
            <v>1203.7249999999999</v>
          </cell>
        </row>
        <row r="30">
          <cell r="A30" t="str">
            <v xml:space="preserve"> 栃　　木</v>
          </cell>
          <cell r="C30">
            <v>705124.21600000001</v>
          </cell>
          <cell r="D30">
            <v>675880.66200000001</v>
          </cell>
          <cell r="E30">
            <v>421</v>
          </cell>
          <cell r="F30">
            <v>114747</v>
          </cell>
          <cell r="G30">
            <v>179</v>
          </cell>
          <cell r="H30">
            <v>59642</v>
          </cell>
          <cell r="I30">
            <v>88</v>
          </cell>
          <cell r="J30">
            <v>61753</v>
          </cell>
          <cell r="L30">
            <v>1989</v>
          </cell>
          <cell r="M30">
            <v>1.21</v>
          </cell>
          <cell r="N30">
            <v>763</v>
          </cell>
          <cell r="O30">
            <v>8012</v>
          </cell>
          <cell r="P30">
            <v>97327</v>
          </cell>
          <cell r="Q30">
            <v>5.2</v>
          </cell>
          <cell r="R30">
            <v>827.46299999999997</v>
          </cell>
        </row>
        <row r="31">
          <cell r="A31" t="str">
            <v xml:space="preserve"> 群    馬</v>
          </cell>
          <cell r="C31">
            <v>743906.62899999996</v>
          </cell>
          <cell r="D31">
            <v>715545.598</v>
          </cell>
          <cell r="E31">
            <v>349</v>
          </cell>
          <cell r="F31">
            <v>119741</v>
          </cell>
          <cell r="G31">
            <v>182</v>
          </cell>
          <cell r="H31">
            <v>59191</v>
          </cell>
          <cell r="I31">
            <v>90</v>
          </cell>
          <cell r="J31">
            <v>55879</v>
          </cell>
          <cell r="L31">
            <v>1744</v>
          </cell>
          <cell r="M31">
            <v>1.46</v>
          </cell>
          <cell r="N31">
            <v>865</v>
          </cell>
          <cell r="O31">
            <v>10637</v>
          </cell>
          <cell r="P31">
            <v>100815</v>
          </cell>
          <cell r="Q31">
            <v>4.2</v>
          </cell>
          <cell r="R31">
            <v>906.22400000000005</v>
          </cell>
        </row>
        <row r="33">
          <cell r="A33" t="str">
            <v xml:space="preserve"> 埼    玉</v>
          </cell>
          <cell r="C33">
            <v>2003650.328</v>
          </cell>
          <cell r="D33">
            <v>1911737.7930000001</v>
          </cell>
          <cell r="E33">
            <v>831</v>
          </cell>
          <cell r="F33">
            <v>404046</v>
          </cell>
          <cell r="G33">
            <v>450</v>
          </cell>
          <cell r="H33">
            <v>195502</v>
          </cell>
          <cell r="I33">
            <v>208</v>
          </cell>
          <cell r="J33">
            <v>173958</v>
          </cell>
          <cell r="L33">
            <v>3672</v>
          </cell>
          <cell r="M33">
            <v>0.91</v>
          </cell>
          <cell r="N33">
            <v>1679</v>
          </cell>
          <cell r="O33">
            <v>21844</v>
          </cell>
          <cell r="P33">
            <v>461659</v>
          </cell>
          <cell r="Q33">
            <v>6.9</v>
          </cell>
          <cell r="R33">
            <v>2794.4929999999999</v>
          </cell>
        </row>
        <row r="34">
          <cell r="A34" t="str">
            <v xml:space="preserve"> 千    葉</v>
          </cell>
          <cell r="C34">
            <v>1815238.254</v>
          </cell>
          <cell r="D34">
            <v>1750053.6370000001</v>
          </cell>
          <cell r="E34">
            <v>864</v>
          </cell>
          <cell r="F34">
            <v>337457</v>
          </cell>
          <cell r="G34">
            <v>407</v>
          </cell>
          <cell r="H34">
            <v>161139</v>
          </cell>
          <cell r="I34">
            <v>197</v>
          </cell>
          <cell r="J34">
            <v>149979</v>
          </cell>
          <cell r="L34">
            <v>3057</v>
          </cell>
          <cell r="M34">
            <v>0.84</v>
          </cell>
          <cell r="N34">
            <v>1513</v>
          </cell>
          <cell r="O34">
            <v>21577</v>
          </cell>
          <cell r="P34">
            <v>351221</v>
          </cell>
          <cell r="Q34">
            <v>6.4</v>
          </cell>
          <cell r="R34">
            <v>2441.931</v>
          </cell>
        </row>
        <row r="35">
          <cell r="A35" t="str">
            <v xml:space="preserve"> 東    京</v>
          </cell>
          <cell r="C35">
            <v>4192764.6860000002</v>
          </cell>
          <cell r="D35">
            <v>4049642.7629999998</v>
          </cell>
          <cell r="E35">
            <v>1387</v>
          </cell>
          <cell r="F35">
            <v>586492</v>
          </cell>
          <cell r="G35">
            <v>828</v>
          </cell>
          <cell r="H35">
            <v>298062</v>
          </cell>
          <cell r="I35">
            <v>451</v>
          </cell>
          <cell r="J35">
            <v>311757</v>
          </cell>
          <cell r="L35">
            <v>8392</v>
          </cell>
          <cell r="M35">
            <v>1.46</v>
          </cell>
          <cell r="N35">
            <v>2286</v>
          </cell>
          <cell r="O35">
            <v>41904</v>
          </cell>
          <cell r="P35">
            <v>2294947</v>
          </cell>
          <cell r="Q35">
            <v>15.2</v>
          </cell>
          <cell r="R35">
            <v>6053.9129999999996</v>
          </cell>
        </row>
        <row r="36">
          <cell r="A36" t="str">
            <v xml:space="preserve"> 神 奈 川</v>
          </cell>
          <cell r="C36">
            <v>3035166.875</v>
          </cell>
          <cell r="D36">
            <v>2956493.7629999998</v>
          </cell>
          <cell r="E36">
            <v>900</v>
          </cell>
          <cell r="F36">
            <v>483434</v>
          </cell>
          <cell r="G36">
            <v>485</v>
          </cell>
          <cell r="H36">
            <v>222343</v>
          </cell>
          <cell r="I36">
            <v>247</v>
          </cell>
          <cell r="J36">
            <v>192972</v>
          </cell>
          <cell r="L36">
            <v>4492</v>
          </cell>
          <cell r="M36">
            <v>1.03</v>
          </cell>
          <cell r="N36">
            <v>1761</v>
          </cell>
          <cell r="O36">
            <v>25032</v>
          </cell>
          <cell r="P36">
            <v>240114</v>
          </cell>
          <cell r="Q36">
            <v>7.1</v>
          </cell>
          <cell r="R36">
            <v>3516.5970000000002</v>
          </cell>
        </row>
        <row r="37">
          <cell r="A37" t="str">
            <v xml:space="preserve"> 新    潟</v>
          </cell>
          <cell r="C37">
            <v>1134287.656</v>
          </cell>
          <cell r="D37">
            <v>1092035.527</v>
          </cell>
          <cell r="E37">
            <v>575</v>
          </cell>
          <cell r="F37">
            <v>136514</v>
          </cell>
          <cell r="G37">
            <v>247</v>
          </cell>
          <cell r="H37">
            <v>71171</v>
          </cell>
          <cell r="I37">
            <v>120</v>
          </cell>
          <cell r="J37">
            <v>71928</v>
          </cell>
          <cell r="L37">
            <v>3804</v>
          </cell>
          <cell r="M37">
            <v>1.01</v>
          </cell>
          <cell r="N37">
            <v>1105</v>
          </cell>
          <cell r="O37">
            <v>17144</v>
          </cell>
          <cell r="P37">
            <v>69823</v>
          </cell>
          <cell r="Q37">
            <v>3.5</v>
          </cell>
          <cell r="R37">
            <v>846.49099999999999</v>
          </cell>
        </row>
        <row r="38">
          <cell r="F38" t="str">
            <v xml:space="preserve"> </v>
          </cell>
          <cell r="L38" t="str">
            <v xml:space="preserve"> </v>
          </cell>
        </row>
        <row r="39">
          <cell r="A39" t="str">
            <v xml:space="preserve"> 富    山</v>
          </cell>
          <cell r="C39">
            <v>475581.76899999997</v>
          </cell>
          <cell r="D39">
            <v>460829.049</v>
          </cell>
          <cell r="E39">
            <v>211</v>
          </cell>
          <cell r="F39">
            <v>61441</v>
          </cell>
          <cell r="G39">
            <v>86</v>
          </cell>
          <cell r="H39">
            <v>30076</v>
          </cell>
          <cell r="I39">
            <v>57</v>
          </cell>
          <cell r="J39">
            <v>29794</v>
          </cell>
          <cell r="L39">
            <v>1361</v>
          </cell>
          <cell r="M39">
            <v>1.17</v>
          </cell>
          <cell r="N39">
            <v>538</v>
          </cell>
          <cell r="O39">
            <v>7803</v>
          </cell>
          <cell r="P39">
            <v>14730</v>
          </cell>
          <cell r="Q39">
            <v>1.8</v>
          </cell>
          <cell r="R39">
            <v>451.96499999999997</v>
          </cell>
        </row>
        <row r="40">
          <cell r="A40" t="str">
            <v xml:space="preserve"> 石    川</v>
          </cell>
          <cell r="C40">
            <v>509672.78100000002</v>
          </cell>
          <cell r="D40">
            <v>500272.728</v>
          </cell>
          <cell r="E40">
            <v>238</v>
          </cell>
          <cell r="F40">
            <v>68295</v>
          </cell>
          <cell r="G40">
            <v>110</v>
          </cell>
          <cell r="H40">
            <v>33751</v>
          </cell>
          <cell r="I40">
            <v>62</v>
          </cell>
          <cell r="J40">
            <v>33845</v>
          </cell>
          <cell r="L40">
            <v>1784</v>
          </cell>
          <cell r="M40">
            <v>1.1000000000000001</v>
          </cell>
          <cell r="N40">
            <v>465</v>
          </cell>
          <cell r="O40">
            <v>7739</v>
          </cell>
          <cell r="P40">
            <v>30019</v>
          </cell>
          <cell r="Q40">
            <v>3.5</v>
          </cell>
          <cell r="R40">
            <v>482.27300000000002</v>
          </cell>
        </row>
        <row r="41">
          <cell r="A41" t="str">
            <v xml:space="preserve"> 福    井</v>
          </cell>
          <cell r="C41">
            <v>369836.12800000003</v>
          </cell>
          <cell r="D41">
            <v>359047.90700000001</v>
          </cell>
          <cell r="E41">
            <v>215</v>
          </cell>
          <cell r="F41">
            <v>49467</v>
          </cell>
          <cell r="G41">
            <v>87</v>
          </cell>
          <cell r="H41">
            <v>25140</v>
          </cell>
          <cell r="I41">
            <v>39</v>
          </cell>
          <cell r="J41">
            <v>25248</v>
          </cell>
          <cell r="L41">
            <v>992</v>
          </cell>
          <cell r="M41">
            <v>1.34</v>
          </cell>
          <cell r="N41">
            <v>365</v>
          </cell>
          <cell r="O41">
            <v>5589</v>
          </cell>
          <cell r="P41">
            <v>25830</v>
          </cell>
          <cell r="Q41">
            <v>2.6</v>
          </cell>
          <cell r="R41">
            <v>311.50599999999997</v>
          </cell>
        </row>
        <row r="42">
          <cell r="A42" t="str">
            <v xml:space="preserve"> 山    梨</v>
          </cell>
          <cell r="C42">
            <v>382103.65899999999</v>
          </cell>
          <cell r="D42">
            <v>365585.41700000002</v>
          </cell>
          <cell r="E42">
            <v>219</v>
          </cell>
          <cell r="F42">
            <v>53172</v>
          </cell>
          <cell r="G42">
            <v>106</v>
          </cell>
          <cell r="H42">
            <v>27384</v>
          </cell>
          <cell r="I42">
            <v>45</v>
          </cell>
          <cell r="J42">
            <v>27867</v>
          </cell>
          <cell r="L42">
            <v>797</v>
          </cell>
          <cell r="M42">
            <v>1.0900000000000001</v>
          </cell>
          <cell r="N42">
            <v>425</v>
          </cell>
          <cell r="O42">
            <v>5549</v>
          </cell>
          <cell r="P42">
            <v>40299</v>
          </cell>
          <cell r="Q42">
            <v>3.8</v>
          </cell>
          <cell r="R42">
            <v>356.69799999999998</v>
          </cell>
        </row>
        <row r="43">
          <cell r="A43" t="str">
            <v xml:space="preserve"> 長    野</v>
          </cell>
          <cell r="C43">
            <v>944919.973</v>
          </cell>
          <cell r="D43">
            <v>914138.08</v>
          </cell>
          <cell r="E43">
            <v>402</v>
          </cell>
          <cell r="F43">
            <v>129362</v>
          </cell>
          <cell r="G43">
            <v>201</v>
          </cell>
          <cell r="H43">
            <v>64874</v>
          </cell>
          <cell r="I43">
            <v>107</v>
          </cell>
          <cell r="J43">
            <v>63189</v>
          </cell>
          <cell r="L43">
            <v>2534</v>
          </cell>
          <cell r="M43">
            <v>1.06</v>
          </cell>
          <cell r="N43">
            <v>1140</v>
          </cell>
          <cell r="O43">
            <v>13357</v>
          </cell>
          <cell r="P43">
            <v>67618</v>
          </cell>
          <cell r="Q43">
            <v>3.1</v>
          </cell>
          <cell r="R43">
            <v>905.55100000000004</v>
          </cell>
        </row>
        <row r="45">
          <cell r="A45" t="str">
            <v xml:space="preserve"> 岐    阜</v>
          </cell>
          <cell r="C45">
            <v>801328.81700000004</v>
          </cell>
          <cell r="D45">
            <v>755234.32400000002</v>
          </cell>
          <cell r="E45">
            <v>394</v>
          </cell>
          <cell r="F45">
            <v>126086</v>
          </cell>
          <cell r="G45">
            <v>202</v>
          </cell>
          <cell r="H45">
            <v>62595</v>
          </cell>
          <cell r="I45">
            <v>85</v>
          </cell>
          <cell r="J45">
            <v>60376</v>
          </cell>
          <cell r="L45">
            <v>1999</v>
          </cell>
          <cell r="M45">
            <v>1.21</v>
          </cell>
          <cell r="N45">
            <v>881</v>
          </cell>
          <cell r="O45">
            <v>11183</v>
          </cell>
          <cell r="P45">
            <v>39966</v>
          </cell>
          <cell r="Q45">
            <v>2</v>
          </cell>
          <cell r="R45">
            <v>816.97699999999998</v>
          </cell>
        </row>
        <row r="46">
          <cell r="A46" t="str">
            <v xml:space="preserve"> 静    岡</v>
          </cell>
          <cell r="C46">
            <v>1287141.6159999999</v>
          </cell>
          <cell r="D46">
            <v>1228661.27</v>
          </cell>
          <cell r="E46">
            <v>546</v>
          </cell>
          <cell r="F46">
            <v>216524</v>
          </cell>
          <cell r="G46">
            <v>293</v>
          </cell>
          <cell r="H46">
            <v>109373</v>
          </cell>
          <cell r="I46">
            <v>148</v>
          </cell>
          <cell r="J46">
            <v>107756</v>
          </cell>
          <cell r="L46">
            <v>3193</v>
          </cell>
          <cell r="M46">
            <v>1.17</v>
          </cell>
          <cell r="N46">
            <v>1215</v>
          </cell>
          <cell r="O46">
            <v>17867</v>
          </cell>
          <cell r="P46">
            <v>91597</v>
          </cell>
          <cell r="Q46">
            <v>3.3</v>
          </cell>
          <cell r="R46">
            <v>1442.944</v>
          </cell>
        </row>
        <row r="47">
          <cell r="A47" t="str">
            <v xml:space="preserve"> 愛    知</v>
          </cell>
          <cell r="C47">
            <v>2540071.9559999998</v>
          </cell>
          <cell r="D47">
            <v>2459857.2889999999</v>
          </cell>
          <cell r="E47">
            <v>985</v>
          </cell>
          <cell r="F47">
            <v>436364</v>
          </cell>
          <cell r="G47">
            <v>439</v>
          </cell>
          <cell r="H47">
            <v>207525</v>
          </cell>
          <cell r="I47">
            <v>233</v>
          </cell>
          <cell r="J47">
            <v>190464</v>
          </cell>
          <cell r="L47">
            <v>4213</v>
          </cell>
          <cell r="M47">
            <v>1.68</v>
          </cell>
          <cell r="N47">
            <v>1758</v>
          </cell>
          <cell r="O47">
            <v>24182</v>
          </cell>
          <cell r="P47">
            <v>139039</v>
          </cell>
          <cell r="Q47">
            <v>3</v>
          </cell>
          <cell r="R47">
            <v>2974.9090000000001</v>
          </cell>
        </row>
        <row r="48">
          <cell r="A48" t="str">
            <v xml:space="preserve"> 三    重</v>
          </cell>
          <cell r="C48">
            <v>681065.88899999997</v>
          </cell>
          <cell r="D48">
            <v>655916.83400000003</v>
          </cell>
          <cell r="E48">
            <v>440</v>
          </cell>
          <cell r="F48">
            <v>109383</v>
          </cell>
          <cell r="G48">
            <v>187</v>
          </cell>
          <cell r="H48">
            <v>55103</v>
          </cell>
          <cell r="I48">
            <v>79</v>
          </cell>
          <cell r="J48">
            <v>54114</v>
          </cell>
          <cell r="L48">
            <v>1581</v>
          </cell>
          <cell r="M48">
            <v>1.42</v>
          </cell>
          <cell r="N48">
            <v>852</v>
          </cell>
          <cell r="O48">
            <v>10123</v>
          </cell>
          <cell r="P48">
            <v>153604</v>
          </cell>
          <cell r="Q48">
            <v>6.9</v>
          </cell>
          <cell r="R48">
            <v>754.77300000000002</v>
          </cell>
        </row>
        <row r="49">
          <cell r="A49" t="str">
            <v xml:space="preserve"> 滋    賀</v>
          </cell>
          <cell r="C49">
            <v>497041.96600000001</v>
          </cell>
          <cell r="D49">
            <v>484159.723</v>
          </cell>
          <cell r="E49">
            <v>237</v>
          </cell>
          <cell r="F49">
            <v>86465</v>
          </cell>
          <cell r="G49">
            <v>106</v>
          </cell>
          <cell r="H49">
            <v>41581</v>
          </cell>
          <cell r="I49">
            <v>58</v>
          </cell>
          <cell r="J49">
            <v>39892</v>
          </cell>
          <cell r="L49">
            <v>1368</v>
          </cell>
          <cell r="M49">
            <v>1.1100000000000001</v>
          </cell>
          <cell r="N49">
            <v>551</v>
          </cell>
          <cell r="O49">
            <v>5979</v>
          </cell>
          <cell r="P49">
            <v>93636</v>
          </cell>
          <cell r="Q49">
            <v>5.7</v>
          </cell>
          <cell r="R49">
            <v>549.16300000000001</v>
          </cell>
        </row>
        <row r="51">
          <cell r="A51" t="str">
            <v xml:space="preserve"> 京    都</v>
          </cell>
          <cell r="C51">
            <v>1124976.1240000001</v>
          </cell>
          <cell r="D51">
            <v>1108339.5589999999</v>
          </cell>
          <cell r="E51">
            <v>450</v>
          </cell>
          <cell r="F51">
            <v>142185</v>
          </cell>
          <cell r="G51">
            <v>209</v>
          </cell>
          <cell r="H51">
            <v>70132</v>
          </cell>
          <cell r="I51">
            <v>106</v>
          </cell>
          <cell r="J51">
            <v>73653</v>
          </cell>
          <cell r="L51">
            <v>2398</v>
          </cell>
          <cell r="M51">
            <v>0.96</v>
          </cell>
          <cell r="N51">
            <v>872</v>
          </cell>
          <cell r="O51">
            <v>12806</v>
          </cell>
          <cell r="P51">
            <v>139784</v>
          </cell>
          <cell r="Q51">
            <v>9.9</v>
          </cell>
          <cell r="R51">
            <v>1159.114</v>
          </cell>
        </row>
        <row r="52">
          <cell r="A52" t="str">
            <v xml:space="preserve"> 大    阪</v>
          </cell>
          <cell r="C52">
            <v>3548593.4610000001</v>
          </cell>
          <cell r="D52">
            <v>3540000.8769999999</v>
          </cell>
          <cell r="E52">
            <v>1048</v>
          </cell>
          <cell r="F52">
            <v>502991</v>
          </cell>
          <cell r="G52">
            <v>527</v>
          </cell>
          <cell r="H52">
            <v>239492</v>
          </cell>
          <cell r="I52">
            <v>284</v>
          </cell>
          <cell r="J52">
            <v>222916</v>
          </cell>
          <cell r="L52">
            <v>8482</v>
          </cell>
          <cell r="M52">
            <v>1.05</v>
          </cell>
          <cell r="N52">
            <v>2336</v>
          </cell>
          <cell r="O52">
            <v>35890</v>
          </cell>
          <cell r="P52">
            <v>836765</v>
          </cell>
          <cell r="Q52">
            <v>15.5</v>
          </cell>
          <cell r="R52">
            <v>4052.741</v>
          </cell>
        </row>
        <row r="53">
          <cell r="A53" t="str">
            <v xml:space="preserve"> 兵    庫</v>
          </cell>
          <cell r="C53">
            <v>2725078.5520000001</v>
          </cell>
          <cell r="D53">
            <v>2681429.7579999999</v>
          </cell>
          <cell r="E53">
            <v>834</v>
          </cell>
          <cell r="F53">
            <v>328422</v>
          </cell>
          <cell r="G53">
            <v>400</v>
          </cell>
          <cell r="H53">
            <v>159530</v>
          </cell>
          <cell r="I53">
            <v>222</v>
          </cell>
          <cell r="J53">
            <v>149907</v>
          </cell>
          <cell r="L53">
            <v>4821</v>
          </cell>
          <cell r="M53">
            <v>0.86</v>
          </cell>
          <cell r="N53">
            <v>1812</v>
          </cell>
          <cell r="O53">
            <v>27045</v>
          </cell>
          <cell r="P53">
            <v>412449</v>
          </cell>
          <cell r="Q53">
            <v>9.6</v>
          </cell>
          <cell r="R53">
            <v>2402.5390000000002</v>
          </cell>
        </row>
        <row r="54">
          <cell r="A54" t="str">
            <v xml:space="preserve"> 奈    良</v>
          </cell>
          <cell r="C54">
            <v>501834.59499999997</v>
          </cell>
          <cell r="D54">
            <v>495746.29700000002</v>
          </cell>
          <cell r="E54">
            <v>231</v>
          </cell>
          <cell r="F54">
            <v>82411</v>
          </cell>
          <cell r="G54">
            <v>118</v>
          </cell>
          <cell r="H54">
            <v>41971</v>
          </cell>
          <cell r="I54">
            <v>65</v>
          </cell>
          <cell r="J54">
            <v>39032</v>
          </cell>
          <cell r="L54">
            <v>1176</v>
          </cell>
          <cell r="M54">
            <v>0.75</v>
          </cell>
          <cell r="N54">
            <v>523</v>
          </cell>
          <cell r="O54">
            <v>7690</v>
          </cell>
          <cell r="P54">
            <v>113952</v>
          </cell>
          <cell r="Q54">
            <v>9</v>
          </cell>
          <cell r="R54">
            <v>739.17499999999995</v>
          </cell>
        </row>
        <row r="55">
          <cell r="A55" t="str">
            <v xml:space="preserve"> 和 歌 山</v>
          </cell>
          <cell r="C55">
            <v>438847.46</v>
          </cell>
          <cell r="D55">
            <v>429371.94199999998</v>
          </cell>
          <cell r="E55">
            <v>311</v>
          </cell>
          <cell r="F55">
            <v>59876</v>
          </cell>
          <cell r="G55">
            <v>146</v>
          </cell>
          <cell r="H55">
            <v>31532</v>
          </cell>
          <cell r="I55">
            <v>54</v>
          </cell>
          <cell r="J55">
            <v>32285</v>
          </cell>
          <cell r="L55">
            <v>1043</v>
          </cell>
          <cell r="M55">
            <v>0.78</v>
          </cell>
          <cell r="N55">
            <v>502</v>
          </cell>
          <cell r="O55">
            <v>6898</v>
          </cell>
          <cell r="P55">
            <v>62903</v>
          </cell>
          <cell r="Q55">
            <v>7.9</v>
          </cell>
          <cell r="R55">
            <v>461.57900000000001</v>
          </cell>
        </row>
        <row r="56">
          <cell r="H56" t="str">
            <v xml:space="preserve"> </v>
          </cell>
        </row>
        <row r="57">
          <cell r="A57" t="str">
            <v xml:space="preserve"> 鳥    取</v>
          </cell>
          <cell r="C57">
            <v>277983.79800000001</v>
          </cell>
          <cell r="D57">
            <v>273039.625</v>
          </cell>
          <cell r="E57">
            <v>169</v>
          </cell>
          <cell r="F57">
            <v>34287</v>
          </cell>
          <cell r="G57">
            <v>64</v>
          </cell>
          <cell r="H57">
            <v>18269</v>
          </cell>
          <cell r="I57">
            <v>31</v>
          </cell>
          <cell r="J57">
            <v>18665</v>
          </cell>
          <cell r="L57">
            <v>939</v>
          </cell>
          <cell r="M57">
            <v>0.78</v>
          </cell>
          <cell r="N57">
            <v>314</v>
          </cell>
          <cell r="O57">
            <v>4852</v>
          </cell>
          <cell r="P57">
            <v>56146</v>
          </cell>
          <cell r="Q57">
            <v>7.7</v>
          </cell>
          <cell r="R57">
            <v>261.20699999999999</v>
          </cell>
        </row>
        <row r="58">
          <cell r="A58" t="str">
            <v xml:space="preserve"> 島    根</v>
          </cell>
          <cell r="C58">
            <v>428520.29800000001</v>
          </cell>
          <cell r="D58">
            <v>422079.43699999998</v>
          </cell>
          <cell r="E58">
            <v>263</v>
          </cell>
          <cell r="F58">
            <v>40672</v>
          </cell>
          <cell r="G58">
            <v>111</v>
          </cell>
          <cell r="H58">
            <v>22018</v>
          </cell>
          <cell r="I58">
            <v>52</v>
          </cell>
          <cell r="J58">
            <v>22343</v>
          </cell>
          <cell r="L58">
            <v>958</v>
          </cell>
          <cell r="M58">
            <v>0.82</v>
          </cell>
          <cell r="N58">
            <v>521</v>
          </cell>
          <cell r="O58">
            <v>6976</v>
          </cell>
          <cell r="P58">
            <v>49661</v>
          </cell>
          <cell r="Q58">
            <v>5.6</v>
          </cell>
          <cell r="R58">
            <v>312.15100000000001</v>
          </cell>
        </row>
        <row r="59">
          <cell r="A59" t="str">
            <v xml:space="preserve"> 岡    山</v>
          </cell>
          <cell r="C59">
            <v>810360.16399999999</v>
          </cell>
          <cell r="D59">
            <v>781753.52399999998</v>
          </cell>
          <cell r="E59">
            <v>437</v>
          </cell>
          <cell r="F59">
            <v>113676</v>
          </cell>
          <cell r="G59">
            <v>174</v>
          </cell>
          <cell r="H59">
            <v>56526</v>
          </cell>
          <cell r="I59">
            <v>100</v>
          </cell>
          <cell r="J59">
            <v>57783</v>
          </cell>
          <cell r="L59">
            <v>2072</v>
          </cell>
          <cell r="M59">
            <v>1.25</v>
          </cell>
          <cell r="N59">
            <v>932</v>
          </cell>
          <cell r="O59">
            <v>13122</v>
          </cell>
          <cell r="P59">
            <v>56420</v>
          </cell>
          <cell r="Q59">
            <v>5.8</v>
          </cell>
          <cell r="R59">
            <v>776.13099999999997</v>
          </cell>
        </row>
        <row r="60">
          <cell r="A60" t="str">
            <v xml:space="preserve"> 広    島</v>
          </cell>
          <cell r="C60">
            <v>1249055.321</v>
          </cell>
          <cell r="D60">
            <v>1228689.284</v>
          </cell>
          <cell r="E60">
            <v>607</v>
          </cell>
          <cell r="F60">
            <v>165232</v>
          </cell>
          <cell r="G60">
            <v>286</v>
          </cell>
          <cell r="H60">
            <v>83088</v>
          </cell>
          <cell r="I60">
            <v>139</v>
          </cell>
          <cell r="J60">
            <v>79363</v>
          </cell>
          <cell r="L60">
            <v>3004</v>
          </cell>
          <cell r="M60">
            <v>1.24</v>
          </cell>
          <cell r="N60">
            <v>1320</v>
          </cell>
          <cell r="O60">
            <v>15473</v>
          </cell>
          <cell r="P60">
            <v>125940</v>
          </cell>
          <cell r="Q60">
            <v>8</v>
          </cell>
          <cell r="R60">
            <v>1153.271</v>
          </cell>
        </row>
        <row r="61">
          <cell r="A61" t="str">
            <v xml:space="preserve"> 山    口</v>
          </cell>
          <cell r="C61">
            <v>619434.07900000003</v>
          </cell>
          <cell r="D61">
            <v>604306.40300000005</v>
          </cell>
          <cell r="E61">
            <v>355</v>
          </cell>
          <cell r="F61">
            <v>80851</v>
          </cell>
          <cell r="G61">
            <v>183</v>
          </cell>
          <cell r="H61">
            <v>41199</v>
          </cell>
          <cell r="I61">
            <v>94</v>
          </cell>
          <cell r="J61">
            <v>39157</v>
          </cell>
          <cell r="L61">
            <v>1721</v>
          </cell>
          <cell r="M61">
            <v>1.1200000000000001</v>
          </cell>
          <cell r="N61">
            <v>719</v>
          </cell>
          <cell r="O61">
            <v>10810</v>
          </cell>
          <cell r="P61">
            <v>158193</v>
          </cell>
          <cell r="Q61">
            <v>9.6999999999999993</v>
          </cell>
          <cell r="R61">
            <v>720.29700000000003</v>
          </cell>
        </row>
        <row r="62">
          <cell r="H62" t="str">
            <v xml:space="preserve"> </v>
          </cell>
          <cell r="L62" t="str">
            <v xml:space="preserve"> </v>
          </cell>
        </row>
        <row r="63">
          <cell r="A63" t="str">
            <v xml:space="preserve"> 徳    島</v>
          </cell>
          <cell r="C63">
            <v>358228.90399999998</v>
          </cell>
          <cell r="D63">
            <v>347024.10700000002</v>
          </cell>
          <cell r="E63">
            <v>274</v>
          </cell>
          <cell r="F63">
            <v>43595</v>
          </cell>
          <cell r="G63">
            <v>99</v>
          </cell>
          <cell r="H63">
            <v>22747</v>
          </cell>
          <cell r="I63">
            <v>44</v>
          </cell>
          <cell r="J63">
            <v>23371</v>
          </cell>
          <cell r="L63">
            <v>913</v>
          </cell>
          <cell r="M63">
            <v>0.83</v>
          </cell>
          <cell r="N63">
            <v>457</v>
          </cell>
          <cell r="O63">
            <v>6524</v>
          </cell>
          <cell r="P63">
            <v>137259</v>
          </cell>
          <cell r="Q63">
            <v>14.1</v>
          </cell>
          <cell r="R63">
            <v>320.22000000000003</v>
          </cell>
        </row>
        <row r="64">
          <cell r="A64" t="str">
            <v xml:space="preserve"> 香    川</v>
          </cell>
          <cell r="C64">
            <v>413782.00799999997</v>
          </cell>
          <cell r="D64">
            <v>392682.54</v>
          </cell>
          <cell r="E64">
            <v>201</v>
          </cell>
          <cell r="F64">
            <v>57603</v>
          </cell>
          <cell r="G64">
            <v>88</v>
          </cell>
          <cell r="H64">
            <v>28039</v>
          </cell>
          <cell r="I64">
            <v>45</v>
          </cell>
          <cell r="J64">
            <v>28027</v>
          </cell>
          <cell r="L64">
            <v>1322</v>
          </cell>
          <cell r="M64">
            <v>1.21</v>
          </cell>
          <cell r="N64">
            <v>450</v>
          </cell>
          <cell r="O64">
            <v>7712</v>
          </cell>
          <cell r="P64">
            <v>52289</v>
          </cell>
          <cell r="Q64">
            <v>6.5</v>
          </cell>
          <cell r="R64">
            <v>425.56599999999997</v>
          </cell>
        </row>
        <row r="65">
          <cell r="A65" t="str">
            <v xml:space="preserve"> 愛    媛</v>
          </cell>
          <cell r="C65">
            <v>602434.84299999999</v>
          </cell>
          <cell r="D65">
            <v>576288.96600000001</v>
          </cell>
          <cell r="E65">
            <v>364</v>
          </cell>
          <cell r="F65">
            <v>82540</v>
          </cell>
          <cell r="G65">
            <v>151</v>
          </cell>
          <cell r="H65">
            <v>41199</v>
          </cell>
          <cell r="I65">
            <v>74</v>
          </cell>
          <cell r="J65">
            <v>42113</v>
          </cell>
          <cell r="L65">
            <v>1677</v>
          </cell>
          <cell r="M65">
            <v>0.86</v>
          </cell>
          <cell r="N65">
            <v>692</v>
          </cell>
          <cell r="O65">
            <v>9576</v>
          </cell>
          <cell r="P65">
            <v>84436</v>
          </cell>
          <cell r="Q65">
            <v>7.4</v>
          </cell>
          <cell r="R65">
            <v>566.62599999999998</v>
          </cell>
        </row>
        <row r="66">
          <cell r="A66" t="str">
            <v xml:space="preserve"> 高    知</v>
          </cell>
          <cell r="C66">
            <v>403141.84100000001</v>
          </cell>
          <cell r="D66">
            <v>394910.98300000001</v>
          </cell>
          <cell r="E66">
            <v>310</v>
          </cell>
          <cell r="F66">
            <v>42054</v>
          </cell>
          <cell r="G66">
            <v>142</v>
          </cell>
          <cell r="H66">
            <v>22295</v>
          </cell>
          <cell r="I66">
            <v>51</v>
          </cell>
          <cell r="J66">
            <v>22153</v>
          </cell>
          <cell r="L66">
            <v>865</v>
          </cell>
          <cell r="M66">
            <v>0.49</v>
          </cell>
          <cell r="N66">
            <v>389</v>
          </cell>
          <cell r="O66">
            <v>5476</v>
          </cell>
          <cell r="P66">
            <v>82420</v>
          </cell>
          <cell r="Q66">
            <v>14.8</v>
          </cell>
          <cell r="R66">
            <v>281.61200000000002</v>
          </cell>
        </row>
        <row r="67">
          <cell r="A67" t="str">
            <v xml:space="preserve"> 福    岡</v>
          </cell>
          <cell r="C67">
            <v>2229187.6719999998</v>
          </cell>
          <cell r="D67">
            <v>2185190.0890000002</v>
          </cell>
          <cell r="E67">
            <v>781</v>
          </cell>
          <cell r="F67">
            <v>287422</v>
          </cell>
          <cell r="G67">
            <v>379</v>
          </cell>
          <cell r="H67">
            <v>145341</v>
          </cell>
          <cell r="I67">
            <v>182</v>
          </cell>
          <cell r="J67">
            <v>140835</v>
          </cell>
          <cell r="L67">
            <v>5379</v>
          </cell>
          <cell r="M67">
            <v>0.79</v>
          </cell>
          <cell r="N67">
            <v>1656</v>
          </cell>
          <cell r="O67">
            <v>24432</v>
          </cell>
          <cell r="P67">
            <v>644480</v>
          </cell>
          <cell r="Q67">
            <v>20.2</v>
          </cell>
          <cell r="R67">
            <v>2084.8090000000002</v>
          </cell>
        </row>
        <row r="68">
          <cell r="H68" t="str">
            <v xml:space="preserve"> </v>
          </cell>
        </row>
        <row r="69">
          <cell r="A69" t="str">
            <v xml:space="preserve"> 佐    賀</v>
          </cell>
          <cell r="C69">
            <v>345504.76299999998</v>
          </cell>
          <cell r="D69">
            <v>335576.989</v>
          </cell>
          <cell r="E69">
            <v>194</v>
          </cell>
          <cell r="F69">
            <v>53978</v>
          </cell>
          <cell r="G69">
            <v>100</v>
          </cell>
          <cell r="H69">
            <v>28873</v>
          </cell>
          <cell r="I69">
            <v>47</v>
          </cell>
          <cell r="J69">
            <v>29043</v>
          </cell>
          <cell r="L69">
            <v>1122</v>
          </cell>
          <cell r="M69">
            <v>0.63</v>
          </cell>
          <cell r="N69">
            <v>441</v>
          </cell>
          <cell r="O69">
            <v>6055</v>
          </cell>
          <cell r="P69">
            <v>72531</v>
          </cell>
          <cell r="Q69">
            <v>7</v>
          </cell>
          <cell r="R69">
            <v>311.40300000000002</v>
          </cell>
        </row>
        <row r="70">
          <cell r="A70" t="str">
            <v xml:space="preserve"> 長    崎</v>
          </cell>
          <cell r="C70">
            <v>707176.72199999995</v>
          </cell>
          <cell r="D70">
            <v>691541.43799999997</v>
          </cell>
          <cell r="E70">
            <v>412</v>
          </cell>
          <cell r="F70">
            <v>88482</v>
          </cell>
          <cell r="G70">
            <v>213</v>
          </cell>
          <cell r="H70">
            <v>48275</v>
          </cell>
          <cell r="I70">
            <v>88</v>
          </cell>
          <cell r="J70">
            <v>48287</v>
          </cell>
          <cell r="L70">
            <v>1843</v>
          </cell>
          <cell r="M70">
            <v>0.57999999999999996</v>
          </cell>
          <cell r="N70">
            <v>817</v>
          </cell>
          <cell r="O70">
            <v>10642</v>
          </cell>
          <cell r="P70">
            <v>162352</v>
          </cell>
          <cell r="Q70">
            <v>13.1</v>
          </cell>
          <cell r="R70">
            <v>509.61799999999999</v>
          </cell>
        </row>
        <row r="71">
          <cell r="A71" t="str">
            <v xml:space="preserve"> 熊    本</v>
          </cell>
          <cell r="C71">
            <v>745376.10800000001</v>
          </cell>
          <cell r="D71">
            <v>720022.59499999997</v>
          </cell>
          <cell r="E71">
            <v>460</v>
          </cell>
          <cell r="F71">
            <v>107994</v>
          </cell>
          <cell r="G71">
            <v>193</v>
          </cell>
          <cell r="H71">
            <v>57661</v>
          </cell>
          <cell r="I71">
            <v>85</v>
          </cell>
          <cell r="J71">
            <v>56055</v>
          </cell>
          <cell r="L71">
            <v>1880</v>
          </cell>
          <cell r="M71">
            <v>0.76</v>
          </cell>
          <cell r="N71">
            <v>859</v>
          </cell>
          <cell r="O71">
            <v>11691</v>
          </cell>
          <cell r="P71">
            <v>75607</v>
          </cell>
          <cell r="Q71">
            <v>5.4</v>
          </cell>
          <cell r="R71">
            <v>564.447</v>
          </cell>
        </row>
        <row r="72">
          <cell r="A72" t="str">
            <v xml:space="preserve"> 大    分</v>
          </cell>
          <cell r="C72">
            <v>526429.69099999999</v>
          </cell>
          <cell r="D72">
            <v>510759.90700000001</v>
          </cell>
          <cell r="E72">
            <v>363</v>
          </cell>
          <cell r="F72">
            <v>67904</v>
          </cell>
          <cell r="G72">
            <v>151</v>
          </cell>
          <cell r="H72">
            <v>34954</v>
          </cell>
          <cell r="I72">
            <v>71</v>
          </cell>
          <cell r="J72">
            <v>36572</v>
          </cell>
          <cell r="L72">
            <v>1732</v>
          </cell>
          <cell r="M72">
            <v>0.92</v>
          </cell>
          <cell r="N72">
            <v>535</v>
          </cell>
          <cell r="O72">
            <v>7592</v>
          </cell>
          <cell r="P72">
            <v>111665</v>
          </cell>
          <cell r="Q72">
            <v>12.4</v>
          </cell>
          <cell r="R72">
            <v>443.76799999999997</v>
          </cell>
        </row>
        <row r="73">
          <cell r="A73" t="str">
            <v xml:space="preserve"> 宮    崎</v>
          </cell>
          <cell r="C73">
            <v>517173.75799999997</v>
          </cell>
          <cell r="D73">
            <v>506884.41200000001</v>
          </cell>
          <cell r="E73">
            <v>280</v>
          </cell>
          <cell r="F73">
            <v>70096</v>
          </cell>
          <cell r="G73">
            <v>146</v>
          </cell>
          <cell r="H73">
            <v>36430</v>
          </cell>
          <cell r="I73">
            <v>59</v>
          </cell>
          <cell r="J73">
            <v>37265</v>
          </cell>
          <cell r="L73">
            <v>1737</v>
          </cell>
          <cell r="M73">
            <v>0.61</v>
          </cell>
          <cell r="N73">
            <v>562</v>
          </cell>
          <cell r="O73">
            <v>7666</v>
          </cell>
          <cell r="P73">
            <v>97530</v>
          </cell>
          <cell r="Q73">
            <v>9.6</v>
          </cell>
          <cell r="R73">
            <v>378.99700000000001</v>
          </cell>
        </row>
        <row r="74">
          <cell r="H74" t="str">
            <v xml:space="preserve"> </v>
          </cell>
        </row>
        <row r="75">
          <cell r="A75" t="str">
            <v xml:space="preserve"> 鹿 児 島</v>
          </cell>
          <cell r="C75">
            <v>809799.50699999998</v>
          </cell>
          <cell r="D75">
            <v>785381.58200000005</v>
          </cell>
          <cell r="E75">
            <v>606</v>
          </cell>
          <cell r="F75">
            <v>101592</v>
          </cell>
          <cell r="G75">
            <v>279</v>
          </cell>
          <cell r="H75">
            <v>56437</v>
          </cell>
          <cell r="I75">
            <v>108</v>
          </cell>
          <cell r="J75">
            <v>58396</v>
          </cell>
          <cell r="L75">
            <v>2287</v>
          </cell>
          <cell r="M75">
            <v>0.56000000000000005</v>
          </cell>
          <cell r="N75">
            <v>835</v>
          </cell>
          <cell r="O75">
            <v>13028</v>
          </cell>
          <cell r="P75">
            <v>175230</v>
          </cell>
          <cell r="Q75">
            <v>12.7</v>
          </cell>
          <cell r="R75">
            <v>532.76599999999996</v>
          </cell>
        </row>
        <row r="76">
          <cell r="A76" t="str">
            <v xml:space="preserve"> 沖    縄</v>
          </cell>
          <cell r="C76">
            <v>550189.34100000001</v>
          </cell>
          <cell r="D76">
            <v>536737.58600000001</v>
          </cell>
          <cell r="E76">
            <v>284</v>
          </cell>
          <cell r="F76">
            <v>102410</v>
          </cell>
          <cell r="G76">
            <v>163</v>
          </cell>
          <cell r="H76">
            <v>52876</v>
          </cell>
          <cell r="I76">
            <v>67</v>
          </cell>
          <cell r="J76">
            <v>50986</v>
          </cell>
          <cell r="L76">
            <v>1992</v>
          </cell>
          <cell r="M76">
            <v>0.43</v>
          </cell>
          <cell r="N76">
            <v>484</v>
          </cell>
          <cell r="O76">
            <v>5015</v>
          </cell>
          <cell r="P76">
            <v>246918</v>
          </cell>
          <cell r="Q76">
            <v>15.1</v>
          </cell>
          <cell r="R76">
            <v>461.28</v>
          </cell>
        </row>
        <row r="77">
          <cell r="L77" t="str">
            <v>注　1) 新規学卒及びパートを除く。　2)新規学卒を除きパ－トを含む。</v>
          </cell>
        </row>
        <row r="78">
          <cell r="L78" t="str">
            <v>　　 3) 養護老人ﾎｰﾑ・特別養護老人ﾎｰﾑ・軽費老人ﾎｰﾑ・老人福祉ｾﾝﾀｰ・通所介護・短期入所生活介護・老人介護支援ｾﾝﾀｰの値。</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3-354"/>
      <sheetName val="付録G"/>
      <sheetName val="付録H"/>
      <sheetName val="w353"/>
      <sheetName val="w354"/>
    </sheetNames>
    <sheetDataSet>
      <sheetData sheetId="0">
        <row r="2">
          <cell r="C2" t="str">
            <v>都          道          府          県          勢          一          覧　　（　つ　づ　き　）</v>
          </cell>
          <cell r="L2" t="str">
            <v>都          道          府          県          勢          一          覧　　（　つ　づ　き　）</v>
          </cell>
        </row>
        <row r="4">
          <cell r="C4" t="str">
            <v>21．市区町村普通会計決算額は総務省HP「市町村別決算状況調」による。</v>
          </cell>
          <cell r="L4" t="str">
            <v>23．職業紹介は厚生労働省「労働市場年報」による。</v>
          </cell>
        </row>
        <row r="5">
          <cell r="C5" t="str">
            <v>22．小学校，中学校，高等学校の学校数及び児童生徒数は文部科学省「学校基本調査報告書」による。</v>
          </cell>
          <cell r="L5" t="str">
            <v>24．老人福祉施設は厚生労働省HP「社会福祉施設等調査報告」による。老人福祉施設の各都道府県には政令指定都市</v>
          </cell>
        </row>
        <row r="6">
          <cell r="L6" t="str">
            <v>　及び中核市を含む。また、各データは「社会福祉施設等調査」及び「介護サービス施設・事業所調査」に基づく。</v>
          </cell>
        </row>
        <row r="7">
          <cell r="L7" t="str">
            <v>25．生活保護は厚生労働省「社会福祉行政業務報告」による。生活保護の各都道府県には政令指定都市及び中核市を含まない。</v>
          </cell>
        </row>
        <row r="8">
          <cell r="L8" t="str">
            <v>　被保護実人員は月分報告の累計である。</v>
          </cell>
        </row>
        <row r="9">
          <cell r="L9" t="str">
            <v>26．日刊新聞頒布部数は日本新聞協会HPによる。なお，全国計には，海外頒布数74千部を含む。</v>
          </cell>
        </row>
        <row r="10">
          <cell r="C10" t="str">
            <v>市区町村普通会計決算額</v>
          </cell>
          <cell r="E10" t="str">
            <v xml:space="preserve"> 小    学    校</v>
          </cell>
          <cell r="G10" t="str">
            <v>中    学    校</v>
          </cell>
          <cell r="I10" t="str">
            <v>高    等    学    校</v>
          </cell>
          <cell r="L10" t="str">
            <v>職業紹介（一般）1)</v>
          </cell>
          <cell r="N10" t="str">
            <v>老 人 福 祉 施 設　3)</v>
          </cell>
          <cell r="P10" t="str">
            <v xml:space="preserve">生   活   保  護 </v>
          </cell>
        </row>
        <row r="11">
          <cell r="C11" t="str">
            <v xml:space="preserve"> (17年度)</v>
          </cell>
          <cell r="E11" t="str">
            <v xml:space="preserve"> (18. 5. 1)</v>
          </cell>
          <cell r="G11" t="str">
            <v xml:space="preserve"> (18. 5. 1)</v>
          </cell>
          <cell r="I11" t="str">
            <v xml:space="preserve"> (18. 5. 1)</v>
          </cell>
          <cell r="L11" t="str">
            <v xml:space="preserve"> ( 17年 度 )</v>
          </cell>
          <cell r="N11" t="str">
            <v xml:space="preserve"> (17. 10. 1)</v>
          </cell>
          <cell r="P11" t="str">
            <v xml:space="preserve"> ( 1７年 度)</v>
          </cell>
          <cell r="R11" t="str">
            <v>日 刊 新 聞</v>
          </cell>
        </row>
        <row r="12">
          <cell r="A12" t="str">
            <v xml:space="preserve"> 都道府県</v>
          </cell>
          <cell r="E12" t="str">
            <v>学 校 数</v>
          </cell>
          <cell r="G12" t="str">
            <v>学 校 数</v>
          </cell>
          <cell r="I12" t="str">
            <v>学 校 数</v>
          </cell>
          <cell r="L12" t="str">
            <v xml:space="preserve">就職件数 </v>
          </cell>
          <cell r="M12" t="str">
            <v>有効求人</v>
          </cell>
          <cell r="Q12" t="str">
            <v>保 護 率</v>
          </cell>
          <cell r="R12" t="str">
            <v>頒 布 部 数</v>
          </cell>
        </row>
        <row r="13">
          <cell r="C13" t="str">
            <v>歳      入</v>
          </cell>
          <cell r="D13" t="str">
            <v>歳      出</v>
          </cell>
          <cell r="F13" t="str">
            <v>児  童  数</v>
          </cell>
          <cell r="H13" t="str">
            <v>生  徒  数</v>
          </cell>
          <cell r="J13" t="str">
            <v>生  徒  数</v>
          </cell>
          <cell r="N13" t="str">
            <v>施 設 数</v>
          </cell>
          <cell r="O13" t="str">
            <v>定    員</v>
          </cell>
          <cell r="P13" t="str">
            <v>被保護実人員</v>
          </cell>
          <cell r="R13" t="str">
            <v>(18年10月度)</v>
          </cell>
        </row>
        <row r="14">
          <cell r="E14" t="str">
            <v>(分校を含む)</v>
          </cell>
          <cell r="G14" t="str">
            <v>(分校を含む)</v>
          </cell>
          <cell r="I14" t="str">
            <v>(定時制を含む)</v>
          </cell>
          <cell r="L14" t="str">
            <v>(1か月平均)</v>
          </cell>
          <cell r="M14" t="str">
            <v xml:space="preserve"> 倍    率 2)</v>
          </cell>
          <cell r="Q14" t="str">
            <v>(人口千対)</v>
          </cell>
        </row>
        <row r="16">
          <cell r="C16" t="str">
            <v>100万円</v>
          </cell>
          <cell r="D16" t="str">
            <v>100万円</v>
          </cell>
          <cell r="N16" t="str">
            <v xml:space="preserve">   　　</v>
          </cell>
          <cell r="O16" t="str">
            <v xml:space="preserve">   　　　</v>
          </cell>
          <cell r="P16" t="str">
            <v xml:space="preserve">   　　　</v>
          </cell>
          <cell r="Q16" t="str">
            <v xml:space="preserve">   　　　</v>
          </cell>
          <cell r="R16" t="str">
            <v>1000部</v>
          </cell>
        </row>
        <row r="18">
          <cell r="A18" t="str">
            <v xml:space="preserve"> 全    国</v>
          </cell>
          <cell r="C18">
            <v>49833535.079999998</v>
          </cell>
          <cell r="D18">
            <v>48515455.788999997</v>
          </cell>
          <cell r="E18">
            <v>22878</v>
          </cell>
          <cell r="F18">
            <v>7187417</v>
          </cell>
          <cell r="G18">
            <v>10992</v>
          </cell>
          <cell r="H18">
            <v>3601527</v>
          </cell>
          <cell r="I18">
            <v>5385</v>
          </cell>
          <cell r="J18">
            <v>3494513</v>
          </cell>
          <cell r="L18">
            <v>127171</v>
          </cell>
          <cell r="M18">
            <v>0.98</v>
          </cell>
          <cell r="N18">
            <v>43285</v>
          </cell>
          <cell r="O18">
            <v>611208</v>
          </cell>
          <cell r="P18">
            <v>17710054</v>
          </cell>
          <cell r="Q18">
            <v>11.6</v>
          </cell>
          <cell r="R18">
            <v>52310.478000000003</v>
          </cell>
        </row>
        <row r="21">
          <cell r="A21" t="str">
            <v xml:space="preserve"> 北 海 道 </v>
          </cell>
          <cell r="C21">
            <v>2874402.9550000001</v>
          </cell>
          <cell r="D21">
            <v>2851268.9470000002</v>
          </cell>
          <cell r="E21">
            <v>1371</v>
          </cell>
          <cell r="F21">
            <v>292704</v>
          </cell>
          <cell r="G21">
            <v>708</v>
          </cell>
          <cell r="H21">
            <v>156550</v>
          </cell>
          <cell r="I21">
            <v>330</v>
          </cell>
          <cell r="J21">
            <v>155140</v>
          </cell>
          <cell r="L21">
            <v>14378</v>
          </cell>
          <cell r="M21">
            <v>0.57999999999999996</v>
          </cell>
          <cell r="N21">
            <v>1967</v>
          </cell>
          <cell r="O21">
            <v>31638</v>
          </cell>
          <cell r="P21">
            <v>783779</v>
          </cell>
          <cell r="Q21">
            <v>20.100000000000001</v>
          </cell>
          <cell r="R21">
            <v>2164.9119999999998</v>
          </cell>
        </row>
        <row r="22">
          <cell r="A22" t="str">
            <v xml:space="preserve"> 青    森</v>
          </cell>
          <cell r="C22">
            <v>624410.42599999998</v>
          </cell>
          <cell r="D22">
            <v>619049.21</v>
          </cell>
          <cell r="E22">
            <v>380</v>
          </cell>
          <cell r="F22">
            <v>82982</v>
          </cell>
          <cell r="G22">
            <v>176</v>
          </cell>
          <cell r="H22">
            <v>44627</v>
          </cell>
          <cell r="I22">
            <v>90</v>
          </cell>
          <cell r="J22">
            <v>44221</v>
          </cell>
          <cell r="L22">
            <v>2321</v>
          </cell>
          <cell r="M22">
            <v>0.42</v>
          </cell>
          <cell r="N22">
            <v>725</v>
          </cell>
          <cell r="O22">
            <v>7637</v>
          </cell>
          <cell r="P22">
            <v>279114</v>
          </cell>
          <cell r="Q22">
            <v>16.2</v>
          </cell>
          <cell r="R22">
            <v>515.96900000000005</v>
          </cell>
        </row>
        <row r="23">
          <cell r="A23" t="str">
            <v xml:space="preserve"> 岩    手</v>
          </cell>
          <cell r="C23">
            <v>597135.45499999996</v>
          </cell>
          <cell r="D23">
            <v>586774.60900000005</v>
          </cell>
          <cell r="E23">
            <v>437</v>
          </cell>
          <cell r="F23">
            <v>77456</v>
          </cell>
          <cell r="G23">
            <v>202</v>
          </cell>
          <cell r="H23">
            <v>42285</v>
          </cell>
          <cell r="I23">
            <v>92</v>
          </cell>
          <cell r="J23">
            <v>42844</v>
          </cell>
          <cell r="L23">
            <v>2692</v>
          </cell>
          <cell r="M23">
            <v>0.63</v>
          </cell>
          <cell r="N23">
            <v>695</v>
          </cell>
          <cell r="O23">
            <v>8515</v>
          </cell>
          <cell r="P23">
            <v>129123</v>
          </cell>
          <cell r="Q23">
            <v>7.8</v>
          </cell>
          <cell r="R23">
            <v>465.108</v>
          </cell>
        </row>
        <row r="24">
          <cell r="A24" t="str">
            <v xml:space="preserve"> 宮    城</v>
          </cell>
          <cell r="C24">
            <v>912830.31799999997</v>
          </cell>
          <cell r="D24">
            <v>893129.11</v>
          </cell>
          <cell r="E24">
            <v>465</v>
          </cell>
          <cell r="F24">
            <v>132876</v>
          </cell>
          <cell r="G24">
            <v>233</v>
          </cell>
          <cell r="H24">
            <v>68399</v>
          </cell>
          <cell r="I24">
            <v>110</v>
          </cell>
          <cell r="J24">
            <v>69137</v>
          </cell>
          <cell r="L24">
            <v>2780</v>
          </cell>
          <cell r="M24">
            <v>0.85</v>
          </cell>
          <cell r="N24">
            <v>823</v>
          </cell>
          <cell r="O24">
            <v>9461</v>
          </cell>
          <cell r="P24">
            <v>95396</v>
          </cell>
          <cell r="Q24">
            <v>6</v>
          </cell>
          <cell r="R24">
            <v>803.89400000000001</v>
          </cell>
        </row>
        <row r="25">
          <cell r="A25" t="str">
            <v xml:space="preserve"> 秋    田</v>
          </cell>
          <cell r="C25">
            <v>535745.41700000002</v>
          </cell>
          <cell r="D25">
            <v>523022.87199999997</v>
          </cell>
          <cell r="E25">
            <v>290</v>
          </cell>
          <cell r="F25">
            <v>59420</v>
          </cell>
          <cell r="G25">
            <v>135</v>
          </cell>
          <cell r="H25">
            <v>32294</v>
          </cell>
          <cell r="I25">
            <v>63</v>
          </cell>
          <cell r="J25">
            <v>32984</v>
          </cell>
          <cell r="L25">
            <v>1763</v>
          </cell>
          <cell r="M25">
            <v>0.56999999999999995</v>
          </cell>
          <cell r="N25">
            <v>598</v>
          </cell>
          <cell r="O25">
            <v>8744</v>
          </cell>
          <cell r="P25">
            <v>92531</v>
          </cell>
          <cell r="Q25">
            <v>9.5</v>
          </cell>
          <cell r="R25">
            <v>433.40499999999997</v>
          </cell>
        </row>
        <row r="26">
          <cell r="E26" t="str">
            <v xml:space="preserve"> </v>
          </cell>
          <cell r="G26" t="str">
            <v xml:space="preserve"> </v>
          </cell>
          <cell r="L26" t="str">
            <v xml:space="preserve"> </v>
          </cell>
          <cell r="Q26" t="str">
            <v xml:space="preserve"> </v>
          </cell>
        </row>
        <row r="27">
          <cell r="A27" t="str">
            <v xml:space="preserve"> 山    形</v>
          </cell>
          <cell r="C27">
            <v>470467.72499999998</v>
          </cell>
          <cell r="D27">
            <v>455975.30099999998</v>
          </cell>
          <cell r="E27">
            <v>352</v>
          </cell>
          <cell r="F27">
            <v>67805</v>
          </cell>
          <cell r="G27">
            <v>130</v>
          </cell>
          <cell r="H27">
            <v>36659</v>
          </cell>
          <cell r="I27">
            <v>68</v>
          </cell>
          <cell r="J27">
            <v>38233</v>
          </cell>
          <cell r="L27">
            <v>1918</v>
          </cell>
          <cell r="M27">
            <v>0.99</v>
          </cell>
          <cell r="N27">
            <v>545</v>
          </cell>
          <cell r="O27">
            <v>8855</v>
          </cell>
          <cell r="P27">
            <v>61573</v>
          </cell>
          <cell r="Q27">
            <v>4.2</v>
          </cell>
          <cell r="R27">
            <v>457.81599999999997</v>
          </cell>
        </row>
        <row r="28">
          <cell r="A28" t="str">
            <v xml:space="preserve"> 福    島</v>
          </cell>
          <cell r="C28">
            <v>786490.245</v>
          </cell>
          <cell r="D28">
            <v>761897.54599999997</v>
          </cell>
          <cell r="E28">
            <v>555</v>
          </cell>
          <cell r="F28">
            <v>125483</v>
          </cell>
          <cell r="G28">
            <v>246</v>
          </cell>
          <cell r="H28">
            <v>67340</v>
          </cell>
          <cell r="I28">
            <v>115</v>
          </cell>
          <cell r="J28">
            <v>66546</v>
          </cell>
          <cell r="L28">
            <v>2534</v>
          </cell>
          <cell r="M28">
            <v>0.83</v>
          </cell>
          <cell r="N28">
            <v>770</v>
          </cell>
          <cell r="O28">
            <v>10956</v>
          </cell>
          <cell r="P28">
            <v>102120</v>
          </cell>
          <cell r="Q28">
            <v>6.1</v>
          </cell>
          <cell r="R28">
            <v>838.50900000000001</v>
          </cell>
        </row>
        <row r="29">
          <cell r="A29" t="str">
            <v xml:space="preserve"> 茨    城</v>
          </cell>
          <cell r="C29">
            <v>980040.33100000001</v>
          </cell>
          <cell r="D29">
            <v>941487.93</v>
          </cell>
          <cell r="E29">
            <v>580</v>
          </cell>
          <cell r="F29">
            <v>173428</v>
          </cell>
          <cell r="G29">
            <v>245</v>
          </cell>
          <cell r="H29">
            <v>90037</v>
          </cell>
          <cell r="I29">
            <v>135</v>
          </cell>
          <cell r="J29">
            <v>86430</v>
          </cell>
          <cell r="L29">
            <v>2453</v>
          </cell>
          <cell r="M29">
            <v>0.87</v>
          </cell>
          <cell r="N29">
            <v>972</v>
          </cell>
          <cell r="O29">
            <v>12910</v>
          </cell>
          <cell r="P29">
            <v>191815</v>
          </cell>
          <cell r="Q29">
            <v>5.4</v>
          </cell>
          <cell r="R29">
            <v>1203.7249999999999</v>
          </cell>
        </row>
        <row r="30">
          <cell r="A30" t="str">
            <v xml:space="preserve"> 栃　　木</v>
          </cell>
          <cell r="C30">
            <v>705124.21600000001</v>
          </cell>
          <cell r="D30">
            <v>675880.66200000001</v>
          </cell>
          <cell r="E30">
            <v>421</v>
          </cell>
          <cell r="F30">
            <v>114747</v>
          </cell>
          <cell r="G30">
            <v>179</v>
          </cell>
          <cell r="H30">
            <v>59642</v>
          </cell>
          <cell r="I30">
            <v>88</v>
          </cell>
          <cell r="J30">
            <v>61753</v>
          </cell>
          <cell r="L30">
            <v>1989</v>
          </cell>
          <cell r="M30">
            <v>1.21</v>
          </cell>
          <cell r="N30">
            <v>763</v>
          </cell>
          <cell r="O30">
            <v>8012</v>
          </cell>
          <cell r="P30">
            <v>97327</v>
          </cell>
          <cell r="Q30">
            <v>5.2</v>
          </cell>
          <cell r="R30">
            <v>827.46299999999997</v>
          </cell>
        </row>
        <row r="31">
          <cell r="A31" t="str">
            <v xml:space="preserve"> 群    馬</v>
          </cell>
          <cell r="C31">
            <v>743906.62899999996</v>
          </cell>
          <cell r="D31">
            <v>715545.598</v>
          </cell>
          <cell r="E31">
            <v>349</v>
          </cell>
          <cell r="F31">
            <v>119741</v>
          </cell>
          <cell r="G31">
            <v>182</v>
          </cell>
          <cell r="H31">
            <v>59191</v>
          </cell>
          <cell r="I31">
            <v>90</v>
          </cell>
          <cell r="J31">
            <v>55879</v>
          </cell>
          <cell r="L31">
            <v>1744</v>
          </cell>
          <cell r="M31">
            <v>1.46</v>
          </cell>
          <cell r="N31">
            <v>865</v>
          </cell>
          <cell r="O31">
            <v>10637</v>
          </cell>
          <cell r="P31">
            <v>100815</v>
          </cell>
          <cell r="Q31">
            <v>4.2</v>
          </cell>
          <cell r="R31">
            <v>906.22400000000005</v>
          </cell>
        </row>
        <row r="33">
          <cell r="A33" t="str">
            <v xml:space="preserve"> 埼    玉</v>
          </cell>
          <cell r="C33">
            <v>2003650.328</v>
          </cell>
          <cell r="D33">
            <v>1911737.7930000001</v>
          </cell>
          <cell r="E33">
            <v>831</v>
          </cell>
          <cell r="F33">
            <v>404046</v>
          </cell>
          <cell r="G33">
            <v>450</v>
          </cell>
          <cell r="H33">
            <v>195502</v>
          </cell>
          <cell r="I33">
            <v>208</v>
          </cell>
          <cell r="J33">
            <v>173958</v>
          </cell>
          <cell r="L33">
            <v>3672</v>
          </cell>
          <cell r="M33">
            <v>0.91</v>
          </cell>
          <cell r="N33">
            <v>1679</v>
          </cell>
          <cell r="O33">
            <v>21844</v>
          </cell>
          <cell r="P33">
            <v>461659</v>
          </cell>
          <cell r="Q33">
            <v>6.9</v>
          </cell>
          <cell r="R33">
            <v>2794.4929999999999</v>
          </cell>
        </row>
        <row r="34">
          <cell r="A34" t="str">
            <v xml:space="preserve"> 千    葉</v>
          </cell>
          <cell r="C34">
            <v>1815238.254</v>
          </cell>
          <cell r="D34">
            <v>1750053.6370000001</v>
          </cell>
          <cell r="E34">
            <v>864</v>
          </cell>
          <cell r="F34">
            <v>337457</v>
          </cell>
          <cell r="G34">
            <v>407</v>
          </cell>
          <cell r="H34">
            <v>161139</v>
          </cell>
          <cell r="I34">
            <v>197</v>
          </cell>
          <cell r="J34">
            <v>149979</v>
          </cell>
          <cell r="L34">
            <v>3057</v>
          </cell>
          <cell r="M34">
            <v>0.84</v>
          </cell>
          <cell r="N34">
            <v>1513</v>
          </cell>
          <cell r="O34">
            <v>21577</v>
          </cell>
          <cell r="P34">
            <v>351221</v>
          </cell>
          <cell r="Q34">
            <v>6.4</v>
          </cell>
          <cell r="R34">
            <v>2441.931</v>
          </cell>
        </row>
        <row r="35">
          <cell r="A35" t="str">
            <v xml:space="preserve"> 東    京</v>
          </cell>
          <cell r="C35">
            <v>4192764.6860000002</v>
          </cell>
          <cell r="D35">
            <v>4049642.7629999998</v>
          </cell>
          <cell r="E35">
            <v>1387</v>
          </cell>
          <cell r="F35">
            <v>586492</v>
          </cell>
          <cell r="G35">
            <v>828</v>
          </cell>
          <cell r="H35">
            <v>298062</v>
          </cell>
          <cell r="I35">
            <v>451</v>
          </cell>
          <cell r="J35">
            <v>311757</v>
          </cell>
          <cell r="L35">
            <v>8392</v>
          </cell>
          <cell r="M35">
            <v>1.46</v>
          </cell>
          <cell r="N35">
            <v>2286</v>
          </cell>
          <cell r="O35">
            <v>41904</v>
          </cell>
          <cell r="P35">
            <v>2294947</v>
          </cell>
          <cell r="Q35">
            <v>15.2</v>
          </cell>
          <cell r="R35">
            <v>6053.9129999999996</v>
          </cell>
        </row>
        <row r="36">
          <cell r="A36" t="str">
            <v xml:space="preserve"> 神 奈 川</v>
          </cell>
          <cell r="C36">
            <v>3035166.875</v>
          </cell>
          <cell r="D36">
            <v>2956493.7629999998</v>
          </cell>
          <cell r="E36">
            <v>900</v>
          </cell>
          <cell r="F36">
            <v>483434</v>
          </cell>
          <cell r="G36">
            <v>485</v>
          </cell>
          <cell r="H36">
            <v>222343</v>
          </cell>
          <cell r="I36">
            <v>247</v>
          </cell>
          <cell r="J36">
            <v>192972</v>
          </cell>
          <cell r="L36">
            <v>4492</v>
          </cell>
          <cell r="M36">
            <v>1.03</v>
          </cell>
          <cell r="N36">
            <v>1761</v>
          </cell>
          <cell r="O36">
            <v>25032</v>
          </cell>
          <cell r="P36">
            <v>240114</v>
          </cell>
          <cell r="Q36">
            <v>7.1</v>
          </cell>
          <cell r="R36">
            <v>3516.5970000000002</v>
          </cell>
        </row>
        <row r="37">
          <cell r="A37" t="str">
            <v xml:space="preserve"> 新    潟</v>
          </cell>
          <cell r="C37">
            <v>1134287.656</v>
          </cell>
          <cell r="D37">
            <v>1092035.527</v>
          </cell>
          <cell r="E37">
            <v>575</v>
          </cell>
          <cell r="F37">
            <v>136514</v>
          </cell>
          <cell r="G37">
            <v>247</v>
          </cell>
          <cell r="H37">
            <v>71171</v>
          </cell>
          <cell r="I37">
            <v>120</v>
          </cell>
          <cell r="J37">
            <v>71928</v>
          </cell>
          <cell r="L37">
            <v>3804</v>
          </cell>
          <cell r="M37">
            <v>1.01</v>
          </cell>
          <cell r="N37">
            <v>1105</v>
          </cell>
          <cell r="O37">
            <v>17144</v>
          </cell>
          <cell r="P37">
            <v>69823</v>
          </cell>
          <cell r="Q37">
            <v>3.5</v>
          </cell>
          <cell r="R37">
            <v>846.49099999999999</v>
          </cell>
        </row>
        <row r="38">
          <cell r="F38" t="str">
            <v xml:space="preserve"> </v>
          </cell>
          <cell r="L38" t="str">
            <v xml:space="preserve"> </v>
          </cell>
        </row>
        <row r="39">
          <cell r="A39" t="str">
            <v xml:space="preserve"> 富    山</v>
          </cell>
          <cell r="C39">
            <v>475581.76899999997</v>
          </cell>
          <cell r="D39">
            <v>460829.049</v>
          </cell>
          <cell r="E39">
            <v>211</v>
          </cell>
          <cell r="F39">
            <v>61441</v>
          </cell>
          <cell r="G39">
            <v>86</v>
          </cell>
          <cell r="H39">
            <v>30076</v>
          </cell>
          <cell r="I39">
            <v>57</v>
          </cell>
          <cell r="J39">
            <v>29794</v>
          </cell>
          <cell r="L39">
            <v>1361</v>
          </cell>
          <cell r="M39">
            <v>1.17</v>
          </cell>
          <cell r="N39">
            <v>538</v>
          </cell>
          <cell r="O39">
            <v>7803</v>
          </cell>
          <cell r="P39">
            <v>14730</v>
          </cell>
          <cell r="Q39">
            <v>1.8</v>
          </cell>
          <cell r="R39">
            <v>451.96499999999997</v>
          </cell>
        </row>
        <row r="40">
          <cell r="A40" t="str">
            <v xml:space="preserve"> 石    川</v>
          </cell>
          <cell r="C40">
            <v>509672.78100000002</v>
          </cell>
          <cell r="D40">
            <v>500272.728</v>
          </cell>
          <cell r="E40">
            <v>238</v>
          </cell>
          <cell r="F40">
            <v>68295</v>
          </cell>
          <cell r="G40">
            <v>110</v>
          </cell>
          <cell r="H40">
            <v>33751</v>
          </cell>
          <cell r="I40">
            <v>62</v>
          </cell>
          <cell r="J40">
            <v>33845</v>
          </cell>
          <cell r="L40">
            <v>1784</v>
          </cell>
          <cell r="M40">
            <v>1.1000000000000001</v>
          </cell>
          <cell r="N40">
            <v>465</v>
          </cell>
          <cell r="O40">
            <v>7739</v>
          </cell>
          <cell r="P40">
            <v>30019</v>
          </cell>
          <cell r="Q40">
            <v>3.5</v>
          </cell>
          <cell r="R40">
            <v>482.27300000000002</v>
          </cell>
        </row>
        <row r="41">
          <cell r="A41" t="str">
            <v xml:space="preserve"> 福    井</v>
          </cell>
          <cell r="C41">
            <v>369836.12800000003</v>
          </cell>
          <cell r="D41">
            <v>359047.90700000001</v>
          </cell>
          <cell r="E41">
            <v>215</v>
          </cell>
          <cell r="F41">
            <v>49467</v>
          </cell>
          <cell r="G41">
            <v>87</v>
          </cell>
          <cell r="H41">
            <v>25140</v>
          </cell>
          <cell r="I41">
            <v>39</v>
          </cell>
          <cell r="J41">
            <v>25248</v>
          </cell>
          <cell r="L41">
            <v>992</v>
          </cell>
          <cell r="M41">
            <v>1.34</v>
          </cell>
          <cell r="N41">
            <v>365</v>
          </cell>
          <cell r="O41">
            <v>5589</v>
          </cell>
          <cell r="P41">
            <v>25830</v>
          </cell>
          <cell r="Q41">
            <v>2.6</v>
          </cell>
          <cell r="R41">
            <v>311.50599999999997</v>
          </cell>
        </row>
        <row r="42">
          <cell r="A42" t="str">
            <v xml:space="preserve"> 山    梨</v>
          </cell>
          <cell r="C42">
            <v>382103.65899999999</v>
          </cell>
          <cell r="D42">
            <v>365585.41700000002</v>
          </cell>
          <cell r="E42">
            <v>219</v>
          </cell>
          <cell r="F42">
            <v>53172</v>
          </cell>
          <cell r="G42">
            <v>106</v>
          </cell>
          <cell r="H42">
            <v>27384</v>
          </cell>
          <cell r="I42">
            <v>45</v>
          </cell>
          <cell r="J42">
            <v>27867</v>
          </cell>
          <cell r="L42">
            <v>797</v>
          </cell>
          <cell r="M42">
            <v>1.0900000000000001</v>
          </cell>
          <cell r="N42">
            <v>425</v>
          </cell>
          <cell r="O42">
            <v>5549</v>
          </cell>
          <cell r="P42">
            <v>40299</v>
          </cell>
          <cell r="Q42">
            <v>3.8</v>
          </cell>
          <cell r="R42">
            <v>356.69799999999998</v>
          </cell>
        </row>
        <row r="43">
          <cell r="A43" t="str">
            <v xml:space="preserve"> 長    野</v>
          </cell>
          <cell r="C43">
            <v>944919.973</v>
          </cell>
          <cell r="D43">
            <v>914138.08</v>
          </cell>
          <cell r="E43">
            <v>402</v>
          </cell>
          <cell r="F43">
            <v>129362</v>
          </cell>
          <cell r="G43">
            <v>201</v>
          </cell>
          <cell r="H43">
            <v>64874</v>
          </cell>
          <cell r="I43">
            <v>107</v>
          </cell>
          <cell r="J43">
            <v>63189</v>
          </cell>
          <cell r="L43">
            <v>2534</v>
          </cell>
          <cell r="M43">
            <v>1.06</v>
          </cell>
          <cell r="N43">
            <v>1140</v>
          </cell>
          <cell r="O43">
            <v>13357</v>
          </cell>
          <cell r="P43">
            <v>67618</v>
          </cell>
          <cell r="Q43">
            <v>3.1</v>
          </cell>
          <cell r="R43">
            <v>905.55100000000004</v>
          </cell>
        </row>
        <row r="45">
          <cell r="A45" t="str">
            <v xml:space="preserve"> 岐    阜</v>
          </cell>
          <cell r="C45">
            <v>801328.81700000004</v>
          </cell>
          <cell r="D45">
            <v>755234.32400000002</v>
          </cell>
          <cell r="E45">
            <v>394</v>
          </cell>
          <cell r="F45">
            <v>126086</v>
          </cell>
          <cell r="G45">
            <v>202</v>
          </cell>
          <cell r="H45">
            <v>62595</v>
          </cell>
          <cell r="I45">
            <v>85</v>
          </cell>
          <cell r="J45">
            <v>60376</v>
          </cell>
          <cell r="L45">
            <v>1999</v>
          </cell>
          <cell r="M45">
            <v>1.21</v>
          </cell>
          <cell r="N45">
            <v>881</v>
          </cell>
          <cell r="O45">
            <v>11183</v>
          </cell>
          <cell r="P45">
            <v>39966</v>
          </cell>
          <cell r="Q45">
            <v>2</v>
          </cell>
          <cell r="R45">
            <v>816.97699999999998</v>
          </cell>
        </row>
        <row r="46">
          <cell r="A46" t="str">
            <v xml:space="preserve"> 静    岡</v>
          </cell>
          <cell r="C46">
            <v>1287141.6159999999</v>
          </cell>
          <cell r="D46">
            <v>1228661.27</v>
          </cell>
          <cell r="E46">
            <v>546</v>
          </cell>
          <cell r="F46">
            <v>216524</v>
          </cell>
          <cell r="G46">
            <v>293</v>
          </cell>
          <cell r="H46">
            <v>109373</v>
          </cell>
          <cell r="I46">
            <v>148</v>
          </cell>
          <cell r="J46">
            <v>107756</v>
          </cell>
          <cell r="L46">
            <v>3193</v>
          </cell>
          <cell r="M46">
            <v>1.17</v>
          </cell>
          <cell r="N46">
            <v>1215</v>
          </cell>
          <cell r="O46">
            <v>17867</v>
          </cell>
          <cell r="P46">
            <v>91597</v>
          </cell>
          <cell r="Q46">
            <v>3.3</v>
          </cell>
          <cell r="R46">
            <v>1442.944</v>
          </cell>
        </row>
        <row r="47">
          <cell r="A47" t="str">
            <v xml:space="preserve"> 愛    知</v>
          </cell>
          <cell r="C47">
            <v>2540071.9559999998</v>
          </cell>
          <cell r="D47">
            <v>2459857.2889999999</v>
          </cell>
          <cell r="E47">
            <v>985</v>
          </cell>
          <cell r="F47">
            <v>436364</v>
          </cell>
          <cell r="G47">
            <v>439</v>
          </cell>
          <cell r="H47">
            <v>207525</v>
          </cell>
          <cell r="I47">
            <v>233</v>
          </cell>
          <cell r="J47">
            <v>190464</v>
          </cell>
          <cell r="L47">
            <v>4213</v>
          </cell>
          <cell r="M47">
            <v>1.68</v>
          </cell>
          <cell r="N47">
            <v>1758</v>
          </cell>
          <cell r="O47">
            <v>24182</v>
          </cell>
          <cell r="P47">
            <v>139039</v>
          </cell>
          <cell r="Q47">
            <v>3</v>
          </cell>
          <cell r="R47">
            <v>2974.9090000000001</v>
          </cell>
        </row>
        <row r="48">
          <cell r="A48" t="str">
            <v xml:space="preserve"> 三    重</v>
          </cell>
          <cell r="C48">
            <v>681065.88899999997</v>
          </cell>
          <cell r="D48">
            <v>655916.83400000003</v>
          </cell>
          <cell r="E48">
            <v>440</v>
          </cell>
          <cell r="F48">
            <v>109383</v>
          </cell>
          <cell r="G48">
            <v>187</v>
          </cell>
          <cell r="H48">
            <v>55103</v>
          </cell>
          <cell r="I48">
            <v>79</v>
          </cell>
          <cell r="J48">
            <v>54114</v>
          </cell>
          <cell r="L48">
            <v>1581</v>
          </cell>
          <cell r="M48">
            <v>1.42</v>
          </cell>
          <cell r="N48">
            <v>852</v>
          </cell>
          <cell r="O48">
            <v>10123</v>
          </cell>
          <cell r="P48">
            <v>153604</v>
          </cell>
          <cell r="Q48">
            <v>6.9</v>
          </cell>
          <cell r="R48">
            <v>754.77300000000002</v>
          </cell>
        </row>
        <row r="49">
          <cell r="A49" t="str">
            <v xml:space="preserve"> 滋    賀</v>
          </cell>
          <cell r="C49">
            <v>497041.96600000001</v>
          </cell>
          <cell r="D49">
            <v>484159.723</v>
          </cell>
          <cell r="E49">
            <v>237</v>
          </cell>
          <cell r="F49">
            <v>86465</v>
          </cell>
          <cell r="G49">
            <v>106</v>
          </cell>
          <cell r="H49">
            <v>41581</v>
          </cell>
          <cell r="I49">
            <v>58</v>
          </cell>
          <cell r="J49">
            <v>39892</v>
          </cell>
          <cell r="L49">
            <v>1368</v>
          </cell>
          <cell r="M49">
            <v>1.1100000000000001</v>
          </cell>
          <cell r="N49">
            <v>551</v>
          </cell>
          <cell r="O49">
            <v>5979</v>
          </cell>
          <cell r="P49">
            <v>93636</v>
          </cell>
          <cell r="Q49">
            <v>5.7</v>
          </cell>
          <cell r="R49">
            <v>549.16300000000001</v>
          </cell>
        </row>
        <row r="51">
          <cell r="A51" t="str">
            <v xml:space="preserve"> 京    都</v>
          </cell>
          <cell r="C51">
            <v>1124976.1240000001</v>
          </cell>
          <cell r="D51">
            <v>1108339.5589999999</v>
          </cell>
          <cell r="E51">
            <v>450</v>
          </cell>
          <cell r="F51">
            <v>142185</v>
          </cell>
          <cell r="G51">
            <v>209</v>
          </cell>
          <cell r="H51">
            <v>70132</v>
          </cell>
          <cell r="I51">
            <v>106</v>
          </cell>
          <cell r="J51">
            <v>73653</v>
          </cell>
          <cell r="L51">
            <v>2398</v>
          </cell>
          <cell r="M51">
            <v>0.96</v>
          </cell>
          <cell r="N51">
            <v>872</v>
          </cell>
          <cell r="O51">
            <v>12806</v>
          </cell>
          <cell r="P51">
            <v>139784</v>
          </cell>
          <cell r="Q51">
            <v>9.9</v>
          </cell>
          <cell r="R51">
            <v>1159.114</v>
          </cell>
        </row>
        <row r="52">
          <cell r="A52" t="str">
            <v xml:space="preserve"> 大    阪</v>
          </cell>
          <cell r="C52">
            <v>3548593.4610000001</v>
          </cell>
          <cell r="D52">
            <v>3540000.8769999999</v>
          </cell>
          <cell r="E52">
            <v>1048</v>
          </cell>
          <cell r="F52">
            <v>502991</v>
          </cell>
          <cell r="G52">
            <v>527</v>
          </cell>
          <cell r="H52">
            <v>239492</v>
          </cell>
          <cell r="I52">
            <v>284</v>
          </cell>
          <cell r="J52">
            <v>222916</v>
          </cell>
          <cell r="L52">
            <v>8482</v>
          </cell>
          <cell r="M52">
            <v>1.05</v>
          </cell>
          <cell r="N52">
            <v>2336</v>
          </cell>
          <cell r="O52">
            <v>35890</v>
          </cell>
          <cell r="P52">
            <v>836765</v>
          </cell>
          <cell r="Q52">
            <v>15.5</v>
          </cell>
          <cell r="R52">
            <v>4052.741</v>
          </cell>
        </row>
        <row r="53">
          <cell r="A53" t="str">
            <v xml:space="preserve"> 兵    庫</v>
          </cell>
          <cell r="C53">
            <v>2725078.5520000001</v>
          </cell>
          <cell r="D53">
            <v>2681429.7579999999</v>
          </cell>
          <cell r="E53">
            <v>834</v>
          </cell>
          <cell r="F53">
            <v>328422</v>
          </cell>
          <cell r="G53">
            <v>400</v>
          </cell>
          <cell r="H53">
            <v>159530</v>
          </cell>
          <cell r="I53">
            <v>222</v>
          </cell>
          <cell r="J53">
            <v>149907</v>
          </cell>
          <cell r="L53">
            <v>4821</v>
          </cell>
          <cell r="M53">
            <v>0.86</v>
          </cell>
          <cell r="N53">
            <v>1812</v>
          </cell>
          <cell r="O53">
            <v>27045</v>
          </cell>
          <cell r="P53">
            <v>412449</v>
          </cell>
          <cell r="Q53">
            <v>9.6</v>
          </cell>
          <cell r="R53">
            <v>2402.5390000000002</v>
          </cell>
        </row>
        <row r="54">
          <cell r="A54" t="str">
            <v xml:space="preserve"> 奈    良</v>
          </cell>
          <cell r="C54">
            <v>501834.59499999997</v>
          </cell>
          <cell r="D54">
            <v>495746.29700000002</v>
          </cell>
          <cell r="E54">
            <v>231</v>
          </cell>
          <cell r="F54">
            <v>82411</v>
          </cell>
          <cell r="G54">
            <v>118</v>
          </cell>
          <cell r="H54">
            <v>41971</v>
          </cell>
          <cell r="I54">
            <v>65</v>
          </cell>
          <cell r="J54">
            <v>39032</v>
          </cell>
          <cell r="L54">
            <v>1176</v>
          </cell>
          <cell r="M54">
            <v>0.75</v>
          </cell>
          <cell r="N54">
            <v>523</v>
          </cell>
          <cell r="O54">
            <v>7690</v>
          </cell>
          <cell r="P54">
            <v>113952</v>
          </cell>
          <cell r="Q54">
            <v>9</v>
          </cell>
          <cell r="R54">
            <v>739.17499999999995</v>
          </cell>
        </row>
        <row r="55">
          <cell r="A55" t="str">
            <v xml:space="preserve"> 和 歌 山</v>
          </cell>
          <cell r="C55">
            <v>438847.46</v>
          </cell>
          <cell r="D55">
            <v>429371.94199999998</v>
          </cell>
          <cell r="E55">
            <v>311</v>
          </cell>
          <cell r="F55">
            <v>59876</v>
          </cell>
          <cell r="G55">
            <v>146</v>
          </cell>
          <cell r="H55">
            <v>31532</v>
          </cell>
          <cell r="I55">
            <v>54</v>
          </cell>
          <cell r="J55">
            <v>32285</v>
          </cell>
          <cell r="L55">
            <v>1043</v>
          </cell>
          <cell r="M55">
            <v>0.78</v>
          </cell>
          <cell r="N55">
            <v>502</v>
          </cell>
          <cell r="O55">
            <v>6898</v>
          </cell>
          <cell r="P55">
            <v>62903</v>
          </cell>
          <cell r="Q55">
            <v>7.9</v>
          </cell>
          <cell r="R55">
            <v>461.57900000000001</v>
          </cell>
        </row>
        <row r="56">
          <cell r="H56" t="str">
            <v xml:space="preserve"> </v>
          </cell>
        </row>
        <row r="57">
          <cell r="A57" t="str">
            <v xml:space="preserve"> 鳥    取</v>
          </cell>
          <cell r="C57">
            <v>277983.79800000001</v>
          </cell>
          <cell r="D57">
            <v>273039.625</v>
          </cell>
          <cell r="E57">
            <v>169</v>
          </cell>
          <cell r="F57">
            <v>34287</v>
          </cell>
          <cell r="G57">
            <v>64</v>
          </cell>
          <cell r="H57">
            <v>18269</v>
          </cell>
          <cell r="I57">
            <v>31</v>
          </cell>
          <cell r="J57">
            <v>18665</v>
          </cell>
          <cell r="L57">
            <v>939</v>
          </cell>
          <cell r="M57">
            <v>0.78</v>
          </cell>
          <cell r="N57">
            <v>314</v>
          </cell>
          <cell r="O57">
            <v>4852</v>
          </cell>
          <cell r="P57">
            <v>56146</v>
          </cell>
          <cell r="Q57">
            <v>7.7</v>
          </cell>
          <cell r="R57">
            <v>261.20699999999999</v>
          </cell>
        </row>
        <row r="58">
          <cell r="A58" t="str">
            <v xml:space="preserve"> 島    根</v>
          </cell>
          <cell r="C58">
            <v>428520.29800000001</v>
          </cell>
          <cell r="D58">
            <v>422079.43699999998</v>
          </cell>
          <cell r="E58">
            <v>263</v>
          </cell>
          <cell r="F58">
            <v>40672</v>
          </cell>
          <cell r="G58">
            <v>111</v>
          </cell>
          <cell r="H58">
            <v>22018</v>
          </cell>
          <cell r="I58">
            <v>52</v>
          </cell>
          <cell r="J58">
            <v>22343</v>
          </cell>
          <cell r="L58">
            <v>958</v>
          </cell>
          <cell r="M58">
            <v>0.82</v>
          </cell>
          <cell r="N58">
            <v>521</v>
          </cell>
          <cell r="O58">
            <v>6976</v>
          </cell>
          <cell r="P58">
            <v>49661</v>
          </cell>
          <cell r="Q58">
            <v>5.6</v>
          </cell>
          <cell r="R58">
            <v>312.15100000000001</v>
          </cell>
        </row>
        <row r="59">
          <cell r="A59" t="str">
            <v xml:space="preserve"> 岡    山</v>
          </cell>
          <cell r="C59">
            <v>810360.16399999999</v>
          </cell>
          <cell r="D59">
            <v>781753.52399999998</v>
          </cell>
          <cell r="E59">
            <v>437</v>
          </cell>
          <cell r="F59">
            <v>113676</v>
          </cell>
          <cell r="G59">
            <v>174</v>
          </cell>
          <cell r="H59">
            <v>56526</v>
          </cell>
          <cell r="I59">
            <v>100</v>
          </cell>
          <cell r="J59">
            <v>57783</v>
          </cell>
          <cell r="L59">
            <v>2072</v>
          </cell>
          <cell r="M59">
            <v>1.25</v>
          </cell>
          <cell r="N59">
            <v>932</v>
          </cell>
          <cell r="O59">
            <v>13122</v>
          </cell>
          <cell r="P59">
            <v>56420</v>
          </cell>
          <cell r="Q59">
            <v>5.8</v>
          </cell>
          <cell r="R59">
            <v>776.13099999999997</v>
          </cell>
        </row>
        <row r="60">
          <cell r="A60" t="str">
            <v xml:space="preserve"> 広    島</v>
          </cell>
          <cell r="C60">
            <v>1249055.321</v>
          </cell>
          <cell r="D60">
            <v>1228689.284</v>
          </cell>
          <cell r="E60">
            <v>607</v>
          </cell>
          <cell r="F60">
            <v>165232</v>
          </cell>
          <cell r="G60">
            <v>286</v>
          </cell>
          <cell r="H60">
            <v>83088</v>
          </cell>
          <cell r="I60">
            <v>139</v>
          </cell>
          <cell r="J60">
            <v>79363</v>
          </cell>
          <cell r="L60">
            <v>3004</v>
          </cell>
          <cell r="M60">
            <v>1.24</v>
          </cell>
          <cell r="N60">
            <v>1320</v>
          </cell>
          <cell r="O60">
            <v>15473</v>
          </cell>
          <cell r="P60">
            <v>125940</v>
          </cell>
          <cell r="Q60">
            <v>8</v>
          </cell>
          <cell r="R60">
            <v>1153.271</v>
          </cell>
        </row>
        <row r="61">
          <cell r="A61" t="str">
            <v xml:space="preserve"> 山    口</v>
          </cell>
          <cell r="C61">
            <v>619434.07900000003</v>
          </cell>
          <cell r="D61">
            <v>604306.40300000005</v>
          </cell>
          <cell r="E61">
            <v>355</v>
          </cell>
          <cell r="F61">
            <v>80851</v>
          </cell>
          <cell r="G61">
            <v>183</v>
          </cell>
          <cell r="H61">
            <v>41199</v>
          </cell>
          <cell r="I61">
            <v>94</v>
          </cell>
          <cell r="J61">
            <v>39157</v>
          </cell>
          <cell r="L61">
            <v>1721</v>
          </cell>
          <cell r="M61">
            <v>1.1200000000000001</v>
          </cell>
          <cell r="N61">
            <v>719</v>
          </cell>
          <cell r="O61">
            <v>10810</v>
          </cell>
          <cell r="P61">
            <v>158193</v>
          </cell>
          <cell r="Q61">
            <v>9.6999999999999993</v>
          </cell>
          <cell r="R61">
            <v>720.29700000000003</v>
          </cell>
        </row>
        <row r="62">
          <cell r="H62" t="str">
            <v xml:space="preserve"> </v>
          </cell>
          <cell r="L62" t="str">
            <v xml:space="preserve"> </v>
          </cell>
        </row>
        <row r="63">
          <cell r="A63" t="str">
            <v xml:space="preserve"> 徳    島</v>
          </cell>
          <cell r="C63">
            <v>358228.90399999998</v>
          </cell>
          <cell r="D63">
            <v>347024.10700000002</v>
          </cell>
          <cell r="E63">
            <v>274</v>
          </cell>
          <cell r="F63">
            <v>43595</v>
          </cell>
          <cell r="G63">
            <v>99</v>
          </cell>
          <cell r="H63">
            <v>22747</v>
          </cell>
          <cell r="I63">
            <v>44</v>
          </cell>
          <cell r="J63">
            <v>23371</v>
          </cell>
          <cell r="L63">
            <v>913</v>
          </cell>
          <cell r="M63">
            <v>0.83</v>
          </cell>
          <cell r="N63">
            <v>457</v>
          </cell>
          <cell r="O63">
            <v>6524</v>
          </cell>
          <cell r="P63">
            <v>137259</v>
          </cell>
          <cell r="Q63">
            <v>14.1</v>
          </cell>
          <cell r="R63">
            <v>320.22000000000003</v>
          </cell>
        </row>
        <row r="64">
          <cell r="A64" t="str">
            <v xml:space="preserve"> 香    川</v>
          </cell>
          <cell r="C64">
            <v>413782.00799999997</v>
          </cell>
          <cell r="D64">
            <v>392682.54</v>
          </cell>
          <cell r="E64">
            <v>201</v>
          </cell>
          <cell r="F64">
            <v>57603</v>
          </cell>
          <cell r="G64">
            <v>88</v>
          </cell>
          <cell r="H64">
            <v>28039</v>
          </cell>
          <cell r="I64">
            <v>45</v>
          </cell>
          <cell r="J64">
            <v>28027</v>
          </cell>
          <cell r="L64">
            <v>1322</v>
          </cell>
          <cell r="M64">
            <v>1.21</v>
          </cell>
          <cell r="N64">
            <v>450</v>
          </cell>
          <cell r="O64">
            <v>7712</v>
          </cell>
          <cell r="P64">
            <v>52289</v>
          </cell>
          <cell r="Q64">
            <v>6.5</v>
          </cell>
          <cell r="R64">
            <v>425.56599999999997</v>
          </cell>
        </row>
        <row r="65">
          <cell r="A65" t="str">
            <v xml:space="preserve"> 愛    媛</v>
          </cell>
          <cell r="C65">
            <v>602434.84299999999</v>
          </cell>
          <cell r="D65">
            <v>576288.96600000001</v>
          </cell>
          <cell r="E65">
            <v>364</v>
          </cell>
          <cell r="F65">
            <v>82540</v>
          </cell>
          <cell r="G65">
            <v>151</v>
          </cell>
          <cell r="H65">
            <v>41199</v>
          </cell>
          <cell r="I65">
            <v>74</v>
          </cell>
          <cell r="J65">
            <v>42113</v>
          </cell>
          <cell r="L65">
            <v>1677</v>
          </cell>
          <cell r="M65">
            <v>0.86</v>
          </cell>
          <cell r="N65">
            <v>692</v>
          </cell>
          <cell r="O65">
            <v>9576</v>
          </cell>
          <cell r="P65">
            <v>84436</v>
          </cell>
          <cell r="Q65">
            <v>7.4</v>
          </cell>
          <cell r="R65">
            <v>566.62599999999998</v>
          </cell>
        </row>
        <row r="66">
          <cell r="A66" t="str">
            <v xml:space="preserve"> 高    知</v>
          </cell>
          <cell r="C66">
            <v>403141.84100000001</v>
          </cell>
          <cell r="D66">
            <v>394910.98300000001</v>
          </cell>
          <cell r="E66">
            <v>310</v>
          </cell>
          <cell r="F66">
            <v>42054</v>
          </cell>
          <cell r="G66">
            <v>142</v>
          </cell>
          <cell r="H66">
            <v>22295</v>
          </cell>
          <cell r="I66">
            <v>51</v>
          </cell>
          <cell r="J66">
            <v>22153</v>
          </cell>
          <cell r="L66">
            <v>865</v>
          </cell>
          <cell r="M66">
            <v>0.49</v>
          </cell>
          <cell r="N66">
            <v>389</v>
          </cell>
          <cell r="O66">
            <v>5476</v>
          </cell>
          <cell r="P66">
            <v>82420</v>
          </cell>
          <cell r="Q66">
            <v>14.8</v>
          </cell>
          <cell r="R66">
            <v>281.61200000000002</v>
          </cell>
        </row>
        <row r="67">
          <cell r="A67" t="str">
            <v xml:space="preserve"> 福    岡</v>
          </cell>
          <cell r="C67">
            <v>2229187.6719999998</v>
          </cell>
          <cell r="D67">
            <v>2185190.0890000002</v>
          </cell>
          <cell r="E67">
            <v>781</v>
          </cell>
          <cell r="F67">
            <v>287422</v>
          </cell>
          <cell r="G67">
            <v>379</v>
          </cell>
          <cell r="H67">
            <v>145341</v>
          </cell>
          <cell r="I67">
            <v>182</v>
          </cell>
          <cell r="J67">
            <v>140835</v>
          </cell>
          <cell r="L67">
            <v>5379</v>
          </cell>
          <cell r="M67">
            <v>0.79</v>
          </cell>
          <cell r="N67">
            <v>1656</v>
          </cell>
          <cell r="O67">
            <v>24432</v>
          </cell>
          <cell r="P67">
            <v>644480</v>
          </cell>
          <cell r="Q67">
            <v>20.2</v>
          </cell>
          <cell r="R67">
            <v>2084.8090000000002</v>
          </cell>
        </row>
        <row r="68">
          <cell r="H68" t="str">
            <v xml:space="preserve"> </v>
          </cell>
        </row>
        <row r="69">
          <cell r="A69" t="str">
            <v xml:space="preserve"> 佐    賀</v>
          </cell>
          <cell r="C69">
            <v>345504.76299999998</v>
          </cell>
          <cell r="D69">
            <v>335576.989</v>
          </cell>
          <cell r="E69">
            <v>194</v>
          </cell>
          <cell r="F69">
            <v>53978</v>
          </cell>
          <cell r="G69">
            <v>100</v>
          </cell>
          <cell r="H69">
            <v>28873</v>
          </cell>
          <cell r="I69">
            <v>47</v>
          </cell>
          <cell r="J69">
            <v>29043</v>
          </cell>
          <cell r="L69">
            <v>1122</v>
          </cell>
          <cell r="M69">
            <v>0.63</v>
          </cell>
          <cell r="N69">
            <v>441</v>
          </cell>
          <cell r="O69">
            <v>6055</v>
          </cell>
          <cell r="P69">
            <v>72531</v>
          </cell>
          <cell r="Q69">
            <v>7</v>
          </cell>
          <cell r="R69">
            <v>311.40300000000002</v>
          </cell>
        </row>
        <row r="70">
          <cell r="A70" t="str">
            <v xml:space="preserve"> 長    崎</v>
          </cell>
          <cell r="C70">
            <v>707176.72199999995</v>
          </cell>
          <cell r="D70">
            <v>691541.43799999997</v>
          </cell>
          <cell r="E70">
            <v>412</v>
          </cell>
          <cell r="F70">
            <v>88482</v>
          </cell>
          <cell r="G70">
            <v>213</v>
          </cell>
          <cell r="H70">
            <v>48275</v>
          </cell>
          <cell r="I70">
            <v>88</v>
          </cell>
          <cell r="J70">
            <v>48287</v>
          </cell>
          <cell r="L70">
            <v>1843</v>
          </cell>
          <cell r="M70">
            <v>0.57999999999999996</v>
          </cell>
          <cell r="N70">
            <v>817</v>
          </cell>
          <cell r="O70">
            <v>10642</v>
          </cell>
          <cell r="P70">
            <v>162352</v>
          </cell>
          <cell r="Q70">
            <v>13.1</v>
          </cell>
          <cell r="R70">
            <v>509.61799999999999</v>
          </cell>
        </row>
        <row r="71">
          <cell r="A71" t="str">
            <v xml:space="preserve"> 熊    本</v>
          </cell>
          <cell r="C71">
            <v>745376.10800000001</v>
          </cell>
          <cell r="D71">
            <v>720022.59499999997</v>
          </cell>
          <cell r="E71">
            <v>460</v>
          </cell>
          <cell r="F71">
            <v>107994</v>
          </cell>
          <cell r="G71">
            <v>193</v>
          </cell>
          <cell r="H71">
            <v>57661</v>
          </cell>
          <cell r="I71">
            <v>85</v>
          </cell>
          <cell r="J71">
            <v>56055</v>
          </cell>
          <cell r="L71">
            <v>1880</v>
          </cell>
          <cell r="M71">
            <v>0.76</v>
          </cell>
          <cell r="N71">
            <v>859</v>
          </cell>
          <cell r="O71">
            <v>11691</v>
          </cell>
          <cell r="P71">
            <v>75607</v>
          </cell>
          <cell r="Q71">
            <v>5.4</v>
          </cell>
          <cell r="R71">
            <v>564.447</v>
          </cell>
        </row>
        <row r="72">
          <cell r="A72" t="str">
            <v xml:space="preserve"> 大    分</v>
          </cell>
          <cell r="C72">
            <v>526429.69099999999</v>
          </cell>
          <cell r="D72">
            <v>510759.90700000001</v>
          </cell>
          <cell r="E72">
            <v>363</v>
          </cell>
          <cell r="F72">
            <v>67904</v>
          </cell>
          <cell r="G72">
            <v>151</v>
          </cell>
          <cell r="H72">
            <v>34954</v>
          </cell>
          <cell r="I72">
            <v>71</v>
          </cell>
          <cell r="J72">
            <v>36572</v>
          </cell>
          <cell r="L72">
            <v>1732</v>
          </cell>
          <cell r="M72">
            <v>0.92</v>
          </cell>
          <cell r="N72">
            <v>535</v>
          </cell>
          <cell r="O72">
            <v>7592</v>
          </cell>
          <cell r="P72">
            <v>111665</v>
          </cell>
          <cell r="Q72">
            <v>12.4</v>
          </cell>
          <cell r="R72">
            <v>443.76799999999997</v>
          </cell>
        </row>
        <row r="73">
          <cell r="A73" t="str">
            <v xml:space="preserve"> 宮    崎</v>
          </cell>
          <cell r="C73">
            <v>517173.75799999997</v>
          </cell>
          <cell r="D73">
            <v>506884.41200000001</v>
          </cell>
          <cell r="E73">
            <v>280</v>
          </cell>
          <cell r="F73">
            <v>70096</v>
          </cell>
          <cell r="G73">
            <v>146</v>
          </cell>
          <cell r="H73">
            <v>36430</v>
          </cell>
          <cell r="I73">
            <v>59</v>
          </cell>
          <cell r="J73">
            <v>37265</v>
          </cell>
          <cell r="L73">
            <v>1737</v>
          </cell>
          <cell r="M73">
            <v>0.61</v>
          </cell>
          <cell r="N73">
            <v>562</v>
          </cell>
          <cell r="O73">
            <v>7666</v>
          </cell>
          <cell r="P73">
            <v>97530</v>
          </cell>
          <cell r="Q73">
            <v>9.6</v>
          </cell>
          <cell r="R73">
            <v>378.99700000000001</v>
          </cell>
        </row>
        <row r="74">
          <cell r="H74" t="str">
            <v xml:space="preserve"> </v>
          </cell>
        </row>
        <row r="75">
          <cell r="A75" t="str">
            <v xml:space="preserve"> 鹿 児 島</v>
          </cell>
          <cell r="C75">
            <v>809799.50699999998</v>
          </cell>
          <cell r="D75">
            <v>785381.58200000005</v>
          </cell>
          <cell r="E75">
            <v>606</v>
          </cell>
          <cell r="F75">
            <v>101592</v>
          </cell>
          <cell r="G75">
            <v>279</v>
          </cell>
          <cell r="H75">
            <v>56437</v>
          </cell>
          <cell r="I75">
            <v>108</v>
          </cell>
          <cell r="J75">
            <v>58396</v>
          </cell>
          <cell r="L75">
            <v>2287</v>
          </cell>
          <cell r="M75">
            <v>0.56000000000000005</v>
          </cell>
          <cell r="N75">
            <v>835</v>
          </cell>
          <cell r="O75">
            <v>13028</v>
          </cell>
          <cell r="P75">
            <v>175230</v>
          </cell>
          <cell r="Q75">
            <v>12.7</v>
          </cell>
          <cell r="R75">
            <v>532.76599999999996</v>
          </cell>
        </row>
        <row r="76">
          <cell r="A76" t="str">
            <v xml:space="preserve"> 沖    縄</v>
          </cell>
          <cell r="C76">
            <v>550189.34100000001</v>
          </cell>
          <cell r="D76">
            <v>536737.58600000001</v>
          </cell>
          <cell r="E76">
            <v>284</v>
          </cell>
          <cell r="F76">
            <v>102410</v>
          </cell>
          <cell r="G76">
            <v>163</v>
          </cell>
          <cell r="H76">
            <v>52876</v>
          </cell>
          <cell r="I76">
            <v>67</v>
          </cell>
          <cell r="J76">
            <v>50986</v>
          </cell>
          <cell r="L76">
            <v>1992</v>
          </cell>
          <cell r="M76">
            <v>0.43</v>
          </cell>
          <cell r="N76">
            <v>484</v>
          </cell>
          <cell r="O76">
            <v>5015</v>
          </cell>
          <cell r="P76">
            <v>246918</v>
          </cell>
          <cell r="Q76">
            <v>15.1</v>
          </cell>
          <cell r="R76">
            <v>461.28</v>
          </cell>
        </row>
        <row r="77">
          <cell r="L77" t="str">
            <v>注　1) 新規学卒及びパートを除く。　2)新規学卒を除きパ－トを含む。</v>
          </cell>
        </row>
        <row r="78">
          <cell r="L78" t="str">
            <v>　　 3) 養護老人ﾎｰﾑ・特別養護老人ﾎｰﾑ・軽費老人ﾎｰﾑ・老人福祉ｾﾝﾀｰ・通所介護・短期入所生活介護・老人介護支援ｾﾝﾀｰの値。</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5-357"/>
      <sheetName val="付録I"/>
      <sheetName val="付録J"/>
      <sheetName val="付録K"/>
      <sheetName val="w355"/>
      <sheetName val="w356"/>
      <sheetName val="w357"/>
    </sheetNames>
    <sheetDataSet>
      <sheetData sheetId="0">
        <row r="2">
          <cell r="U2" t="str">
            <v>都          道          府          県          勢          一          覧　　（　つ　づ　き　）</v>
          </cell>
        </row>
        <row r="3">
          <cell r="U3" t="str">
            <v>補追3．火災は消防庁HP「消防白書」による。</v>
          </cell>
        </row>
        <row r="4">
          <cell r="U4" t="str">
            <v>補追4．使用電力量（電灯）は電気事業連合会「電気事業便覧」による。１７年度から都道府県別データは、使</v>
          </cell>
        </row>
        <row r="5">
          <cell r="U5" t="str">
            <v>　用電力量の集計区分の内、電灯のみのデータを掲載している。参考として１6年度の電灯のみのデータを掲載</v>
          </cell>
        </row>
        <row r="6">
          <cell r="U6" t="str">
            <v>　した。また、17年度の全国値の電力と電灯の合計（昨年掲載と同じ集計区分）は882,559百万kwh。同じく16年</v>
          </cell>
        </row>
        <row r="7">
          <cell r="U7" t="str">
            <v>　年度は865,428百万kwh。</v>
          </cell>
        </row>
        <row r="8">
          <cell r="U8" t="str">
            <v>参考1．国土地理院「全国都道府県市区町村別面積調」による参考値。総務省「全国市町村要覧」記載の境</v>
          </cell>
        </row>
        <row r="9">
          <cell r="U9" t="str">
            <v>　界未設定地域を含む便宜上の概算数値。但し、青森県及び秋田県には十和田湖の面積61.02k㎡を含まない。</v>
          </cell>
        </row>
        <row r="10">
          <cell r="U10" t="str">
            <v>火    災</v>
          </cell>
          <cell r="V10" t="str">
            <v>使用電力量</v>
          </cell>
          <cell r="W10" t="str">
            <v>土地面積</v>
          </cell>
        </row>
        <row r="11">
          <cell r="A11" t="str">
            <v xml:space="preserve"> 都道府県</v>
          </cell>
          <cell r="U11" t="str">
            <v>（ 17 年 ）</v>
          </cell>
          <cell r="V11" t="str">
            <v>（電灯）</v>
          </cell>
          <cell r="W11" t="str">
            <v>参考値</v>
          </cell>
        </row>
        <row r="12">
          <cell r="A12" t="str">
            <v xml:space="preserve"> 都道府県</v>
          </cell>
          <cell r="U12" t="str">
            <v>損  害  額</v>
          </cell>
          <cell r="V12" t="str">
            <v xml:space="preserve"> (16年度)</v>
          </cell>
          <cell r="W12" t="str">
            <v>(18.10.1)</v>
          </cell>
        </row>
        <row r="13">
          <cell r="U13" t="str">
            <v>損  害  額</v>
          </cell>
          <cell r="V13" t="str">
            <v xml:space="preserve"> (16年度)</v>
          </cell>
          <cell r="W13" t="str">
            <v>(18.10.1)</v>
          </cell>
        </row>
        <row r="14">
          <cell r="U14" t="str">
            <v>1000円</v>
          </cell>
          <cell r="V14" t="str">
            <v>100万kWh</v>
          </cell>
          <cell r="W14" t="str">
            <v>k㎡</v>
          </cell>
        </row>
        <row r="15">
          <cell r="U15" t="str">
            <v>1000円</v>
          </cell>
          <cell r="V15" t="str">
            <v>100万kWh</v>
          </cell>
          <cell r="W15" t="str">
            <v>k㎡</v>
          </cell>
        </row>
        <row r="16">
          <cell r="A16" t="str">
            <v xml:space="preserve"> 全    国</v>
          </cell>
          <cell r="U16">
            <v>130098605</v>
          </cell>
          <cell r="V16">
            <v>272547</v>
          </cell>
          <cell r="W16">
            <v>377923.14</v>
          </cell>
        </row>
        <row r="17">
          <cell r="A17" t="str">
            <v xml:space="preserve"> 全    国</v>
          </cell>
          <cell r="U17" t="str">
            <v xml:space="preserve"> </v>
          </cell>
          <cell r="V17">
            <v>272547</v>
          </cell>
          <cell r="W17">
            <v>377923.14</v>
          </cell>
        </row>
        <row r="18">
          <cell r="U18" t="str">
            <v xml:space="preserve"> </v>
          </cell>
        </row>
        <row r="19">
          <cell r="A19" t="str">
            <v xml:space="preserve"> 北 海 道 </v>
          </cell>
          <cell r="U19">
            <v>4282002</v>
          </cell>
          <cell r="V19">
            <v>11399</v>
          </cell>
          <cell r="W19">
            <v>83456.2</v>
          </cell>
        </row>
        <row r="20">
          <cell r="A20" t="str">
            <v xml:space="preserve"> 青    森</v>
          </cell>
          <cell r="U20">
            <v>1885715</v>
          </cell>
          <cell r="V20">
            <v>2751</v>
          </cell>
          <cell r="W20">
            <v>9607.0400000000009</v>
          </cell>
        </row>
        <row r="21">
          <cell r="A21" t="str">
            <v xml:space="preserve"> 岩    手</v>
          </cell>
          <cell r="U21">
            <v>1467139</v>
          </cell>
          <cell r="V21">
            <v>2704</v>
          </cell>
          <cell r="W21">
            <v>15278.77</v>
          </cell>
        </row>
        <row r="22">
          <cell r="A22" t="str">
            <v xml:space="preserve"> 宮    城</v>
          </cell>
          <cell r="U22">
            <v>3169249</v>
          </cell>
          <cell r="V22">
            <v>4568</v>
          </cell>
          <cell r="W22">
            <v>7285.73</v>
          </cell>
        </row>
        <row r="23">
          <cell r="A23" t="str">
            <v xml:space="preserve"> 秋    田</v>
          </cell>
          <cell r="U23">
            <v>1494742</v>
          </cell>
          <cell r="V23">
            <v>2232</v>
          </cell>
          <cell r="W23">
            <v>11612.22</v>
          </cell>
        </row>
        <row r="24">
          <cell r="A24" t="str">
            <v xml:space="preserve"> 秋    田</v>
          </cell>
          <cell r="U24">
            <v>1494742</v>
          </cell>
          <cell r="V24" t="str">
            <v xml:space="preserve"> </v>
          </cell>
          <cell r="W24">
            <v>11612.22</v>
          </cell>
        </row>
        <row r="25">
          <cell r="A25" t="str">
            <v xml:space="preserve"> 山    形</v>
          </cell>
          <cell r="U25">
            <v>1155016</v>
          </cell>
          <cell r="V25" t="str">
            <v xml:space="preserve"> </v>
          </cell>
          <cell r="W25">
            <v>9323.44</v>
          </cell>
        </row>
        <row r="26">
          <cell r="A26" t="str">
            <v xml:space="preserve"> 福    島</v>
          </cell>
          <cell r="U26">
            <v>3721132</v>
          </cell>
          <cell r="V26">
            <v>4044</v>
          </cell>
          <cell r="W26">
            <v>13782.75</v>
          </cell>
        </row>
        <row r="27">
          <cell r="A27" t="str">
            <v xml:space="preserve"> 茨    城</v>
          </cell>
          <cell r="U27">
            <v>6475355</v>
          </cell>
          <cell r="V27">
            <v>6005</v>
          </cell>
          <cell r="W27">
            <v>6095.69</v>
          </cell>
        </row>
        <row r="28">
          <cell r="A28" t="str">
            <v xml:space="preserve"> 栃　　木</v>
          </cell>
          <cell r="U28">
            <v>2488120</v>
          </cell>
          <cell r="V28">
            <v>4132</v>
          </cell>
          <cell r="W28">
            <v>6408.28</v>
          </cell>
        </row>
        <row r="29">
          <cell r="A29" t="str">
            <v xml:space="preserve"> 群    馬</v>
          </cell>
          <cell r="U29">
            <v>2430560</v>
          </cell>
          <cell r="V29">
            <v>4312</v>
          </cell>
          <cell r="W29">
            <v>6363.16</v>
          </cell>
        </row>
        <row r="30">
          <cell r="A30" t="str">
            <v xml:space="preserve"> 群    馬</v>
          </cell>
          <cell r="U30">
            <v>2430560</v>
          </cell>
          <cell r="V30" t="str">
            <v xml:space="preserve"> </v>
          </cell>
          <cell r="W30">
            <v>6363.16</v>
          </cell>
        </row>
        <row r="31">
          <cell r="A31" t="str">
            <v xml:space="preserve"> 埼    玉</v>
          </cell>
          <cell r="U31">
            <v>6895703</v>
          </cell>
          <cell r="V31" t="str">
            <v xml:space="preserve"> </v>
          </cell>
          <cell r="W31">
            <v>3797.25</v>
          </cell>
        </row>
        <row r="32">
          <cell r="A32" t="str">
            <v xml:space="preserve"> 千    葉</v>
          </cell>
          <cell r="U32">
            <v>9338705</v>
          </cell>
          <cell r="V32">
            <v>12138</v>
          </cell>
          <cell r="W32">
            <v>5156.58</v>
          </cell>
        </row>
        <row r="33">
          <cell r="A33" t="str">
            <v xml:space="preserve"> 東    京</v>
          </cell>
          <cell r="U33">
            <v>7735207</v>
          </cell>
          <cell r="V33">
            <v>29510</v>
          </cell>
          <cell r="W33">
            <v>2187.42</v>
          </cell>
        </row>
        <row r="34">
          <cell r="A34" t="str">
            <v xml:space="preserve"> 神 奈 川</v>
          </cell>
          <cell r="U34">
            <v>8447199</v>
          </cell>
          <cell r="V34">
            <v>17687</v>
          </cell>
          <cell r="W34">
            <v>2415.84</v>
          </cell>
        </row>
        <row r="35">
          <cell r="A35" t="str">
            <v xml:space="preserve"> 新    潟</v>
          </cell>
          <cell r="U35">
            <v>3996439</v>
          </cell>
          <cell r="V35">
            <v>4905</v>
          </cell>
          <cell r="W35">
            <v>12583.46</v>
          </cell>
        </row>
        <row r="36">
          <cell r="A36" t="str">
            <v xml:space="preserve"> 新    潟</v>
          </cell>
          <cell r="U36">
            <v>3996439</v>
          </cell>
          <cell r="V36">
            <v>4905</v>
          </cell>
          <cell r="W36">
            <v>12583.46</v>
          </cell>
        </row>
        <row r="37">
          <cell r="A37" t="str">
            <v xml:space="preserve"> 富    山</v>
          </cell>
          <cell r="U37">
            <v>940904</v>
          </cell>
          <cell r="V37">
            <v>2574</v>
          </cell>
          <cell r="W37">
            <v>4247.3999999999996</v>
          </cell>
        </row>
        <row r="38">
          <cell r="A38" t="str">
            <v xml:space="preserve"> 石    川</v>
          </cell>
          <cell r="U38">
            <v>748957</v>
          </cell>
          <cell r="V38">
            <v>2762</v>
          </cell>
          <cell r="W38">
            <v>4185.47</v>
          </cell>
        </row>
        <row r="39">
          <cell r="A39" t="str">
            <v xml:space="preserve"> 福    井</v>
          </cell>
          <cell r="U39">
            <v>702263</v>
          </cell>
          <cell r="V39">
            <v>2004</v>
          </cell>
          <cell r="W39">
            <v>4189.2700000000004</v>
          </cell>
        </row>
        <row r="40">
          <cell r="A40" t="str">
            <v xml:space="preserve"> 山    梨</v>
          </cell>
          <cell r="U40">
            <v>1435744</v>
          </cell>
          <cell r="V40">
            <v>1944</v>
          </cell>
          <cell r="W40">
            <v>4465.37</v>
          </cell>
        </row>
        <row r="41">
          <cell r="A41" t="str">
            <v xml:space="preserve"> 長    野</v>
          </cell>
          <cell r="U41">
            <v>3564620</v>
          </cell>
          <cell r="V41">
            <v>4877</v>
          </cell>
          <cell r="W41">
            <v>13562.23</v>
          </cell>
        </row>
        <row r="42">
          <cell r="A42" t="str">
            <v xml:space="preserve"> 長    野</v>
          </cell>
          <cell r="U42">
            <v>3564620</v>
          </cell>
          <cell r="V42">
            <v>4877</v>
          </cell>
          <cell r="W42">
            <v>13562.23</v>
          </cell>
        </row>
        <row r="43">
          <cell r="A43" t="str">
            <v xml:space="preserve"> 岐    阜</v>
          </cell>
          <cell r="U43">
            <v>1599929</v>
          </cell>
          <cell r="V43">
            <v>4519</v>
          </cell>
          <cell r="W43">
            <v>10621.17</v>
          </cell>
        </row>
        <row r="44">
          <cell r="A44" t="str">
            <v xml:space="preserve"> 静    岡</v>
          </cell>
          <cell r="U44">
            <v>3822541</v>
          </cell>
          <cell r="V44">
            <v>8031</v>
          </cell>
          <cell r="W44">
            <v>7780.09</v>
          </cell>
        </row>
        <row r="45">
          <cell r="A45" t="str">
            <v xml:space="preserve"> 愛    知</v>
          </cell>
          <cell r="U45">
            <v>5524119</v>
          </cell>
          <cell r="V45">
            <v>15435</v>
          </cell>
          <cell r="W45">
            <v>5164.0600000000004</v>
          </cell>
        </row>
        <row r="46">
          <cell r="A46" t="str">
            <v xml:space="preserve"> 三    重</v>
          </cell>
          <cell r="U46">
            <v>1700570</v>
          </cell>
          <cell r="V46">
            <v>4094</v>
          </cell>
          <cell r="W46">
            <v>5776.87</v>
          </cell>
        </row>
        <row r="47">
          <cell r="A47" t="str">
            <v xml:space="preserve"> 滋    賀</v>
          </cell>
          <cell r="U47">
            <v>3082312</v>
          </cell>
          <cell r="V47">
            <v>2957</v>
          </cell>
          <cell r="W47">
            <v>4017.36</v>
          </cell>
        </row>
        <row r="48">
          <cell r="A48" t="str">
            <v xml:space="preserve"> 滋    賀</v>
          </cell>
          <cell r="U48">
            <v>3082312</v>
          </cell>
          <cell r="V48">
            <v>2957</v>
          </cell>
          <cell r="W48">
            <v>4017.36</v>
          </cell>
        </row>
        <row r="49">
          <cell r="A49" t="str">
            <v xml:space="preserve"> 京    都</v>
          </cell>
          <cell r="U49">
            <v>1449725</v>
          </cell>
          <cell r="V49">
            <v>6066</v>
          </cell>
          <cell r="W49">
            <v>4613</v>
          </cell>
        </row>
        <row r="50">
          <cell r="A50" t="str">
            <v xml:space="preserve"> 大    阪</v>
          </cell>
          <cell r="U50">
            <v>6923371</v>
          </cell>
          <cell r="V50">
            <v>19733</v>
          </cell>
          <cell r="W50">
            <v>1896.83</v>
          </cell>
        </row>
        <row r="51">
          <cell r="A51" t="str">
            <v xml:space="preserve"> 兵    庫</v>
          </cell>
          <cell r="U51">
            <v>4795206</v>
          </cell>
          <cell r="V51">
            <v>12132</v>
          </cell>
          <cell r="W51">
            <v>8395.4699999999993</v>
          </cell>
        </row>
        <row r="52">
          <cell r="A52" t="str">
            <v xml:space="preserve"> 奈    良</v>
          </cell>
          <cell r="U52">
            <v>1720338</v>
          </cell>
          <cell r="V52">
            <v>3082</v>
          </cell>
          <cell r="W52">
            <v>3691.09</v>
          </cell>
        </row>
        <row r="53">
          <cell r="A53" t="str">
            <v xml:space="preserve"> 和 歌 山</v>
          </cell>
          <cell r="U53">
            <v>996746</v>
          </cell>
          <cell r="V53">
            <v>2521</v>
          </cell>
          <cell r="W53">
            <v>4726.12</v>
          </cell>
        </row>
        <row r="54">
          <cell r="A54" t="str">
            <v xml:space="preserve"> 和 歌 山</v>
          </cell>
          <cell r="U54">
            <v>996746</v>
          </cell>
          <cell r="V54">
            <v>2521</v>
          </cell>
          <cell r="W54">
            <v>4726.12</v>
          </cell>
        </row>
        <row r="55">
          <cell r="A55" t="str">
            <v xml:space="preserve"> 鳥    取</v>
          </cell>
          <cell r="U55">
            <v>625477</v>
          </cell>
          <cell r="V55">
            <v>1363</v>
          </cell>
          <cell r="W55">
            <v>3507.26</v>
          </cell>
        </row>
        <row r="56">
          <cell r="A56" t="str">
            <v xml:space="preserve"> 島    根</v>
          </cell>
          <cell r="U56">
            <v>648848</v>
          </cell>
          <cell r="V56">
            <v>1682</v>
          </cell>
          <cell r="W56">
            <v>6707.57</v>
          </cell>
        </row>
        <row r="57">
          <cell r="A57" t="str">
            <v xml:space="preserve"> 岡    山</v>
          </cell>
          <cell r="U57">
            <v>3121552</v>
          </cell>
          <cell r="V57">
            <v>4439</v>
          </cell>
          <cell r="W57">
            <v>7113</v>
          </cell>
        </row>
        <row r="58">
          <cell r="A58" t="str">
            <v xml:space="preserve"> 広    島</v>
          </cell>
          <cell r="U58">
            <v>2278290</v>
          </cell>
          <cell r="V58">
            <v>6513</v>
          </cell>
          <cell r="W58">
            <v>8478.52</v>
          </cell>
        </row>
        <row r="59">
          <cell r="A59" t="str">
            <v xml:space="preserve"> 山    口</v>
          </cell>
          <cell r="U59">
            <v>1078867</v>
          </cell>
          <cell r="V59">
            <v>3296</v>
          </cell>
          <cell r="W59">
            <v>6112.22</v>
          </cell>
        </row>
        <row r="60">
          <cell r="A60" t="str">
            <v xml:space="preserve"> 山    口</v>
          </cell>
          <cell r="U60">
            <v>1078867</v>
          </cell>
          <cell r="V60" t="str">
            <v>　</v>
          </cell>
          <cell r="W60">
            <v>6112.22</v>
          </cell>
        </row>
        <row r="61">
          <cell r="A61" t="str">
            <v xml:space="preserve"> 徳    島</v>
          </cell>
          <cell r="U61">
            <v>840421</v>
          </cell>
          <cell r="V61" t="str">
            <v>　</v>
          </cell>
          <cell r="W61">
            <v>4145.6899999999996</v>
          </cell>
        </row>
        <row r="62">
          <cell r="A62" t="str">
            <v xml:space="preserve"> 香    川</v>
          </cell>
          <cell r="U62">
            <v>1120879</v>
          </cell>
          <cell r="V62">
            <v>2348</v>
          </cell>
          <cell r="W62">
            <v>1876.47</v>
          </cell>
        </row>
        <row r="63">
          <cell r="A63" t="str">
            <v xml:space="preserve"> 愛    媛</v>
          </cell>
          <cell r="U63">
            <v>2684966</v>
          </cell>
          <cell r="V63">
            <v>3287</v>
          </cell>
          <cell r="W63">
            <v>5677.38</v>
          </cell>
        </row>
        <row r="64">
          <cell r="A64" t="str">
            <v xml:space="preserve"> 高    知</v>
          </cell>
          <cell r="U64">
            <v>814889</v>
          </cell>
          <cell r="V64">
            <v>1814</v>
          </cell>
          <cell r="W64">
            <v>7105.01</v>
          </cell>
        </row>
        <row r="65">
          <cell r="A65" t="str">
            <v xml:space="preserve"> 福    岡</v>
          </cell>
          <cell r="U65">
            <v>4352070</v>
          </cell>
          <cell r="V65">
            <v>10514</v>
          </cell>
          <cell r="W65">
            <v>4976.17</v>
          </cell>
        </row>
        <row r="66">
          <cell r="A66" t="str">
            <v xml:space="preserve"> 福    岡</v>
          </cell>
          <cell r="U66">
            <v>4352070</v>
          </cell>
          <cell r="V66" t="str">
            <v>　</v>
          </cell>
          <cell r="W66">
            <v>4976.17</v>
          </cell>
        </row>
        <row r="67">
          <cell r="A67" t="str">
            <v xml:space="preserve"> 佐    賀</v>
          </cell>
          <cell r="U67">
            <v>955532</v>
          </cell>
          <cell r="V67" t="str">
            <v>　</v>
          </cell>
          <cell r="W67">
            <v>2439.58</v>
          </cell>
        </row>
        <row r="68">
          <cell r="A68" t="str">
            <v xml:space="preserve"> 長    崎</v>
          </cell>
          <cell r="U68">
            <v>1304833</v>
          </cell>
          <cell r="V68">
            <v>3007</v>
          </cell>
          <cell r="W68">
            <v>4095.22</v>
          </cell>
        </row>
        <row r="69">
          <cell r="A69" t="str">
            <v xml:space="preserve"> 熊    本</v>
          </cell>
          <cell r="U69">
            <v>1586342</v>
          </cell>
          <cell r="V69">
            <v>3706</v>
          </cell>
          <cell r="W69">
            <v>7405.21</v>
          </cell>
        </row>
        <row r="70">
          <cell r="A70" t="str">
            <v xml:space="preserve"> 大    分</v>
          </cell>
          <cell r="U70">
            <v>1025609</v>
          </cell>
          <cell r="V70">
            <v>2567</v>
          </cell>
          <cell r="W70">
            <v>6339.33</v>
          </cell>
        </row>
        <row r="71">
          <cell r="A71" t="str">
            <v xml:space="preserve"> 宮    崎</v>
          </cell>
          <cell r="U71">
            <v>1596194</v>
          </cell>
          <cell r="V71">
            <v>2358</v>
          </cell>
          <cell r="W71">
            <v>7734.78</v>
          </cell>
        </row>
        <row r="72">
          <cell r="A72" t="str">
            <v xml:space="preserve"> 宮    崎</v>
          </cell>
          <cell r="U72">
            <v>1596194</v>
          </cell>
          <cell r="V72" t="str">
            <v>　</v>
          </cell>
          <cell r="W72">
            <v>7734.78</v>
          </cell>
        </row>
        <row r="73">
          <cell r="A73" t="str">
            <v xml:space="preserve"> 鹿 児 島</v>
          </cell>
          <cell r="U73">
            <v>1488073</v>
          </cell>
          <cell r="V73" t="str">
            <v>　</v>
          </cell>
          <cell r="W73">
            <v>9187.7999999999993</v>
          </cell>
        </row>
        <row r="74">
          <cell r="A74" t="str">
            <v xml:space="preserve"> 沖    縄</v>
          </cell>
          <cell r="U74">
            <v>586135</v>
          </cell>
          <cell r="V74">
            <v>2809</v>
          </cell>
          <cell r="W74">
            <v>2275.2800000000002</v>
          </cell>
        </row>
        <row r="75">
          <cell r="A75" t="str">
            <v xml:space="preserve"> 沖    縄</v>
          </cell>
          <cell r="U75">
            <v>586135</v>
          </cell>
          <cell r="V75">
            <v>2809</v>
          </cell>
          <cell r="W75">
            <v>2275.2800000000002</v>
          </cell>
        </row>
      </sheetData>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5-357"/>
      <sheetName val="付録I"/>
      <sheetName val="付録J"/>
      <sheetName val="付録K"/>
      <sheetName val="w355"/>
      <sheetName val="w356"/>
      <sheetName val="w357"/>
    </sheetNames>
    <sheetDataSet>
      <sheetData sheetId="0">
        <row r="2">
          <cell r="U2" t="str">
            <v>都          道          府          県          勢          一          覧　　（　つ　づ　き　）</v>
          </cell>
        </row>
        <row r="3">
          <cell r="U3" t="str">
            <v>補追3．火災は消防庁HP「消防白書」による。</v>
          </cell>
        </row>
        <row r="4">
          <cell r="U4" t="str">
            <v>補追4．使用電力量（電灯）は電気事業連合会「電気事業便覧」による。１７年度から都道府県別データは、使</v>
          </cell>
        </row>
        <row r="5">
          <cell r="U5" t="str">
            <v>　用電力量の集計区分の内、電灯のみのデータを掲載している。参考として１6年度の電灯のみのデータを掲載</v>
          </cell>
        </row>
        <row r="6">
          <cell r="U6" t="str">
            <v>　した。また、17年度の全国値の電力と電灯の合計（昨年掲載と同じ集計区分）は882,559百万kwh。同じく16年</v>
          </cell>
        </row>
        <row r="7">
          <cell r="U7" t="str">
            <v>　年度は865,428百万kwh。</v>
          </cell>
        </row>
        <row r="8">
          <cell r="U8" t="str">
            <v>参考1．国土地理院「全国都道府県市区町村別面積調」による参考値。総務省「全国市町村要覧」記載の境</v>
          </cell>
        </row>
        <row r="9">
          <cell r="U9" t="str">
            <v>　界未設定地域を含む便宜上の概算数値。但し、青森県及び秋田県には十和田湖の面積61.02k㎡を含まない。</v>
          </cell>
        </row>
        <row r="10">
          <cell r="U10" t="str">
            <v>火    災</v>
          </cell>
          <cell r="V10" t="str">
            <v>使用電力量</v>
          </cell>
          <cell r="W10" t="str">
            <v>土地面積</v>
          </cell>
        </row>
        <row r="11">
          <cell r="A11" t="str">
            <v xml:space="preserve"> 都道府県</v>
          </cell>
          <cell r="U11" t="str">
            <v>（ 17 年 ）</v>
          </cell>
          <cell r="V11" t="str">
            <v>（電灯）</v>
          </cell>
          <cell r="W11" t="str">
            <v>参考値</v>
          </cell>
        </row>
        <row r="12">
          <cell r="A12" t="str">
            <v xml:space="preserve"> 都道府県</v>
          </cell>
          <cell r="U12" t="str">
            <v>損  害  額</v>
          </cell>
          <cell r="V12" t="str">
            <v xml:space="preserve"> (16年度)</v>
          </cell>
          <cell r="W12" t="str">
            <v>(18.10.1)</v>
          </cell>
        </row>
        <row r="13">
          <cell r="U13" t="str">
            <v>損  害  額</v>
          </cell>
          <cell r="V13" t="str">
            <v xml:space="preserve"> (16年度)</v>
          </cell>
          <cell r="W13" t="str">
            <v>(18.10.1)</v>
          </cell>
        </row>
        <row r="14">
          <cell r="U14" t="str">
            <v>1000円</v>
          </cell>
          <cell r="V14" t="str">
            <v>100万kWh</v>
          </cell>
          <cell r="W14" t="str">
            <v>k㎡</v>
          </cell>
        </row>
        <row r="15">
          <cell r="U15" t="str">
            <v>1000円</v>
          </cell>
          <cell r="V15" t="str">
            <v>100万kWh</v>
          </cell>
          <cell r="W15" t="str">
            <v>k㎡</v>
          </cell>
        </row>
        <row r="16">
          <cell r="A16" t="str">
            <v xml:space="preserve"> 全    国</v>
          </cell>
          <cell r="U16">
            <v>130098605</v>
          </cell>
          <cell r="V16">
            <v>272547</v>
          </cell>
          <cell r="W16">
            <v>377923.14</v>
          </cell>
        </row>
        <row r="17">
          <cell r="A17" t="str">
            <v xml:space="preserve"> 全    国</v>
          </cell>
          <cell r="U17" t="str">
            <v xml:space="preserve"> </v>
          </cell>
          <cell r="V17">
            <v>272547</v>
          </cell>
          <cell r="W17">
            <v>377923.14</v>
          </cell>
        </row>
        <row r="18">
          <cell r="U18" t="str">
            <v xml:space="preserve"> </v>
          </cell>
        </row>
        <row r="19">
          <cell r="A19" t="str">
            <v xml:space="preserve"> 北 海 道 </v>
          </cell>
          <cell r="U19">
            <v>4282002</v>
          </cell>
          <cell r="V19">
            <v>11399</v>
          </cell>
          <cell r="W19">
            <v>83456.2</v>
          </cell>
        </row>
        <row r="20">
          <cell r="A20" t="str">
            <v xml:space="preserve"> 青    森</v>
          </cell>
          <cell r="U20">
            <v>1885715</v>
          </cell>
          <cell r="V20">
            <v>2751</v>
          </cell>
          <cell r="W20">
            <v>9607.0400000000009</v>
          </cell>
        </row>
        <row r="21">
          <cell r="A21" t="str">
            <v xml:space="preserve"> 岩    手</v>
          </cell>
          <cell r="U21">
            <v>1467139</v>
          </cell>
          <cell r="V21">
            <v>2704</v>
          </cell>
          <cell r="W21">
            <v>15278.77</v>
          </cell>
        </row>
        <row r="22">
          <cell r="A22" t="str">
            <v xml:space="preserve"> 宮    城</v>
          </cell>
          <cell r="U22">
            <v>3169249</v>
          </cell>
          <cell r="V22">
            <v>4568</v>
          </cell>
          <cell r="W22">
            <v>7285.73</v>
          </cell>
        </row>
        <row r="23">
          <cell r="A23" t="str">
            <v xml:space="preserve"> 秋    田</v>
          </cell>
          <cell r="U23">
            <v>1494742</v>
          </cell>
          <cell r="V23">
            <v>2232</v>
          </cell>
          <cell r="W23">
            <v>11612.22</v>
          </cell>
        </row>
        <row r="24">
          <cell r="A24" t="str">
            <v xml:space="preserve"> 秋    田</v>
          </cell>
          <cell r="U24">
            <v>1494742</v>
          </cell>
          <cell r="V24" t="str">
            <v xml:space="preserve"> </v>
          </cell>
          <cell r="W24">
            <v>11612.22</v>
          </cell>
        </row>
        <row r="25">
          <cell r="A25" t="str">
            <v xml:space="preserve"> 山    形</v>
          </cell>
          <cell r="U25">
            <v>1155016</v>
          </cell>
          <cell r="V25" t="str">
            <v xml:space="preserve"> </v>
          </cell>
          <cell r="W25">
            <v>9323.44</v>
          </cell>
        </row>
        <row r="26">
          <cell r="A26" t="str">
            <v xml:space="preserve"> 福    島</v>
          </cell>
          <cell r="U26">
            <v>3721132</v>
          </cell>
          <cell r="V26">
            <v>4044</v>
          </cell>
          <cell r="W26">
            <v>13782.75</v>
          </cell>
        </row>
        <row r="27">
          <cell r="A27" t="str">
            <v xml:space="preserve"> 茨    城</v>
          </cell>
          <cell r="U27">
            <v>6475355</v>
          </cell>
          <cell r="V27">
            <v>6005</v>
          </cell>
          <cell r="W27">
            <v>6095.69</v>
          </cell>
        </row>
        <row r="28">
          <cell r="A28" t="str">
            <v xml:space="preserve"> 栃　　木</v>
          </cell>
          <cell r="U28">
            <v>2488120</v>
          </cell>
          <cell r="V28">
            <v>4132</v>
          </cell>
          <cell r="W28">
            <v>6408.28</v>
          </cell>
        </row>
        <row r="29">
          <cell r="A29" t="str">
            <v xml:space="preserve"> 群    馬</v>
          </cell>
          <cell r="U29">
            <v>2430560</v>
          </cell>
          <cell r="V29">
            <v>4312</v>
          </cell>
          <cell r="W29">
            <v>6363.16</v>
          </cell>
        </row>
        <row r="30">
          <cell r="A30" t="str">
            <v xml:space="preserve"> 群    馬</v>
          </cell>
          <cell r="U30">
            <v>2430560</v>
          </cell>
          <cell r="V30" t="str">
            <v xml:space="preserve"> </v>
          </cell>
          <cell r="W30">
            <v>6363.16</v>
          </cell>
        </row>
        <row r="31">
          <cell r="A31" t="str">
            <v xml:space="preserve"> 埼    玉</v>
          </cell>
          <cell r="U31">
            <v>6895703</v>
          </cell>
          <cell r="V31" t="str">
            <v xml:space="preserve"> </v>
          </cell>
          <cell r="W31">
            <v>3797.25</v>
          </cell>
        </row>
        <row r="32">
          <cell r="A32" t="str">
            <v xml:space="preserve"> 千    葉</v>
          </cell>
          <cell r="U32">
            <v>9338705</v>
          </cell>
          <cell r="V32">
            <v>12138</v>
          </cell>
          <cell r="W32">
            <v>5156.58</v>
          </cell>
        </row>
        <row r="33">
          <cell r="A33" t="str">
            <v xml:space="preserve"> 東    京</v>
          </cell>
          <cell r="U33">
            <v>7735207</v>
          </cell>
          <cell r="V33">
            <v>29510</v>
          </cell>
          <cell r="W33">
            <v>2187.42</v>
          </cell>
        </row>
        <row r="34">
          <cell r="A34" t="str">
            <v xml:space="preserve"> 神 奈 川</v>
          </cell>
          <cell r="U34">
            <v>8447199</v>
          </cell>
          <cell r="V34">
            <v>17687</v>
          </cell>
          <cell r="W34">
            <v>2415.84</v>
          </cell>
        </row>
        <row r="35">
          <cell r="A35" t="str">
            <v xml:space="preserve"> 新    潟</v>
          </cell>
          <cell r="U35">
            <v>3996439</v>
          </cell>
          <cell r="V35">
            <v>4905</v>
          </cell>
          <cell r="W35">
            <v>12583.46</v>
          </cell>
        </row>
        <row r="36">
          <cell r="A36" t="str">
            <v xml:space="preserve"> 新    潟</v>
          </cell>
          <cell r="U36">
            <v>3996439</v>
          </cell>
          <cell r="V36">
            <v>4905</v>
          </cell>
          <cell r="W36">
            <v>12583.46</v>
          </cell>
        </row>
        <row r="37">
          <cell r="A37" t="str">
            <v xml:space="preserve"> 富    山</v>
          </cell>
          <cell r="U37">
            <v>940904</v>
          </cell>
          <cell r="V37">
            <v>2574</v>
          </cell>
          <cell r="W37">
            <v>4247.3999999999996</v>
          </cell>
        </row>
        <row r="38">
          <cell r="A38" t="str">
            <v xml:space="preserve"> 石    川</v>
          </cell>
          <cell r="U38">
            <v>748957</v>
          </cell>
          <cell r="V38">
            <v>2762</v>
          </cell>
          <cell r="W38">
            <v>4185.47</v>
          </cell>
        </row>
        <row r="39">
          <cell r="A39" t="str">
            <v xml:space="preserve"> 福    井</v>
          </cell>
          <cell r="U39">
            <v>702263</v>
          </cell>
          <cell r="V39">
            <v>2004</v>
          </cell>
          <cell r="W39">
            <v>4189.2700000000004</v>
          </cell>
        </row>
        <row r="40">
          <cell r="A40" t="str">
            <v xml:space="preserve"> 山    梨</v>
          </cell>
          <cell r="U40">
            <v>1435744</v>
          </cell>
          <cell r="V40">
            <v>1944</v>
          </cell>
          <cell r="W40">
            <v>4465.37</v>
          </cell>
        </row>
        <row r="41">
          <cell r="A41" t="str">
            <v xml:space="preserve"> 長    野</v>
          </cell>
          <cell r="U41">
            <v>3564620</v>
          </cell>
          <cell r="V41">
            <v>4877</v>
          </cell>
          <cell r="W41">
            <v>13562.23</v>
          </cell>
        </row>
        <row r="42">
          <cell r="A42" t="str">
            <v xml:space="preserve"> 長    野</v>
          </cell>
          <cell r="U42">
            <v>3564620</v>
          </cell>
          <cell r="V42">
            <v>4877</v>
          </cell>
          <cell r="W42">
            <v>13562.23</v>
          </cell>
        </row>
        <row r="43">
          <cell r="A43" t="str">
            <v xml:space="preserve"> 岐    阜</v>
          </cell>
          <cell r="U43">
            <v>1599929</v>
          </cell>
          <cell r="V43">
            <v>4519</v>
          </cell>
          <cell r="W43">
            <v>10621.17</v>
          </cell>
        </row>
        <row r="44">
          <cell r="A44" t="str">
            <v xml:space="preserve"> 静    岡</v>
          </cell>
          <cell r="U44">
            <v>3822541</v>
          </cell>
          <cell r="V44">
            <v>8031</v>
          </cell>
          <cell r="W44">
            <v>7780.09</v>
          </cell>
        </row>
        <row r="45">
          <cell r="A45" t="str">
            <v xml:space="preserve"> 愛    知</v>
          </cell>
          <cell r="U45">
            <v>5524119</v>
          </cell>
          <cell r="V45">
            <v>15435</v>
          </cell>
          <cell r="W45">
            <v>5164.0600000000004</v>
          </cell>
        </row>
        <row r="46">
          <cell r="A46" t="str">
            <v xml:space="preserve"> 三    重</v>
          </cell>
          <cell r="U46">
            <v>1700570</v>
          </cell>
          <cell r="V46">
            <v>4094</v>
          </cell>
          <cell r="W46">
            <v>5776.87</v>
          </cell>
        </row>
        <row r="47">
          <cell r="A47" t="str">
            <v xml:space="preserve"> 滋    賀</v>
          </cell>
          <cell r="U47">
            <v>3082312</v>
          </cell>
          <cell r="V47">
            <v>2957</v>
          </cell>
          <cell r="W47">
            <v>4017.36</v>
          </cell>
        </row>
        <row r="48">
          <cell r="A48" t="str">
            <v xml:space="preserve"> 滋    賀</v>
          </cell>
          <cell r="U48">
            <v>3082312</v>
          </cell>
          <cell r="V48">
            <v>2957</v>
          </cell>
          <cell r="W48">
            <v>4017.36</v>
          </cell>
        </row>
        <row r="49">
          <cell r="A49" t="str">
            <v xml:space="preserve"> 京    都</v>
          </cell>
          <cell r="U49">
            <v>1449725</v>
          </cell>
          <cell r="V49">
            <v>6066</v>
          </cell>
          <cell r="W49">
            <v>4613</v>
          </cell>
        </row>
        <row r="50">
          <cell r="A50" t="str">
            <v xml:space="preserve"> 大    阪</v>
          </cell>
          <cell r="U50">
            <v>6923371</v>
          </cell>
          <cell r="V50">
            <v>19733</v>
          </cell>
          <cell r="W50">
            <v>1896.83</v>
          </cell>
        </row>
        <row r="51">
          <cell r="A51" t="str">
            <v xml:space="preserve"> 兵    庫</v>
          </cell>
          <cell r="U51">
            <v>4795206</v>
          </cell>
          <cell r="V51">
            <v>12132</v>
          </cell>
          <cell r="W51">
            <v>8395.4699999999993</v>
          </cell>
        </row>
        <row r="52">
          <cell r="A52" t="str">
            <v xml:space="preserve"> 奈    良</v>
          </cell>
          <cell r="U52">
            <v>1720338</v>
          </cell>
          <cell r="V52">
            <v>3082</v>
          </cell>
          <cell r="W52">
            <v>3691.09</v>
          </cell>
        </row>
        <row r="53">
          <cell r="A53" t="str">
            <v xml:space="preserve"> 和 歌 山</v>
          </cell>
          <cell r="U53">
            <v>996746</v>
          </cell>
          <cell r="V53">
            <v>2521</v>
          </cell>
          <cell r="W53">
            <v>4726.12</v>
          </cell>
        </row>
        <row r="54">
          <cell r="A54" t="str">
            <v xml:space="preserve"> 和 歌 山</v>
          </cell>
          <cell r="U54">
            <v>996746</v>
          </cell>
          <cell r="V54">
            <v>2521</v>
          </cell>
          <cell r="W54">
            <v>4726.12</v>
          </cell>
        </row>
        <row r="55">
          <cell r="A55" t="str">
            <v xml:space="preserve"> 鳥    取</v>
          </cell>
          <cell r="U55">
            <v>625477</v>
          </cell>
          <cell r="V55">
            <v>1363</v>
          </cell>
          <cell r="W55">
            <v>3507.26</v>
          </cell>
        </row>
        <row r="56">
          <cell r="A56" t="str">
            <v xml:space="preserve"> 島    根</v>
          </cell>
          <cell r="U56">
            <v>648848</v>
          </cell>
          <cell r="V56">
            <v>1682</v>
          </cell>
          <cell r="W56">
            <v>6707.57</v>
          </cell>
        </row>
        <row r="57">
          <cell r="A57" t="str">
            <v xml:space="preserve"> 岡    山</v>
          </cell>
          <cell r="U57">
            <v>3121552</v>
          </cell>
          <cell r="V57">
            <v>4439</v>
          </cell>
          <cell r="W57">
            <v>7113</v>
          </cell>
        </row>
        <row r="58">
          <cell r="A58" t="str">
            <v xml:space="preserve"> 広    島</v>
          </cell>
          <cell r="U58">
            <v>2278290</v>
          </cell>
          <cell r="V58">
            <v>6513</v>
          </cell>
          <cell r="W58">
            <v>8478.52</v>
          </cell>
        </row>
        <row r="59">
          <cell r="A59" t="str">
            <v xml:space="preserve"> 山    口</v>
          </cell>
          <cell r="U59">
            <v>1078867</v>
          </cell>
          <cell r="V59">
            <v>3296</v>
          </cell>
          <cell r="W59">
            <v>6112.22</v>
          </cell>
        </row>
        <row r="60">
          <cell r="A60" t="str">
            <v xml:space="preserve"> 山    口</v>
          </cell>
          <cell r="U60">
            <v>1078867</v>
          </cell>
          <cell r="V60" t="str">
            <v>　</v>
          </cell>
          <cell r="W60">
            <v>6112.22</v>
          </cell>
        </row>
        <row r="61">
          <cell r="A61" t="str">
            <v xml:space="preserve"> 徳    島</v>
          </cell>
          <cell r="U61">
            <v>840421</v>
          </cell>
          <cell r="V61" t="str">
            <v>　</v>
          </cell>
          <cell r="W61">
            <v>4145.6899999999996</v>
          </cell>
        </row>
        <row r="62">
          <cell r="A62" t="str">
            <v xml:space="preserve"> 香    川</v>
          </cell>
          <cell r="U62">
            <v>1120879</v>
          </cell>
          <cell r="V62">
            <v>2348</v>
          </cell>
          <cell r="W62">
            <v>1876.47</v>
          </cell>
        </row>
        <row r="63">
          <cell r="A63" t="str">
            <v xml:space="preserve"> 愛    媛</v>
          </cell>
          <cell r="U63">
            <v>2684966</v>
          </cell>
          <cell r="V63">
            <v>3287</v>
          </cell>
          <cell r="W63">
            <v>5677.38</v>
          </cell>
        </row>
        <row r="64">
          <cell r="A64" t="str">
            <v xml:space="preserve"> 高    知</v>
          </cell>
          <cell r="U64">
            <v>814889</v>
          </cell>
          <cell r="V64">
            <v>1814</v>
          </cell>
          <cell r="W64">
            <v>7105.01</v>
          </cell>
        </row>
        <row r="65">
          <cell r="A65" t="str">
            <v xml:space="preserve"> 福    岡</v>
          </cell>
          <cell r="U65">
            <v>4352070</v>
          </cell>
          <cell r="V65">
            <v>10514</v>
          </cell>
          <cell r="W65">
            <v>4976.17</v>
          </cell>
        </row>
        <row r="66">
          <cell r="A66" t="str">
            <v xml:space="preserve"> 福    岡</v>
          </cell>
          <cell r="U66">
            <v>4352070</v>
          </cell>
          <cell r="V66" t="str">
            <v>　</v>
          </cell>
          <cell r="W66">
            <v>4976.17</v>
          </cell>
        </row>
        <row r="67">
          <cell r="A67" t="str">
            <v xml:space="preserve"> 佐    賀</v>
          </cell>
          <cell r="U67">
            <v>955532</v>
          </cell>
          <cell r="V67" t="str">
            <v>　</v>
          </cell>
          <cell r="W67">
            <v>2439.58</v>
          </cell>
        </row>
        <row r="68">
          <cell r="A68" t="str">
            <v xml:space="preserve"> 長    崎</v>
          </cell>
          <cell r="U68">
            <v>1304833</v>
          </cell>
          <cell r="V68">
            <v>3007</v>
          </cell>
          <cell r="W68">
            <v>4095.22</v>
          </cell>
        </row>
        <row r="69">
          <cell r="A69" t="str">
            <v xml:space="preserve"> 熊    本</v>
          </cell>
          <cell r="U69">
            <v>1586342</v>
          </cell>
          <cell r="V69">
            <v>3706</v>
          </cell>
          <cell r="W69">
            <v>7405.21</v>
          </cell>
        </row>
        <row r="70">
          <cell r="A70" t="str">
            <v xml:space="preserve"> 大    分</v>
          </cell>
          <cell r="U70">
            <v>1025609</v>
          </cell>
          <cell r="V70">
            <v>2567</v>
          </cell>
          <cell r="W70">
            <v>6339.33</v>
          </cell>
        </row>
        <row r="71">
          <cell r="A71" t="str">
            <v xml:space="preserve"> 宮    崎</v>
          </cell>
          <cell r="U71">
            <v>1596194</v>
          </cell>
          <cell r="V71">
            <v>2358</v>
          </cell>
          <cell r="W71">
            <v>7734.78</v>
          </cell>
        </row>
        <row r="72">
          <cell r="A72" t="str">
            <v xml:space="preserve"> 宮    崎</v>
          </cell>
          <cell r="U72">
            <v>1596194</v>
          </cell>
          <cell r="V72" t="str">
            <v>　</v>
          </cell>
          <cell r="W72">
            <v>7734.78</v>
          </cell>
        </row>
        <row r="73">
          <cell r="A73" t="str">
            <v xml:space="preserve"> 鹿 児 島</v>
          </cell>
          <cell r="U73">
            <v>1488073</v>
          </cell>
          <cell r="V73" t="str">
            <v>　</v>
          </cell>
          <cell r="W73">
            <v>9187.7999999999993</v>
          </cell>
        </row>
        <row r="74">
          <cell r="A74" t="str">
            <v xml:space="preserve"> 沖    縄</v>
          </cell>
          <cell r="U74">
            <v>586135</v>
          </cell>
          <cell r="V74">
            <v>2809</v>
          </cell>
          <cell r="W74">
            <v>2275.2800000000002</v>
          </cell>
        </row>
        <row r="75">
          <cell r="A75" t="str">
            <v xml:space="preserve"> 沖    縄</v>
          </cell>
          <cell r="U75">
            <v>586135</v>
          </cell>
          <cell r="V75">
            <v>2809</v>
          </cell>
          <cell r="W75">
            <v>2275.2800000000002</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00000"/>
      <sheetName val="199"/>
      <sheetName val="199a"/>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00000"/>
      <sheetName val="199"/>
      <sheetName val="199a"/>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400000"/>
      <sheetName val="234"/>
      <sheetName val="234a"/>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400000"/>
      <sheetName val="234"/>
      <sheetName val="234a"/>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300000"/>
      <sheetName val="203a"/>
      <sheetName val="203b"/>
      <sheetName val="203"/>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300000"/>
      <sheetName val="203a"/>
      <sheetName val="203b"/>
      <sheetName val="203"/>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00000"/>
      <sheetName val="216a"/>
      <sheetName val="216b"/>
      <sheetName val="216"/>
      <sheetName val="Module1"/>
    </sheetNames>
    <sheetDataSet>
      <sheetData sheetId="0">
        <row r="2">
          <cell r="E2" t="str">
            <v>２１６　刑      法      犯      の      認      知      件      数   ，   検      挙      件      数</v>
          </cell>
        </row>
        <row r="3">
          <cell r="E3" t="str">
            <v>平成１８年末の市町により集計し、交通関係業務上（重）過失致死傷罪及び危険運転致死傷罪を除いている。</v>
          </cell>
        </row>
        <row r="4">
          <cell r="E4" t="str">
            <v>検挙件数は発生地主義による。</v>
          </cell>
          <cell r="U4" t="str">
            <v>県警察本部刑事企画課</v>
          </cell>
        </row>
        <row r="5">
          <cell r="A5" t="str">
            <v xml:space="preserve"> 年      次</v>
          </cell>
          <cell r="E5" t="str">
            <v>総        数</v>
          </cell>
          <cell r="G5" t="str">
            <v>凶  悪  犯</v>
          </cell>
          <cell r="I5" t="str">
            <v>　</v>
          </cell>
          <cell r="K5" t="str">
            <v>粗  暴  犯</v>
          </cell>
          <cell r="N5" t="str">
            <v>窃  盗  犯</v>
          </cell>
          <cell r="P5" t="str">
            <v>知  能  犯</v>
          </cell>
          <cell r="R5" t="str">
            <v>風  俗  犯</v>
          </cell>
          <cell r="T5" t="str">
            <v>その他の刑法犯</v>
          </cell>
        </row>
        <row r="6">
          <cell r="I6" t="str">
            <v>内）強盗犯</v>
          </cell>
          <cell r="K6" t="str">
            <v>　</v>
          </cell>
        </row>
        <row r="7">
          <cell r="A7" t="str">
            <v xml:space="preserve"> 市      町</v>
          </cell>
          <cell r="E7" t="str">
            <v>認    知</v>
          </cell>
          <cell r="F7" t="str">
            <v>検  挙</v>
          </cell>
          <cell r="G7" t="str">
            <v>認  知</v>
          </cell>
          <cell r="H7" t="str">
            <v>検  挙</v>
          </cell>
          <cell r="I7" t="str">
            <v>認  知</v>
          </cell>
          <cell r="J7" t="str">
            <v>検  挙</v>
          </cell>
          <cell r="K7" t="str">
            <v>認  知</v>
          </cell>
          <cell r="L7" t="str">
            <v>検  挙</v>
          </cell>
          <cell r="N7" t="str">
            <v>認  知</v>
          </cell>
          <cell r="O7" t="str">
            <v>検  挙</v>
          </cell>
          <cell r="P7" t="str">
            <v>認  知</v>
          </cell>
          <cell r="Q7" t="str">
            <v>検  挙</v>
          </cell>
          <cell r="R7" t="str">
            <v>認  知</v>
          </cell>
          <cell r="S7" t="str">
            <v>検  挙</v>
          </cell>
          <cell r="T7" t="str">
            <v>認  知</v>
          </cell>
          <cell r="U7" t="str">
            <v>検  挙</v>
          </cell>
        </row>
        <row r="9">
          <cell r="A9" t="str">
            <v>平成</v>
          </cell>
          <cell r="B9">
            <v>15</v>
          </cell>
          <cell r="C9" t="str">
            <v>年</v>
          </cell>
          <cell r="E9">
            <v>23600</v>
          </cell>
          <cell r="F9">
            <v>8405</v>
          </cell>
          <cell r="G9">
            <v>110</v>
          </cell>
          <cell r="H9">
            <v>95</v>
          </cell>
          <cell r="I9" t="str">
            <v>…</v>
          </cell>
          <cell r="J9" t="str">
            <v>…</v>
          </cell>
          <cell r="K9">
            <v>750</v>
          </cell>
          <cell r="L9">
            <v>506</v>
          </cell>
          <cell r="N9">
            <v>17544</v>
          </cell>
          <cell r="O9">
            <v>5642</v>
          </cell>
          <cell r="P9">
            <v>1081</v>
          </cell>
          <cell r="Q9">
            <v>794</v>
          </cell>
          <cell r="R9">
            <v>103</v>
          </cell>
          <cell r="S9">
            <v>66</v>
          </cell>
          <cell r="T9">
            <v>4012</v>
          </cell>
          <cell r="U9">
            <v>1302</v>
          </cell>
        </row>
        <row r="10">
          <cell r="B10">
            <v>16</v>
          </cell>
          <cell r="E10">
            <v>20311</v>
          </cell>
          <cell r="F10">
            <v>7977</v>
          </cell>
          <cell r="G10">
            <v>72</v>
          </cell>
          <cell r="H10">
            <v>70</v>
          </cell>
          <cell r="I10" t="str">
            <v>…</v>
          </cell>
          <cell r="J10" t="str">
            <v>…</v>
          </cell>
          <cell r="K10">
            <v>761</v>
          </cell>
          <cell r="L10">
            <v>472</v>
          </cell>
          <cell r="N10">
            <v>14444</v>
          </cell>
          <cell r="O10">
            <v>5663</v>
          </cell>
          <cell r="P10">
            <v>1396</v>
          </cell>
          <cell r="Q10">
            <v>596</v>
          </cell>
          <cell r="R10">
            <v>74</v>
          </cell>
          <cell r="S10">
            <v>63</v>
          </cell>
          <cell r="T10">
            <v>3564</v>
          </cell>
          <cell r="U10">
            <v>1113</v>
          </cell>
        </row>
        <row r="11">
          <cell r="B11">
            <v>17</v>
          </cell>
          <cell r="E11">
            <v>17346</v>
          </cell>
          <cell r="F11">
            <v>7478</v>
          </cell>
          <cell r="G11">
            <v>79</v>
          </cell>
          <cell r="H11">
            <v>75</v>
          </cell>
          <cell r="I11" t="str">
            <v>…</v>
          </cell>
          <cell r="J11" t="str">
            <v>…</v>
          </cell>
          <cell r="K11">
            <v>678</v>
          </cell>
          <cell r="L11">
            <v>484</v>
          </cell>
          <cell r="N11">
            <v>11929</v>
          </cell>
          <cell r="O11">
            <v>5244</v>
          </cell>
          <cell r="P11">
            <v>1430</v>
          </cell>
          <cell r="Q11">
            <v>697</v>
          </cell>
          <cell r="R11">
            <v>109</v>
          </cell>
          <cell r="S11">
            <v>99</v>
          </cell>
          <cell r="T11">
            <v>3121</v>
          </cell>
          <cell r="U11">
            <v>879</v>
          </cell>
        </row>
        <row r="13">
          <cell r="B13">
            <v>18</v>
          </cell>
          <cell r="E13">
            <v>16328</v>
          </cell>
          <cell r="F13">
            <v>6165</v>
          </cell>
          <cell r="G13">
            <v>68</v>
          </cell>
          <cell r="H13">
            <v>61</v>
          </cell>
          <cell r="I13">
            <v>24</v>
          </cell>
          <cell r="J13">
            <v>19</v>
          </cell>
          <cell r="K13">
            <v>782</v>
          </cell>
          <cell r="L13">
            <v>590</v>
          </cell>
          <cell r="N13">
            <v>11176</v>
          </cell>
          <cell r="O13">
            <v>3967</v>
          </cell>
          <cell r="P13">
            <v>1244</v>
          </cell>
          <cell r="Q13">
            <v>655</v>
          </cell>
          <cell r="R13">
            <v>94</v>
          </cell>
          <cell r="S13">
            <v>85</v>
          </cell>
          <cell r="T13">
            <v>2964</v>
          </cell>
          <cell r="U13">
            <v>807</v>
          </cell>
        </row>
        <row r="15">
          <cell r="A15" t="str">
            <v xml:space="preserve"> 市      計</v>
          </cell>
          <cell r="E15">
            <v>15802</v>
          </cell>
          <cell r="F15">
            <v>5911</v>
          </cell>
          <cell r="G15">
            <v>64</v>
          </cell>
          <cell r="H15">
            <v>57</v>
          </cell>
          <cell r="I15">
            <v>23</v>
          </cell>
          <cell r="J15">
            <v>18</v>
          </cell>
          <cell r="K15">
            <v>758</v>
          </cell>
          <cell r="L15">
            <v>570</v>
          </cell>
          <cell r="N15">
            <v>10851</v>
          </cell>
          <cell r="O15">
            <v>3822</v>
          </cell>
          <cell r="P15">
            <v>1165</v>
          </cell>
          <cell r="Q15">
            <v>607</v>
          </cell>
          <cell r="R15">
            <v>85</v>
          </cell>
          <cell r="S15">
            <v>77</v>
          </cell>
          <cell r="T15">
            <v>2879</v>
          </cell>
          <cell r="U15">
            <v>778</v>
          </cell>
        </row>
        <row r="17">
          <cell r="A17" t="str">
            <v xml:space="preserve"> 下  関  市</v>
          </cell>
          <cell r="E17">
            <v>3616</v>
          </cell>
          <cell r="F17">
            <v>1506</v>
          </cell>
          <cell r="G17">
            <v>25</v>
          </cell>
          <cell r="H17">
            <v>21</v>
          </cell>
          <cell r="I17">
            <v>9</v>
          </cell>
          <cell r="J17">
            <v>5</v>
          </cell>
          <cell r="K17">
            <v>158</v>
          </cell>
          <cell r="L17">
            <v>108</v>
          </cell>
          <cell r="N17">
            <v>2482</v>
          </cell>
          <cell r="O17">
            <v>1061</v>
          </cell>
          <cell r="P17">
            <v>256</v>
          </cell>
          <cell r="Q17">
            <v>126</v>
          </cell>
          <cell r="R17">
            <v>25</v>
          </cell>
          <cell r="S17">
            <v>21</v>
          </cell>
          <cell r="T17">
            <v>670</v>
          </cell>
          <cell r="U17">
            <v>169</v>
          </cell>
        </row>
        <row r="18">
          <cell r="A18" t="str">
            <v xml:space="preserve"> 宇  部  市</v>
          </cell>
          <cell r="E18">
            <v>2116</v>
          </cell>
          <cell r="F18">
            <v>718</v>
          </cell>
          <cell r="G18">
            <v>8</v>
          </cell>
          <cell r="H18">
            <v>7</v>
          </cell>
          <cell r="I18">
            <v>4</v>
          </cell>
          <cell r="J18">
            <v>4</v>
          </cell>
          <cell r="K18">
            <v>153</v>
          </cell>
          <cell r="L18">
            <v>98</v>
          </cell>
          <cell r="N18">
            <v>1425</v>
          </cell>
          <cell r="O18">
            <v>420</v>
          </cell>
          <cell r="P18">
            <v>117</v>
          </cell>
          <cell r="Q18">
            <v>57</v>
          </cell>
          <cell r="R18">
            <v>13</v>
          </cell>
          <cell r="S18">
            <v>12</v>
          </cell>
          <cell r="T18">
            <v>400</v>
          </cell>
          <cell r="U18">
            <v>124</v>
          </cell>
        </row>
        <row r="19">
          <cell r="A19" t="str">
            <v xml:space="preserve"> 山  口  市</v>
          </cell>
          <cell r="E19">
            <v>2174</v>
          </cell>
          <cell r="F19">
            <v>772</v>
          </cell>
          <cell r="G19">
            <v>1</v>
          </cell>
          <cell r="H19">
            <v>1</v>
          </cell>
          <cell r="I19">
            <v>0</v>
          </cell>
          <cell r="J19">
            <v>0</v>
          </cell>
          <cell r="K19">
            <v>75</v>
          </cell>
          <cell r="L19">
            <v>64</v>
          </cell>
          <cell r="N19">
            <v>1627</v>
          </cell>
          <cell r="O19">
            <v>521</v>
          </cell>
          <cell r="P19">
            <v>126</v>
          </cell>
          <cell r="Q19">
            <v>78</v>
          </cell>
          <cell r="R19">
            <v>7</v>
          </cell>
          <cell r="S19">
            <v>3</v>
          </cell>
          <cell r="T19">
            <v>338</v>
          </cell>
          <cell r="U19">
            <v>105</v>
          </cell>
        </row>
        <row r="20">
          <cell r="A20" t="str">
            <v xml:space="preserve"> 萩      市</v>
          </cell>
          <cell r="E20">
            <v>557</v>
          </cell>
          <cell r="F20">
            <v>222</v>
          </cell>
          <cell r="G20">
            <v>4</v>
          </cell>
          <cell r="H20">
            <v>4</v>
          </cell>
          <cell r="I20">
            <v>0</v>
          </cell>
          <cell r="J20">
            <v>0</v>
          </cell>
          <cell r="K20">
            <v>29</v>
          </cell>
          <cell r="L20">
            <v>23</v>
          </cell>
          <cell r="N20">
            <v>323</v>
          </cell>
          <cell r="O20">
            <v>104</v>
          </cell>
          <cell r="P20">
            <v>99</v>
          </cell>
          <cell r="Q20">
            <v>69</v>
          </cell>
          <cell r="R20">
            <v>3</v>
          </cell>
          <cell r="S20">
            <v>3</v>
          </cell>
          <cell r="T20">
            <v>99</v>
          </cell>
          <cell r="U20">
            <v>19</v>
          </cell>
        </row>
        <row r="21">
          <cell r="A21" t="str">
            <v xml:space="preserve"> 防  府  市</v>
          </cell>
          <cell r="E21">
            <v>1336</v>
          </cell>
          <cell r="F21">
            <v>436</v>
          </cell>
          <cell r="G21">
            <v>1</v>
          </cell>
          <cell r="H21">
            <v>1</v>
          </cell>
          <cell r="I21">
            <v>1</v>
          </cell>
          <cell r="J21">
            <v>1</v>
          </cell>
          <cell r="K21">
            <v>51</v>
          </cell>
          <cell r="L21">
            <v>37</v>
          </cell>
          <cell r="N21">
            <v>1009</v>
          </cell>
          <cell r="O21">
            <v>311</v>
          </cell>
          <cell r="P21">
            <v>61</v>
          </cell>
          <cell r="Q21">
            <v>35</v>
          </cell>
          <cell r="R21">
            <v>5</v>
          </cell>
          <cell r="S21">
            <v>5</v>
          </cell>
          <cell r="T21">
            <v>209</v>
          </cell>
          <cell r="U21">
            <v>47</v>
          </cell>
        </row>
        <row r="22">
          <cell r="A22" t="str">
            <v xml:space="preserve"> 下  松  市</v>
          </cell>
          <cell r="E22">
            <v>786</v>
          </cell>
          <cell r="F22">
            <v>346</v>
          </cell>
          <cell r="G22">
            <v>0</v>
          </cell>
          <cell r="H22">
            <v>0</v>
          </cell>
          <cell r="I22">
            <v>0</v>
          </cell>
          <cell r="J22">
            <v>0</v>
          </cell>
          <cell r="K22">
            <v>36</v>
          </cell>
          <cell r="L22">
            <v>28</v>
          </cell>
          <cell r="N22">
            <v>583</v>
          </cell>
          <cell r="O22">
            <v>266</v>
          </cell>
          <cell r="P22">
            <v>41</v>
          </cell>
          <cell r="Q22">
            <v>12</v>
          </cell>
          <cell r="R22">
            <v>7</v>
          </cell>
          <cell r="S22">
            <v>5</v>
          </cell>
          <cell r="T22">
            <v>119</v>
          </cell>
          <cell r="U22">
            <v>35</v>
          </cell>
        </row>
        <row r="23">
          <cell r="A23" t="str">
            <v xml:space="preserve"> 岩  国  市</v>
          </cell>
          <cell r="E23">
            <v>1601</v>
          </cell>
          <cell r="F23">
            <v>620</v>
          </cell>
          <cell r="G23">
            <v>9</v>
          </cell>
          <cell r="H23">
            <v>8</v>
          </cell>
          <cell r="I23">
            <v>2</v>
          </cell>
          <cell r="J23">
            <v>2</v>
          </cell>
          <cell r="K23">
            <v>76</v>
          </cell>
          <cell r="L23">
            <v>56</v>
          </cell>
          <cell r="N23">
            <v>986</v>
          </cell>
          <cell r="O23">
            <v>352</v>
          </cell>
          <cell r="P23">
            <v>154</v>
          </cell>
          <cell r="Q23">
            <v>93</v>
          </cell>
          <cell r="R23">
            <v>6</v>
          </cell>
          <cell r="S23">
            <v>6</v>
          </cell>
          <cell r="T23">
            <v>370</v>
          </cell>
          <cell r="U23">
            <v>105</v>
          </cell>
        </row>
        <row r="24">
          <cell r="A24" t="str">
            <v xml:space="preserve"> 光      市</v>
          </cell>
          <cell r="E24">
            <v>470</v>
          </cell>
          <cell r="F24">
            <v>134</v>
          </cell>
          <cell r="G24">
            <v>1</v>
          </cell>
          <cell r="H24">
            <v>1</v>
          </cell>
          <cell r="I24">
            <v>1</v>
          </cell>
          <cell r="J24">
            <v>1</v>
          </cell>
          <cell r="K24">
            <v>21</v>
          </cell>
          <cell r="L24">
            <v>16</v>
          </cell>
          <cell r="N24">
            <v>313</v>
          </cell>
          <cell r="O24">
            <v>72</v>
          </cell>
          <cell r="P24">
            <v>40</v>
          </cell>
          <cell r="Q24">
            <v>24</v>
          </cell>
          <cell r="R24">
            <v>0</v>
          </cell>
          <cell r="S24">
            <v>0</v>
          </cell>
          <cell r="T24">
            <v>95</v>
          </cell>
          <cell r="U24">
            <v>21</v>
          </cell>
        </row>
        <row r="25">
          <cell r="A25" t="str">
            <v xml:space="preserve"> 長  門  市</v>
          </cell>
          <cell r="E25">
            <v>284</v>
          </cell>
          <cell r="F25">
            <v>124</v>
          </cell>
          <cell r="G25">
            <v>0</v>
          </cell>
          <cell r="H25">
            <v>0</v>
          </cell>
          <cell r="I25">
            <v>0</v>
          </cell>
          <cell r="J25">
            <v>0</v>
          </cell>
          <cell r="K25">
            <v>8</v>
          </cell>
          <cell r="L25">
            <v>7</v>
          </cell>
          <cell r="N25">
            <v>192</v>
          </cell>
          <cell r="O25">
            <v>87</v>
          </cell>
          <cell r="P25">
            <v>32</v>
          </cell>
          <cell r="Q25">
            <v>12</v>
          </cell>
          <cell r="R25">
            <v>2</v>
          </cell>
          <cell r="S25">
            <v>2</v>
          </cell>
          <cell r="T25">
            <v>50</v>
          </cell>
          <cell r="U25">
            <v>16</v>
          </cell>
        </row>
        <row r="26">
          <cell r="A26" t="str">
            <v xml:space="preserve"> 柳  井  市</v>
          </cell>
          <cell r="E26">
            <v>463</v>
          </cell>
          <cell r="F26">
            <v>185</v>
          </cell>
          <cell r="G26">
            <v>0</v>
          </cell>
          <cell r="H26">
            <v>0</v>
          </cell>
          <cell r="I26">
            <v>0</v>
          </cell>
          <cell r="J26">
            <v>0</v>
          </cell>
          <cell r="K26">
            <v>19</v>
          </cell>
          <cell r="L26">
            <v>15</v>
          </cell>
          <cell r="N26">
            <v>313</v>
          </cell>
          <cell r="O26">
            <v>126</v>
          </cell>
          <cell r="P26">
            <v>45</v>
          </cell>
          <cell r="Q26">
            <v>20</v>
          </cell>
          <cell r="R26">
            <v>3</v>
          </cell>
          <cell r="S26">
            <v>2</v>
          </cell>
          <cell r="T26">
            <v>83</v>
          </cell>
          <cell r="U26">
            <v>22</v>
          </cell>
        </row>
        <row r="27">
          <cell r="A27" t="str">
            <v xml:space="preserve"> 美  祢  市</v>
          </cell>
          <cell r="E27">
            <v>133</v>
          </cell>
          <cell r="F27">
            <v>69</v>
          </cell>
          <cell r="G27">
            <v>1</v>
          </cell>
          <cell r="H27">
            <v>1</v>
          </cell>
          <cell r="I27">
            <v>1</v>
          </cell>
          <cell r="J27">
            <v>1</v>
          </cell>
          <cell r="K27">
            <v>4</v>
          </cell>
          <cell r="L27">
            <v>5</v>
          </cell>
          <cell r="N27">
            <v>105</v>
          </cell>
          <cell r="O27">
            <v>56</v>
          </cell>
          <cell r="P27">
            <v>8</v>
          </cell>
          <cell r="Q27">
            <v>1</v>
          </cell>
          <cell r="R27">
            <v>1</v>
          </cell>
          <cell r="S27">
            <v>1</v>
          </cell>
          <cell r="T27">
            <v>14</v>
          </cell>
          <cell r="U27">
            <v>5</v>
          </cell>
        </row>
        <row r="28">
          <cell r="A28" t="str">
            <v xml:space="preserve"> 周  南  市</v>
          </cell>
          <cell r="E28">
            <v>1443</v>
          </cell>
          <cell r="F28">
            <v>520</v>
          </cell>
          <cell r="G28">
            <v>9</v>
          </cell>
          <cell r="H28">
            <v>8</v>
          </cell>
          <cell r="I28">
            <v>4</v>
          </cell>
          <cell r="J28">
            <v>3</v>
          </cell>
          <cell r="K28">
            <v>77</v>
          </cell>
          <cell r="L28">
            <v>71</v>
          </cell>
          <cell r="N28">
            <v>938</v>
          </cell>
          <cell r="O28">
            <v>294</v>
          </cell>
          <cell r="P28">
            <v>123</v>
          </cell>
          <cell r="Q28">
            <v>59</v>
          </cell>
          <cell r="R28">
            <v>11</v>
          </cell>
          <cell r="S28">
            <v>16</v>
          </cell>
          <cell r="T28">
            <v>285</v>
          </cell>
          <cell r="U28">
            <v>72</v>
          </cell>
        </row>
        <row r="29">
          <cell r="A29" t="str">
            <v xml:space="preserve"> 山陽小野田市</v>
          </cell>
          <cell r="E29">
            <v>823</v>
          </cell>
          <cell r="F29">
            <v>259</v>
          </cell>
          <cell r="G29">
            <v>5</v>
          </cell>
          <cell r="H29">
            <v>5</v>
          </cell>
          <cell r="I29">
            <v>1</v>
          </cell>
          <cell r="J29">
            <v>1</v>
          </cell>
          <cell r="K29">
            <v>51</v>
          </cell>
          <cell r="L29">
            <v>42</v>
          </cell>
          <cell r="N29">
            <v>555</v>
          </cell>
          <cell r="O29">
            <v>152</v>
          </cell>
          <cell r="P29">
            <v>63</v>
          </cell>
          <cell r="Q29">
            <v>21</v>
          </cell>
          <cell r="R29">
            <v>2</v>
          </cell>
          <cell r="S29">
            <v>1</v>
          </cell>
          <cell r="T29">
            <v>147</v>
          </cell>
          <cell r="U29">
            <v>38</v>
          </cell>
        </row>
        <row r="31">
          <cell r="A31" t="str">
            <v xml:space="preserve"> 町    計</v>
          </cell>
          <cell r="E31">
            <v>473</v>
          </cell>
          <cell r="F31">
            <v>218</v>
          </cell>
          <cell r="G31">
            <v>2</v>
          </cell>
          <cell r="H31">
            <v>2</v>
          </cell>
          <cell r="I31">
            <v>1</v>
          </cell>
          <cell r="J31">
            <v>1</v>
          </cell>
          <cell r="K31">
            <v>24</v>
          </cell>
          <cell r="L31">
            <v>20</v>
          </cell>
          <cell r="N31">
            <v>320</v>
          </cell>
          <cell r="O31">
            <v>143</v>
          </cell>
          <cell r="P31">
            <v>43</v>
          </cell>
          <cell r="Q31">
            <v>24</v>
          </cell>
          <cell r="R31">
            <v>7</v>
          </cell>
          <cell r="S31">
            <v>7</v>
          </cell>
          <cell r="T31">
            <v>77</v>
          </cell>
          <cell r="U31">
            <v>22</v>
          </cell>
        </row>
        <row r="33">
          <cell r="A33" t="str">
            <v xml:space="preserve"> 周防大島町</v>
          </cell>
          <cell r="E33">
            <v>82</v>
          </cell>
          <cell r="F33">
            <v>52</v>
          </cell>
          <cell r="G33">
            <v>0</v>
          </cell>
          <cell r="H33">
            <v>0</v>
          </cell>
          <cell r="I33">
            <v>0</v>
          </cell>
          <cell r="J33">
            <v>0</v>
          </cell>
          <cell r="K33">
            <v>4</v>
          </cell>
          <cell r="L33">
            <v>3</v>
          </cell>
          <cell r="N33">
            <v>62</v>
          </cell>
          <cell r="O33">
            <v>35</v>
          </cell>
          <cell r="P33">
            <v>4</v>
          </cell>
          <cell r="Q33">
            <v>4</v>
          </cell>
          <cell r="R33">
            <v>1</v>
          </cell>
          <cell r="S33">
            <v>2</v>
          </cell>
          <cell r="T33">
            <v>11</v>
          </cell>
          <cell r="U33">
            <v>8</v>
          </cell>
        </row>
        <row r="34">
          <cell r="A34" t="str">
            <v xml:space="preserve"> 和  木  町</v>
          </cell>
          <cell r="E34">
            <v>37</v>
          </cell>
          <cell r="F34">
            <v>5</v>
          </cell>
          <cell r="G34">
            <v>0</v>
          </cell>
          <cell r="H34">
            <v>0</v>
          </cell>
          <cell r="I34">
            <v>0</v>
          </cell>
          <cell r="J34">
            <v>0</v>
          </cell>
          <cell r="K34">
            <v>3</v>
          </cell>
          <cell r="L34">
            <v>1</v>
          </cell>
          <cell r="N34">
            <v>19</v>
          </cell>
          <cell r="O34">
            <v>4</v>
          </cell>
          <cell r="P34">
            <v>1</v>
          </cell>
          <cell r="Q34">
            <v>0</v>
          </cell>
          <cell r="R34">
            <v>0</v>
          </cell>
          <cell r="S34">
            <v>0</v>
          </cell>
          <cell r="T34">
            <v>14</v>
          </cell>
          <cell r="U34">
            <v>0</v>
          </cell>
        </row>
        <row r="35">
          <cell r="A35" t="str">
            <v xml:space="preserve"> 上　関　町</v>
          </cell>
          <cell r="E35">
            <v>19</v>
          </cell>
          <cell r="F35">
            <v>4</v>
          </cell>
          <cell r="G35">
            <v>0</v>
          </cell>
          <cell r="H35">
            <v>0</v>
          </cell>
          <cell r="I35">
            <v>0</v>
          </cell>
          <cell r="J35">
            <v>0</v>
          </cell>
          <cell r="K35">
            <v>1</v>
          </cell>
          <cell r="L35">
            <v>1</v>
          </cell>
          <cell r="N35">
            <v>14</v>
          </cell>
          <cell r="O35">
            <v>3</v>
          </cell>
          <cell r="P35">
            <v>1</v>
          </cell>
          <cell r="Q35">
            <v>0</v>
          </cell>
          <cell r="R35">
            <v>0</v>
          </cell>
          <cell r="S35">
            <v>0</v>
          </cell>
          <cell r="T35">
            <v>3</v>
          </cell>
          <cell r="U35">
            <v>0</v>
          </cell>
        </row>
        <row r="36">
          <cell r="A36" t="str">
            <v xml:space="preserve"> 田 布 施 町</v>
          </cell>
          <cell r="E36">
            <v>96</v>
          </cell>
          <cell r="F36">
            <v>33</v>
          </cell>
          <cell r="G36">
            <v>0</v>
          </cell>
          <cell r="H36">
            <v>0</v>
          </cell>
          <cell r="I36">
            <v>0</v>
          </cell>
          <cell r="J36">
            <v>0</v>
          </cell>
          <cell r="K36">
            <v>6</v>
          </cell>
          <cell r="L36">
            <v>6</v>
          </cell>
          <cell r="N36">
            <v>71</v>
          </cell>
          <cell r="O36">
            <v>21</v>
          </cell>
          <cell r="P36">
            <v>5</v>
          </cell>
          <cell r="Q36">
            <v>2</v>
          </cell>
          <cell r="R36">
            <v>1</v>
          </cell>
          <cell r="S36">
            <v>0</v>
          </cell>
          <cell r="T36">
            <v>13</v>
          </cell>
          <cell r="U36">
            <v>4</v>
          </cell>
        </row>
        <row r="37">
          <cell r="A37" t="str">
            <v xml:space="preserve"> 平　生　町</v>
          </cell>
          <cell r="E37">
            <v>100</v>
          </cell>
          <cell r="F37">
            <v>54</v>
          </cell>
          <cell r="G37">
            <v>1</v>
          </cell>
          <cell r="H37">
            <v>1</v>
          </cell>
          <cell r="I37">
            <v>0</v>
          </cell>
          <cell r="J37">
            <v>0</v>
          </cell>
          <cell r="K37">
            <v>7</v>
          </cell>
          <cell r="L37">
            <v>7</v>
          </cell>
          <cell r="N37">
            <v>68</v>
          </cell>
          <cell r="O37">
            <v>40</v>
          </cell>
          <cell r="P37">
            <v>4</v>
          </cell>
          <cell r="Q37">
            <v>3</v>
          </cell>
          <cell r="R37">
            <v>0</v>
          </cell>
          <cell r="S37">
            <v>0</v>
          </cell>
          <cell r="T37">
            <v>20</v>
          </cell>
          <cell r="U37">
            <v>3</v>
          </cell>
        </row>
        <row r="38">
          <cell r="A38" t="str">
            <v xml:space="preserve"> 美  東  町</v>
          </cell>
          <cell r="E38">
            <v>43</v>
          </cell>
          <cell r="F38">
            <v>29</v>
          </cell>
          <cell r="G38">
            <v>1</v>
          </cell>
          <cell r="H38">
            <v>1</v>
          </cell>
          <cell r="I38">
            <v>1</v>
          </cell>
          <cell r="J38">
            <v>1</v>
          </cell>
          <cell r="K38">
            <v>2</v>
          </cell>
          <cell r="L38">
            <v>1</v>
          </cell>
          <cell r="N38">
            <v>33</v>
          </cell>
          <cell r="O38">
            <v>22</v>
          </cell>
          <cell r="P38">
            <v>2</v>
          </cell>
          <cell r="Q38">
            <v>0</v>
          </cell>
          <cell r="R38">
            <v>0</v>
          </cell>
          <cell r="S38">
            <v>0</v>
          </cell>
          <cell r="T38">
            <v>5</v>
          </cell>
          <cell r="U38">
            <v>5</v>
          </cell>
        </row>
        <row r="39">
          <cell r="A39" t="str">
            <v xml:space="preserve"> 秋  芳  町</v>
          </cell>
          <cell r="E39">
            <v>32</v>
          </cell>
          <cell r="F39">
            <v>16</v>
          </cell>
          <cell r="G39">
            <v>0</v>
          </cell>
          <cell r="H39">
            <v>0</v>
          </cell>
          <cell r="I39">
            <v>0</v>
          </cell>
          <cell r="J39">
            <v>0</v>
          </cell>
          <cell r="K39">
            <v>1</v>
          </cell>
          <cell r="L39">
            <v>1</v>
          </cell>
          <cell r="N39">
            <v>22</v>
          </cell>
          <cell r="O39">
            <v>11</v>
          </cell>
          <cell r="P39">
            <v>4</v>
          </cell>
          <cell r="Q39">
            <v>1</v>
          </cell>
          <cell r="R39">
            <v>2</v>
          </cell>
          <cell r="S39">
            <v>2</v>
          </cell>
          <cell r="T39">
            <v>3</v>
          </cell>
          <cell r="U39">
            <v>1</v>
          </cell>
        </row>
        <row r="40">
          <cell r="A40" t="str">
            <v xml:space="preserve"> 阿　武　町</v>
          </cell>
          <cell r="E40">
            <v>12</v>
          </cell>
          <cell r="F40">
            <v>3</v>
          </cell>
          <cell r="G40">
            <v>0</v>
          </cell>
          <cell r="H40">
            <v>0</v>
          </cell>
          <cell r="I40">
            <v>0</v>
          </cell>
          <cell r="J40">
            <v>0</v>
          </cell>
          <cell r="K40">
            <v>0</v>
          </cell>
          <cell r="L40">
            <v>0</v>
          </cell>
          <cell r="N40">
            <v>3</v>
          </cell>
          <cell r="O40">
            <v>0</v>
          </cell>
          <cell r="P40">
            <v>6</v>
          </cell>
          <cell r="Q40">
            <v>3</v>
          </cell>
          <cell r="R40">
            <v>0</v>
          </cell>
          <cell r="S40">
            <v>0</v>
          </cell>
          <cell r="T40">
            <v>3</v>
          </cell>
          <cell r="U40">
            <v>0</v>
          </cell>
        </row>
        <row r="41">
          <cell r="A41" t="str">
            <v xml:space="preserve"> 阿　東　町</v>
          </cell>
          <cell r="E41">
            <v>52</v>
          </cell>
          <cell r="F41">
            <v>22</v>
          </cell>
          <cell r="G41">
            <v>0</v>
          </cell>
          <cell r="H41">
            <v>0</v>
          </cell>
          <cell r="I41">
            <v>0</v>
          </cell>
          <cell r="J41">
            <v>0</v>
          </cell>
          <cell r="K41">
            <v>0</v>
          </cell>
          <cell r="L41">
            <v>0</v>
          </cell>
          <cell r="N41">
            <v>28</v>
          </cell>
          <cell r="O41">
            <v>7</v>
          </cell>
          <cell r="P41">
            <v>16</v>
          </cell>
          <cell r="Q41">
            <v>11</v>
          </cell>
          <cell r="R41">
            <v>3</v>
          </cell>
          <cell r="S41">
            <v>3</v>
          </cell>
          <cell r="T41">
            <v>5</v>
          </cell>
          <cell r="U41">
            <v>1</v>
          </cell>
        </row>
        <row r="43">
          <cell r="A43" t="str">
            <v xml:space="preserve"> そ　の　他</v>
          </cell>
          <cell r="E43">
            <v>53</v>
          </cell>
          <cell r="F43">
            <v>36</v>
          </cell>
          <cell r="G43">
            <v>2</v>
          </cell>
          <cell r="H43">
            <v>2</v>
          </cell>
          <cell r="I43">
            <v>0</v>
          </cell>
          <cell r="J43">
            <v>0</v>
          </cell>
          <cell r="K43">
            <v>0</v>
          </cell>
          <cell r="L43">
            <v>0</v>
          </cell>
          <cell r="N43">
            <v>5</v>
          </cell>
          <cell r="O43">
            <v>2</v>
          </cell>
          <cell r="P43">
            <v>36</v>
          </cell>
          <cell r="Q43">
            <v>24</v>
          </cell>
          <cell r="R43">
            <v>2</v>
          </cell>
          <cell r="S43">
            <v>1</v>
          </cell>
          <cell r="T43">
            <v>8</v>
          </cell>
          <cell r="U43">
            <v>7</v>
          </cell>
        </row>
      </sheetData>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78"/>
  <sheetViews>
    <sheetView showGridLines="0" tabSelected="1" topLeftCell="A2" zoomScaleNormal="100" workbookViewId="0">
      <selection activeCell="A2" sqref="A2"/>
    </sheetView>
  </sheetViews>
  <sheetFormatPr defaultRowHeight="13.5"/>
  <cols>
    <col min="1" max="1" width="9.375" style="85" customWidth="1"/>
    <col min="2" max="2" width="3.125" style="86" customWidth="1"/>
    <col min="3" max="3" width="11.125" style="86" customWidth="1"/>
    <col min="4" max="4" width="7.625" style="86" customWidth="1"/>
    <col min="5" max="5" width="4.625" style="86" customWidth="1"/>
    <col min="6" max="6" width="5.875" style="86" customWidth="1"/>
    <col min="7" max="7" width="4.625" style="86" customWidth="1"/>
    <col min="8" max="12" width="13.25" style="86" customWidth="1"/>
    <col min="13" max="13" width="9" style="5"/>
    <col min="14" max="16384" width="9" style="6"/>
  </cols>
  <sheetData>
    <row r="1" spans="1:13" ht="17.25">
      <c r="A1" s="1"/>
      <c r="B1" s="2"/>
      <c r="C1" s="3" t="s">
        <v>0</v>
      </c>
      <c r="D1" s="4"/>
      <c r="E1" s="2"/>
      <c r="F1" s="4"/>
      <c r="G1" s="2"/>
      <c r="H1" s="4"/>
      <c r="I1" s="4"/>
      <c r="J1" s="4"/>
      <c r="K1" s="4"/>
      <c r="L1" s="4"/>
    </row>
    <row r="2" spans="1:13">
      <c r="A2" s="7"/>
      <c r="B2" s="2"/>
      <c r="C2" s="2"/>
      <c r="D2" s="2"/>
      <c r="E2" s="2"/>
      <c r="F2" s="2"/>
      <c r="G2" s="2"/>
      <c r="H2" s="2"/>
      <c r="I2" s="2"/>
      <c r="J2" s="2"/>
      <c r="K2" s="2"/>
      <c r="L2" s="2"/>
    </row>
    <row r="3" spans="1:13">
      <c r="A3" s="1"/>
      <c r="B3" s="2"/>
      <c r="C3" s="8" t="s">
        <v>1</v>
      </c>
      <c r="D3" s="4"/>
      <c r="E3" s="2"/>
      <c r="F3" s="4"/>
      <c r="G3" s="2"/>
      <c r="H3" s="4"/>
      <c r="I3" s="4"/>
      <c r="J3" s="4"/>
      <c r="K3" s="4"/>
      <c r="L3" s="4"/>
    </row>
    <row r="4" spans="1:13" s="10" customFormat="1" ht="12.95" customHeight="1">
      <c r="A4" s="1"/>
      <c r="B4" s="2"/>
      <c r="C4" s="8" t="s">
        <v>2</v>
      </c>
      <c r="D4" s="4"/>
      <c r="E4" s="2"/>
      <c r="F4" s="4"/>
      <c r="G4" s="2"/>
      <c r="H4" s="4"/>
      <c r="I4" s="4"/>
      <c r="J4" s="4"/>
      <c r="K4" s="4"/>
      <c r="L4" s="4"/>
      <c r="M4" s="9"/>
    </row>
    <row r="5" spans="1:13" s="10" customFormat="1" ht="12.95" customHeight="1">
      <c r="A5" s="1"/>
      <c r="B5" s="2"/>
      <c r="C5" s="8" t="s">
        <v>3</v>
      </c>
      <c r="D5" s="4"/>
      <c r="E5" s="2"/>
      <c r="F5" s="4"/>
      <c r="G5" s="2"/>
      <c r="H5" s="4"/>
      <c r="I5" s="4"/>
      <c r="J5" s="4"/>
      <c r="K5" s="4"/>
      <c r="L5" s="4"/>
      <c r="M5" s="9"/>
    </row>
    <row r="6" spans="1:13" s="10" customFormat="1" ht="12.95" customHeight="1">
      <c r="A6" s="1"/>
      <c r="B6" s="2"/>
      <c r="C6" s="11" t="s">
        <v>4</v>
      </c>
      <c r="D6" s="4"/>
      <c r="E6" s="2"/>
      <c r="F6" s="4"/>
      <c r="G6" s="2"/>
      <c r="H6" s="4"/>
      <c r="I6" s="4"/>
      <c r="J6" s="4"/>
      <c r="K6" s="4"/>
      <c r="L6" s="4"/>
      <c r="M6" s="9"/>
    </row>
    <row r="7" spans="1:13" s="10" customFormat="1" ht="12.95" customHeight="1">
      <c r="A7" s="1"/>
      <c r="B7" s="2"/>
      <c r="C7" s="8" t="s">
        <v>5</v>
      </c>
      <c r="D7" s="4"/>
      <c r="E7" s="2"/>
      <c r="F7" s="4"/>
      <c r="G7" s="2"/>
      <c r="H7" s="4"/>
      <c r="I7" s="4"/>
      <c r="J7" s="4"/>
      <c r="K7" s="4"/>
      <c r="L7" s="4"/>
      <c r="M7" s="9"/>
    </row>
    <row r="8" spans="1:13" s="10" customFormat="1" ht="12.95" customHeight="1">
      <c r="A8" s="1"/>
      <c r="B8" s="2"/>
      <c r="C8" s="8" t="s">
        <v>6</v>
      </c>
      <c r="D8" s="4"/>
      <c r="E8" s="2"/>
      <c r="F8" s="4"/>
      <c r="G8" s="2"/>
      <c r="H8" s="4"/>
      <c r="I8" s="4"/>
      <c r="J8" s="4"/>
      <c r="K8" s="4"/>
      <c r="L8" s="4"/>
      <c r="M8" s="9"/>
    </row>
    <row r="9" spans="1:13" s="10" customFormat="1" ht="12.95" customHeight="1" thickBot="1">
      <c r="A9" s="1"/>
      <c r="B9" s="2"/>
      <c r="C9" s="8"/>
      <c r="D9" s="4"/>
      <c r="E9" s="2"/>
      <c r="F9" s="4"/>
      <c r="G9" s="2"/>
      <c r="H9" s="4"/>
      <c r="I9" s="4"/>
      <c r="J9" s="4"/>
      <c r="K9" s="4"/>
      <c r="L9" s="4"/>
      <c r="M9" s="9"/>
    </row>
    <row r="10" spans="1:13" ht="14.25" thickTop="1">
      <c r="A10" s="12"/>
      <c r="B10" s="13" t="s">
        <v>7</v>
      </c>
      <c r="C10" s="14"/>
      <c r="D10" s="15" t="s">
        <v>8</v>
      </c>
      <c r="E10" s="14"/>
      <c r="F10" s="16"/>
      <c r="G10" s="17"/>
      <c r="H10" s="18" t="s">
        <v>9</v>
      </c>
      <c r="I10" s="18" t="s">
        <v>10</v>
      </c>
      <c r="J10" s="18" t="s">
        <v>11</v>
      </c>
      <c r="K10" s="19" t="s">
        <v>12</v>
      </c>
      <c r="L10" s="19" t="s">
        <v>13</v>
      </c>
    </row>
    <row r="11" spans="1:13" s="32" customFormat="1">
      <c r="A11" s="20" t="s">
        <v>14</v>
      </c>
      <c r="B11" s="21"/>
      <c r="C11" s="22"/>
      <c r="D11" s="23" t="s">
        <v>15</v>
      </c>
      <c r="E11" s="24"/>
      <c r="F11" s="25"/>
      <c r="G11" s="26"/>
      <c r="H11" s="27"/>
      <c r="I11" s="27"/>
      <c r="J11" s="28" t="s">
        <v>16</v>
      </c>
      <c r="K11" s="29" t="s">
        <v>16</v>
      </c>
      <c r="L11" s="30" t="s">
        <v>17</v>
      </c>
      <c r="M11" s="31"/>
    </row>
    <row r="12" spans="1:13" s="32" customFormat="1">
      <c r="A12" s="20"/>
      <c r="B12" s="21"/>
      <c r="C12" s="22"/>
      <c r="D12" s="23"/>
      <c r="E12" s="24"/>
      <c r="F12" s="33" t="s">
        <v>18</v>
      </c>
      <c r="G12" s="34"/>
      <c r="H12" s="27"/>
      <c r="I12" s="27"/>
      <c r="J12" s="28"/>
      <c r="K12" s="29"/>
      <c r="L12" s="30"/>
      <c r="M12" s="31"/>
    </row>
    <row r="13" spans="1:13" s="32" customFormat="1">
      <c r="A13" s="35"/>
      <c r="B13" s="36" t="s">
        <v>19</v>
      </c>
      <c r="C13" s="37"/>
      <c r="D13" s="38" t="s">
        <v>20</v>
      </c>
      <c r="E13" s="39"/>
      <c r="F13" s="40"/>
      <c r="G13" s="41"/>
      <c r="H13" s="42" t="s">
        <v>21</v>
      </c>
      <c r="I13" s="42" t="s">
        <v>21</v>
      </c>
      <c r="J13" s="42" t="s">
        <v>22</v>
      </c>
      <c r="K13" s="43" t="s">
        <v>22</v>
      </c>
      <c r="L13" s="43" t="s">
        <v>23</v>
      </c>
      <c r="M13" s="31"/>
    </row>
    <row r="14" spans="1:13" s="32" customFormat="1">
      <c r="A14" s="44"/>
      <c r="B14" s="4"/>
      <c r="C14" s="45" t="s">
        <v>24</v>
      </c>
      <c r="D14" s="46"/>
      <c r="E14" s="47"/>
      <c r="F14" s="46"/>
      <c r="G14" s="47"/>
      <c r="H14" s="46"/>
      <c r="I14" s="46"/>
      <c r="J14" s="48"/>
      <c r="K14" s="48"/>
      <c r="L14" s="4"/>
      <c r="M14" s="31"/>
    </row>
    <row r="15" spans="1:13" s="32" customFormat="1">
      <c r="A15" s="49"/>
      <c r="B15" s="31"/>
      <c r="C15" s="50"/>
      <c r="D15" s="51"/>
      <c r="E15" s="52"/>
      <c r="F15" s="51"/>
      <c r="G15" s="52"/>
      <c r="H15" s="51"/>
      <c r="I15" s="51"/>
      <c r="J15" s="53"/>
      <c r="K15" s="53"/>
      <c r="L15" s="54"/>
      <c r="M15" s="31"/>
    </row>
    <row r="16" spans="1:13" s="64" customFormat="1">
      <c r="A16" s="55" t="s">
        <v>25</v>
      </c>
      <c r="B16" s="56"/>
      <c r="C16" s="57">
        <v>377974.17</v>
      </c>
      <c r="D16" s="58">
        <f>SUM(D19:D74)</f>
        <v>1724</v>
      </c>
      <c r="E16" s="59" t="s">
        <v>26</v>
      </c>
      <c r="F16" s="60">
        <f>SUM(F19:F74)</f>
        <v>792</v>
      </c>
      <c r="G16" s="59" t="s">
        <v>26</v>
      </c>
      <c r="H16" s="58">
        <v>127094745</v>
      </c>
      <c r="I16" s="58">
        <v>53448685</v>
      </c>
      <c r="J16" s="61">
        <v>7.6</v>
      </c>
      <c r="K16" s="61">
        <v>10.8</v>
      </c>
      <c r="L16" s="62">
        <v>1.43</v>
      </c>
      <c r="M16" s="63"/>
    </row>
    <row r="17" spans="1:13" s="68" customFormat="1">
      <c r="A17" s="49"/>
      <c r="B17" s="31"/>
      <c r="C17" s="50"/>
      <c r="D17" s="51"/>
      <c r="E17" s="65"/>
      <c r="F17" s="51"/>
      <c r="G17" s="65"/>
      <c r="H17" s="51"/>
      <c r="I17" s="51"/>
      <c r="J17" s="53"/>
      <c r="K17" s="53"/>
      <c r="L17" s="66"/>
      <c r="M17" s="67"/>
    </row>
    <row r="18" spans="1:13" s="32" customFormat="1">
      <c r="A18" s="49"/>
      <c r="B18" s="31"/>
      <c r="C18" s="50"/>
      <c r="D18" s="51"/>
      <c r="E18" s="52"/>
      <c r="F18" s="51"/>
      <c r="G18" s="52"/>
      <c r="H18" s="51"/>
      <c r="I18" s="51"/>
      <c r="J18" s="53"/>
      <c r="K18" s="53"/>
      <c r="L18" s="66"/>
      <c r="M18" s="31"/>
    </row>
    <row r="19" spans="1:13" s="32" customFormat="1">
      <c r="A19" s="20" t="s">
        <v>27</v>
      </c>
      <c r="B19" s="31"/>
      <c r="C19" s="50">
        <v>83423.83</v>
      </c>
      <c r="D19" s="51">
        <v>185</v>
      </c>
      <c r="E19" s="52"/>
      <c r="F19" s="51">
        <v>35</v>
      </c>
      <c r="G19" s="52"/>
      <c r="H19" s="51">
        <v>5381733</v>
      </c>
      <c r="I19" s="51">
        <v>2444810</v>
      </c>
      <c r="J19" s="53">
        <v>6.4</v>
      </c>
      <c r="K19" s="53">
        <v>11.8</v>
      </c>
      <c r="L19" s="66">
        <v>1.29</v>
      </c>
      <c r="M19" s="31"/>
    </row>
    <row r="20" spans="1:13" s="32" customFormat="1">
      <c r="A20" s="20" t="s">
        <v>28</v>
      </c>
      <c r="B20" s="69"/>
      <c r="C20" s="50">
        <v>9645.65</v>
      </c>
      <c r="D20" s="51">
        <v>40</v>
      </c>
      <c r="E20" s="52"/>
      <c r="F20" s="51">
        <v>10</v>
      </c>
      <c r="G20" s="52"/>
      <c r="H20" s="51">
        <v>1308265</v>
      </c>
      <c r="I20" s="51">
        <v>510945</v>
      </c>
      <c r="J20" s="53">
        <v>6.3</v>
      </c>
      <c r="K20" s="53">
        <v>13.8</v>
      </c>
      <c r="L20" s="66">
        <v>1.43</v>
      </c>
      <c r="M20" s="31"/>
    </row>
    <row r="21" spans="1:13" s="32" customFormat="1">
      <c r="A21" s="20" t="s">
        <v>29</v>
      </c>
      <c r="B21" s="70"/>
      <c r="C21" s="50">
        <v>15275.01</v>
      </c>
      <c r="D21" s="51">
        <v>33</v>
      </c>
      <c r="E21" s="52"/>
      <c r="F21" s="51">
        <v>14</v>
      </c>
      <c r="G21" s="52"/>
      <c r="H21" s="51">
        <v>1279594</v>
      </c>
      <c r="I21" s="51">
        <v>493049</v>
      </c>
      <c r="J21" s="53">
        <v>6.5</v>
      </c>
      <c r="K21" s="53">
        <v>13.8</v>
      </c>
      <c r="L21" s="66">
        <v>1.47</v>
      </c>
      <c r="M21" s="31"/>
    </row>
    <row r="22" spans="1:13" s="32" customFormat="1">
      <c r="A22" s="20" t="s">
        <v>30</v>
      </c>
      <c r="B22" s="69" t="s">
        <v>31</v>
      </c>
      <c r="C22" s="50">
        <v>7282.23</v>
      </c>
      <c r="D22" s="51">
        <v>35</v>
      </c>
      <c r="E22" s="52"/>
      <c r="F22" s="51">
        <v>14</v>
      </c>
      <c r="G22" s="52"/>
      <c r="H22" s="51">
        <v>2333899</v>
      </c>
      <c r="I22" s="51">
        <v>944720</v>
      </c>
      <c r="J22" s="53">
        <v>7.2</v>
      </c>
      <c r="K22" s="53">
        <v>10.4</v>
      </c>
      <c r="L22" s="66">
        <v>1.31</v>
      </c>
      <c r="M22" s="31"/>
    </row>
    <row r="23" spans="1:13" s="32" customFormat="1">
      <c r="A23" s="20" t="s">
        <v>32</v>
      </c>
      <c r="B23" s="69"/>
      <c r="C23" s="50">
        <v>11637.52</v>
      </c>
      <c r="D23" s="51">
        <v>25</v>
      </c>
      <c r="E23" s="52"/>
      <c r="F23" s="51">
        <v>13</v>
      </c>
      <c r="G23" s="52"/>
      <c r="H23" s="51">
        <v>1023119</v>
      </c>
      <c r="I23" s="51">
        <v>388560</v>
      </c>
      <c r="J23" s="53">
        <v>5.4</v>
      </c>
      <c r="K23" s="53">
        <v>15.5</v>
      </c>
      <c r="L23" s="66">
        <v>1.35</v>
      </c>
      <c r="M23" s="31"/>
    </row>
    <row r="24" spans="1:13" s="32" customFormat="1">
      <c r="A24" s="20"/>
      <c r="B24" s="70"/>
      <c r="C24" s="50"/>
      <c r="D24" s="51"/>
      <c r="E24" s="52"/>
      <c r="F24" s="51"/>
      <c r="G24" s="52"/>
      <c r="H24" s="51"/>
      <c r="I24" s="51"/>
      <c r="J24" s="53"/>
      <c r="K24" s="53"/>
      <c r="L24" s="66"/>
      <c r="M24" s="31"/>
    </row>
    <row r="25" spans="1:13" s="32" customFormat="1">
      <c r="A25" s="20" t="s">
        <v>33</v>
      </c>
      <c r="B25" s="69" t="s">
        <v>31</v>
      </c>
      <c r="C25" s="50">
        <v>9323.15</v>
      </c>
      <c r="D25" s="51">
        <v>35</v>
      </c>
      <c r="E25" s="52"/>
      <c r="F25" s="51">
        <v>13</v>
      </c>
      <c r="G25" s="52"/>
      <c r="H25" s="51">
        <v>1123891</v>
      </c>
      <c r="I25" s="51">
        <v>393396</v>
      </c>
      <c r="J25" s="53">
        <v>6.6</v>
      </c>
      <c r="K25" s="53">
        <v>14</v>
      </c>
      <c r="L25" s="66">
        <v>1.45</v>
      </c>
      <c r="M25" s="31"/>
    </row>
    <row r="26" spans="1:13" s="32" customFormat="1">
      <c r="A26" s="20" t="s">
        <v>34</v>
      </c>
      <c r="B26" s="70"/>
      <c r="C26" s="50">
        <v>13783.9</v>
      </c>
      <c r="D26" s="51">
        <v>59</v>
      </c>
      <c r="E26" s="52"/>
      <c r="F26" s="51">
        <v>13</v>
      </c>
      <c r="G26" s="52"/>
      <c r="H26" s="51">
        <v>1914039</v>
      </c>
      <c r="I26" s="51">
        <v>737598</v>
      </c>
      <c r="J26" s="53">
        <v>7.1</v>
      </c>
      <c r="K26" s="53">
        <v>13.2</v>
      </c>
      <c r="L26" s="66">
        <v>1.57</v>
      </c>
      <c r="M26" s="31"/>
    </row>
    <row r="27" spans="1:13" s="32" customFormat="1">
      <c r="A27" s="20" t="s">
        <v>35</v>
      </c>
      <c r="B27" s="70"/>
      <c r="C27" s="50">
        <v>6097.33</v>
      </c>
      <c r="D27" s="51">
        <v>44</v>
      </c>
      <c r="E27" s="52"/>
      <c r="F27" s="51">
        <v>32</v>
      </c>
      <c r="G27" s="52"/>
      <c r="H27" s="51">
        <v>2916976</v>
      </c>
      <c r="I27" s="51">
        <v>1124349</v>
      </c>
      <c r="J27" s="53">
        <v>7.2</v>
      </c>
      <c r="K27" s="53">
        <v>11.3</v>
      </c>
      <c r="L27" s="66">
        <v>1.48</v>
      </c>
      <c r="M27" s="31"/>
    </row>
    <row r="28" spans="1:13" s="32" customFormat="1">
      <c r="A28" s="20" t="s">
        <v>36</v>
      </c>
      <c r="B28" s="70"/>
      <c r="C28" s="50">
        <v>6408.09</v>
      </c>
      <c r="D28" s="51">
        <v>25</v>
      </c>
      <c r="E28" s="52"/>
      <c r="F28" s="51">
        <v>14</v>
      </c>
      <c r="G28" s="52"/>
      <c r="H28" s="51">
        <v>1974255</v>
      </c>
      <c r="I28" s="51">
        <v>763097</v>
      </c>
      <c r="J28" s="53">
        <v>7.3</v>
      </c>
      <c r="K28" s="53">
        <v>11.3</v>
      </c>
      <c r="L28" s="66">
        <v>1.45</v>
      </c>
      <c r="M28" s="31"/>
    </row>
    <row r="29" spans="1:13" s="32" customFormat="1">
      <c r="A29" s="20" t="s">
        <v>37</v>
      </c>
      <c r="B29" s="70"/>
      <c r="C29" s="50">
        <v>6362.28</v>
      </c>
      <c r="D29" s="51">
        <v>35</v>
      </c>
      <c r="E29" s="52"/>
      <c r="F29" s="51">
        <v>12</v>
      </c>
      <c r="G29" s="52"/>
      <c r="H29" s="51">
        <v>1973115</v>
      </c>
      <c r="I29" s="51">
        <v>773952</v>
      </c>
      <c r="J29" s="53">
        <v>6.9</v>
      </c>
      <c r="K29" s="53">
        <v>11.8</v>
      </c>
      <c r="L29" s="66">
        <v>1.47</v>
      </c>
      <c r="M29" s="31"/>
    </row>
    <row r="30" spans="1:13" s="32" customFormat="1">
      <c r="A30" s="20"/>
      <c r="B30" s="70"/>
      <c r="C30" s="50"/>
      <c r="D30" s="51"/>
      <c r="E30" s="52"/>
      <c r="F30" s="51"/>
      <c r="G30" s="52"/>
      <c r="H30" s="51"/>
      <c r="I30" s="51"/>
      <c r="J30" s="53"/>
      <c r="K30" s="53"/>
      <c r="L30" s="66"/>
      <c r="M30" s="31"/>
    </row>
    <row r="31" spans="1:13" s="32" customFormat="1">
      <c r="A31" s="20" t="s">
        <v>38</v>
      </c>
      <c r="B31" s="69" t="s">
        <v>31</v>
      </c>
      <c r="C31" s="50">
        <v>3797.75</v>
      </c>
      <c r="D31" s="51">
        <v>63</v>
      </c>
      <c r="E31" s="52"/>
      <c r="F31" s="51">
        <v>40</v>
      </c>
      <c r="G31" s="52"/>
      <c r="H31" s="51">
        <v>7266534</v>
      </c>
      <c r="I31" s="51">
        <v>2971659</v>
      </c>
      <c r="J31" s="53">
        <v>7.4</v>
      </c>
      <c r="K31" s="53">
        <v>9.1999999999999993</v>
      </c>
      <c r="L31" s="66">
        <v>1.36</v>
      </c>
      <c r="M31" s="31"/>
    </row>
    <row r="32" spans="1:13" s="32" customFormat="1">
      <c r="A32" s="20" t="s">
        <v>39</v>
      </c>
      <c r="B32" s="69" t="s">
        <v>31</v>
      </c>
      <c r="C32" s="50">
        <v>5157.6099999999997</v>
      </c>
      <c r="D32" s="51">
        <v>54</v>
      </c>
      <c r="E32" s="52"/>
      <c r="F32" s="51">
        <v>37</v>
      </c>
      <c r="G32" s="52"/>
      <c r="H32" s="51">
        <v>6222666</v>
      </c>
      <c r="I32" s="51">
        <v>2609132</v>
      </c>
      <c r="J32" s="53">
        <v>7.2</v>
      </c>
      <c r="K32" s="53">
        <v>9.6</v>
      </c>
      <c r="L32" s="66">
        <v>1.34</v>
      </c>
      <c r="M32" s="31"/>
    </row>
    <row r="33" spans="1:13" s="32" customFormat="1">
      <c r="A33" s="20" t="s">
        <v>40</v>
      </c>
      <c r="B33" s="69" t="s">
        <v>31</v>
      </c>
      <c r="C33" s="50">
        <v>2193.96</v>
      </c>
      <c r="D33" s="51">
        <v>39</v>
      </c>
      <c r="E33" s="65" t="s">
        <v>26</v>
      </c>
      <c r="F33" s="51">
        <v>26</v>
      </c>
      <c r="G33" s="65" t="s">
        <v>26</v>
      </c>
      <c r="H33" s="51">
        <v>13515271</v>
      </c>
      <c r="I33" s="51">
        <v>6701122</v>
      </c>
      <c r="J33" s="53">
        <v>8.1999999999999993</v>
      </c>
      <c r="K33" s="53">
        <v>8.8000000000000007</v>
      </c>
      <c r="L33" s="66">
        <v>1.21</v>
      </c>
      <c r="M33" s="31"/>
    </row>
    <row r="34" spans="1:13" s="32" customFormat="1">
      <c r="A34" s="20" t="s">
        <v>41</v>
      </c>
      <c r="B34" s="70"/>
      <c r="C34" s="50">
        <v>2416.16</v>
      </c>
      <c r="D34" s="51">
        <v>33</v>
      </c>
      <c r="E34" s="52"/>
      <c r="F34" s="51">
        <v>19</v>
      </c>
      <c r="G34" s="52"/>
      <c r="H34" s="51">
        <v>9126214</v>
      </c>
      <c r="I34" s="51">
        <v>3979278</v>
      </c>
      <c r="J34" s="53">
        <v>7.6</v>
      </c>
      <c r="K34" s="53">
        <v>8.9</v>
      </c>
      <c r="L34" s="66">
        <v>1.34</v>
      </c>
      <c r="M34" s="31"/>
    </row>
    <row r="35" spans="1:13" s="32" customFormat="1">
      <c r="A35" s="20" t="s">
        <v>42</v>
      </c>
      <c r="B35" s="69" t="s">
        <v>31</v>
      </c>
      <c r="C35" s="50">
        <v>12584.23</v>
      </c>
      <c r="D35" s="51">
        <v>30</v>
      </c>
      <c r="E35" s="52"/>
      <c r="F35" s="51">
        <v>20</v>
      </c>
      <c r="G35" s="52"/>
      <c r="H35" s="51">
        <v>2304264</v>
      </c>
      <c r="I35" s="51">
        <v>848150</v>
      </c>
      <c r="J35" s="53">
        <v>6.6</v>
      </c>
      <c r="K35" s="53">
        <v>13</v>
      </c>
      <c r="L35" s="66">
        <v>1.41</v>
      </c>
      <c r="M35" s="31"/>
    </row>
    <row r="36" spans="1:13" s="32" customFormat="1">
      <c r="A36" s="20"/>
      <c r="B36" s="70"/>
      <c r="C36" s="50"/>
      <c r="D36" s="51"/>
      <c r="E36" s="52"/>
      <c r="F36" s="51" t="s">
        <v>43</v>
      </c>
      <c r="G36" s="52"/>
      <c r="H36" s="51"/>
      <c r="I36" s="51"/>
      <c r="J36" s="53"/>
      <c r="K36" s="53"/>
      <c r="L36" s="66"/>
      <c r="M36" s="31"/>
    </row>
    <row r="37" spans="1:13" s="32" customFormat="1">
      <c r="A37" s="20" t="s">
        <v>44</v>
      </c>
      <c r="B37" s="69" t="s">
        <v>31</v>
      </c>
      <c r="C37" s="50">
        <v>4247.6099999999997</v>
      </c>
      <c r="D37" s="51">
        <v>15</v>
      </c>
      <c r="E37" s="52"/>
      <c r="F37" s="51">
        <v>10</v>
      </c>
      <c r="G37" s="52"/>
      <c r="H37" s="51">
        <v>1066328</v>
      </c>
      <c r="I37" s="51">
        <v>391171</v>
      </c>
      <c r="J37" s="53">
        <v>6.9</v>
      </c>
      <c r="K37" s="53">
        <v>12.6</v>
      </c>
      <c r="L37" s="66">
        <v>1.55</v>
      </c>
      <c r="M37" s="31"/>
    </row>
    <row r="38" spans="1:13" s="32" customFormat="1">
      <c r="A38" s="20" t="s">
        <v>45</v>
      </c>
      <c r="B38" s="70"/>
      <c r="C38" s="50">
        <v>4186.05</v>
      </c>
      <c r="D38" s="51">
        <v>19</v>
      </c>
      <c r="E38" s="52"/>
      <c r="F38" s="51">
        <v>11</v>
      </c>
      <c r="G38" s="52"/>
      <c r="H38" s="51">
        <v>1154008</v>
      </c>
      <c r="I38" s="51">
        <v>453368</v>
      </c>
      <c r="J38" s="53">
        <v>7.7</v>
      </c>
      <c r="K38" s="53">
        <v>11.2</v>
      </c>
      <c r="L38" s="66">
        <v>1.54</v>
      </c>
      <c r="M38" s="31"/>
    </row>
    <row r="39" spans="1:13" s="32" customFormat="1">
      <c r="A39" s="20" t="s">
        <v>46</v>
      </c>
      <c r="B39" s="70"/>
      <c r="C39" s="50">
        <v>4190.5200000000004</v>
      </c>
      <c r="D39" s="51">
        <v>17</v>
      </c>
      <c r="E39" s="52"/>
      <c r="F39" s="51">
        <v>9</v>
      </c>
      <c r="G39" s="52"/>
      <c r="H39" s="51">
        <v>786740</v>
      </c>
      <c r="I39" s="51">
        <v>279687</v>
      </c>
      <c r="J39" s="53">
        <v>7.6</v>
      </c>
      <c r="K39" s="53">
        <v>12.2</v>
      </c>
      <c r="L39" s="66">
        <v>1.62</v>
      </c>
      <c r="M39" s="31"/>
    </row>
    <row r="40" spans="1:13" s="32" customFormat="1">
      <c r="A40" s="20" t="s">
        <v>47</v>
      </c>
      <c r="B40" s="69" t="s">
        <v>31</v>
      </c>
      <c r="C40" s="50">
        <v>4465.2700000000004</v>
      </c>
      <c r="D40" s="51">
        <v>27</v>
      </c>
      <c r="E40" s="52"/>
      <c r="F40" s="51">
        <v>13</v>
      </c>
      <c r="G40" s="52"/>
      <c r="H40" s="51">
        <v>834930</v>
      </c>
      <c r="I40" s="51">
        <v>330976</v>
      </c>
      <c r="J40" s="53">
        <v>7</v>
      </c>
      <c r="K40" s="53">
        <v>11.9</v>
      </c>
      <c r="L40" s="66">
        <v>1.5</v>
      </c>
      <c r="M40" s="31"/>
    </row>
    <row r="41" spans="1:13" s="32" customFormat="1">
      <c r="A41" s="20" t="s">
        <v>48</v>
      </c>
      <c r="B41" s="69" t="s">
        <v>31</v>
      </c>
      <c r="C41" s="50">
        <v>13561.56</v>
      </c>
      <c r="D41" s="51">
        <v>77</v>
      </c>
      <c r="E41" s="52"/>
      <c r="F41" s="51">
        <v>19</v>
      </c>
      <c r="G41" s="52"/>
      <c r="H41" s="51">
        <v>2098804</v>
      </c>
      <c r="I41" s="51">
        <v>807108</v>
      </c>
      <c r="J41" s="53">
        <v>7.1</v>
      </c>
      <c r="K41" s="53">
        <v>12.5</v>
      </c>
      <c r="L41" s="66">
        <v>1.56</v>
      </c>
      <c r="M41" s="31"/>
    </row>
    <row r="42" spans="1:13" s="32" customFormat="1">
      <c r="A42" s="20"/>
      <c r="B42" s="70"/>
      <c r="C42" s="50"/>
      <c r="D42" s="51"/>
      <c r="E42" s="52"/>
      <c r="F42" s="51"/>
      <c r="G42" s="52"/>
      <c r="H42" s="51"/>
      <c r="I42" s="51"/>
      <c r="J42" s="53"/>
      <c r="K42" s="53"/>
      <c r="L42" s="66"/>
      <c r="M42" s="31"/>
    </row>
    <row r="43" spans="1:13" s="32" customFormat="1">
      <c r="A43" s="20" t="s">
        <v>49</v>
      </c>
      <c r="B43" s="69" t="s">
        <v>31</v>
      </c>
      <c r="C43" s="50">
        <v>10621.29</v>
      </c>
      <c r="D43" s="51">
        <v>42</v>
      </c>
      <c r="E43" s="52"/>
      <c r="F43" s="51">
        <v>21</v>
      </c>
      <c r="G43" s="52"/>
      <c r="H43" s="51">
        <v>2031903</v>
      </c>
      <c r="I43" s="51">
        <v>753212</v>
      </c>
      <c r="J43" s="53">
        <v>7.1</v>
      </c>
      <c r="K43" s="53">
        <v>11.7</v>
      </c>
      <c r="L43" s="66">
        <v>1.51</v>
      </c>
      <c r="M43" s="31"/>
    </row>
    <row r="44" spans="1:13" s="32" customFormat="1">
      <c r="A44" s="20" t="s">
        <v>50</v>
      </c>
      <c r="B44" s="69" t="s">
        <v>31</v>
      </c>
      <c r="C44" s="50">
        <v>7777.35</v>
      </c>
      <c r="D44" s="51">
        <v>35</v>
      </c>
      <c r="E44" s="52"/>
      <c r="F44" s="51">
        <v>23</v>
      </c>
      <c r="G44" s="52"/>
      <c r="H44" s="51">
        <v>3700305</v>
      </c>
      <c r="I44" s="51">
        <v>1429600</v>
      </c>
      <c r="J44" s="53">
        <v>7.3</v>
      </c>
      <c r="K44" s="53">
        <v>11.4</v>
      </c>
      <c r="L44" s="66">
        <v>1.52</v>
      </c>
      <c r="M44" s="31"/>
    </row>
    <row r="45" spans="1:13" s="32" customFormat="1">
      <c r="A45" s="20" t="s">
        <v>51</v>
      </c>
      <c r="B45" s="69" t="s">
        <v>31</v>
      </c>
      <c r="C45" s="50">
        <v>5172.96</v>
      </c>
      <c r="D45" s="51">
        <v>54</v>
      </c>
      <c r="E45" s="52"/>
      <c r="F45" s="51">
        <v>38</v>
      </c>
      <c r="G45" s="52"/>
      <c r="H45" s="51">
        <v>7483128</v>
      </c>
      <c r="I45" s="51">
        <v>3063833</v>
      </c>
      <c r="J45" s="53">
        <v>8.5</v>
      </c>
      <c r="K45" s="53">
        <v>9.1999999999999993</v>
      </c>
      <c r="L45" s="66">
        <v>1.54</v>
      </c>
      <c r="M45" s="31"/>
    </row>
    <row r="46" spans="1:13" s="32" customFormat="1">
      <c r="A46" s="20" t="s">
        <v>52</v>
      </c>
      <c r="B46" s="69" t="s">
        <v>31</v>
      </c>
      <c r="C46" s="50">
        <v>5774.42</v>
      </c>
      <c r="D46" s="51">
        <v>29</v>
      </c>
      <c r="E46" s="52"/>
      <c r="F46" s="51">
        <v>14</v>
      </c>
      <c r="G46" s="52"/>
      <c r="H46" s="51">
        <v>1815865</v>
      </c>
      <c r="I46" s="51">
        <v>720292</v>
      </c>
      <c r="J46" s="53">
        <v>7.2</v>
      </c>
      <c r="K46" s="53">
        <v>11.6</v>
      </c>
      <c r="L46" s="66">
        <v>1.49</v>
      </c>
      <c r="M46" s="31"/>
    </row>
    <row r="47" spans="1:13" s="32" customFormat="1">
      <c r="A47" s="20" t="s">
        <v>53</v>
      </c>
      <c r="B47" s="69" t="s">
        <v>31</v>
      </c>
      <c r="C47" s="50">
        <v>4017.38</v>
      </c>
      <c r="D47" s="51">
        <v>19</v>
      </c>
      <c r="E47" s="52"/>
      <c r="F47" s="51">
        <v>13</v>
      </c>
      <c r="G47" s="52"/>
      <c r="H47" s="51">
        <v>1412916</v>
      </c>
      <c r="I47" s="51">
        <v>537550</v>
      </c>
      <c r="J47" s="53">
        <v>8.3000000000000007</v>
      </c>
      <c r="K47" s="53">
        <v>9.4</v>
      </c>
      <c r="L47" s="66">
        <v>1.54</v>
      </c>
      <c r="M47" s="31"/>
    </row>
    <row r="48" spans="1:13" s="32" customFormat="1">
      <c r="A48" s="20"/>
      <c r="B48" s="70"/>
      <c r="C48" s="50"/>
      <c r="D48" s="51"/>
      <c r="E48" s="52"/>
      <c r="F48" s="51"/>
      <c r="G48" s="52"/>
      <c r="H48" s="51"/>
      <c r="I48" s="51"/>
      <c r="J48" s="53"/>
      <c r="K48" s="53"/>
      <c r="L48" s="66"/>
      <c r="M48" s="31"/>
    </row>
    <row r="49" spans="1:13" s="32" customFormat="1">
      <c r="A49" s="20" t="s">
        <v>54</v>
      </c>
      <c r="B49" s="70"/>
      <c r="C49" s="50">
        <v>4612.2</v>
      </c>
      <c r="D49" s="51">
        <v>26</v>
      </c>
      <c r="E49" s="52"/>
      <c r="F49" s="51">
        <v>15</v>
      </c>
      <c r="G49" s="52"/>
      <c r="H49" s="51">
        <v>2610353</v>
      </c>
      <c r="I49" s="51">
        <v>1152902</v>
      </c>
      <c r="J49" s="53">
        <v>7.3</v>
      </c>
      <c r="K49" s="53">
        <v>10.4</v>
      </c>
      <c r="L49" s="66">
        <v>1.31</v>
      </c>
      <c r="M49" s="31"/>
    </row>
    <row r="50" spans="1:13" s="32" customFormat="1">
      <c r="A50" s="20" t="s">
        <v>55</v>
      </c>
      <c r="B50" s="70"/>
      <c r="C50" s="50">
        <v>1905.29</v>
      </c>
      <c r="D50" s="51">
        <v>43</v>
      </c>
      <c r="E50" s="52"/>
      <c r="F50" s="51">
        <v>33</v>
      </c>
      <c r="G50" s="52"/>
      <c r="H50" s="51">
        <v>8839469</v>
      </c>
      <c r="I50" s="51">
        <v>3923887</v>
      </c>
      <c r="J50" s="53">
        <v>7.7</v>
      </c>
      <c r="K50" s="53">
        <v>10.1</v>
      </c>
      <c r="L50" s="66">
        <v>1.35</v>
      </c>
      <c r="M50" s="31"/>
    </row>
    <row r="51" spans="1:13" s="32" customFormat="1">
      <c r="A51" s="20" t="s">
        <v>56</v>
      </c>
      <c r="B51" s="70"/>
      <c r="C51" s="50">
        <v>8400.9500000000007</v>
      </c>
      <c r="D51" s="51">
        <v>41</v>
      </c>
      <c r="E51" s="52"/>
      <c r="F51" s="51">
        <v>29</v>
      </c>
      <c r="G51" s="52"/>
      <c r="H51" s="51">
        <v>5534800</v>
      </c>
      <c r="I51" s="51">
        <v>2315200</v>
      </c>
      <c r="J51" s="53">
        <v>7.7</v>
      </c>
      <c r="K51" s="53">
        <v>10.4</v>
      </c>
      <c r="L51" s="66">
        <v>1.47</v>
      </c>
      <c r="M51" s="31"/>
    </row>
    <row r="52" spans="1:13" s="32" customFormat="1">
      <c r="A52" s="20" t="s">
        <v>57</v>
      </c>
      <c r="B52" s="70"/>
      <c r="C52" s="50">
        <v>3690.94</v>
      </c>
      <c r="D52" s="51">
        <v>39</v>
      </c>
      <c r="E52" s="52"/>
      <c r="F52" s="51">
        <v>12</v>
      </c>
      <c r="G52" s="52"/>
      <c r="H52" s="51">
        <v>1364316</v>
      </c>
      <c r="I52" s="51">
        <v>530221</v>
      </c>
      <c r="J52" s="53">
        <v>6.7</v>
      </c>
      <c r="K52" s="53">
        <v>10.8</v>
      </c>
      <c r="L52" s="66">
        <v>1.33</v>
      </c>
      <c r="M52" s="31"/>
    </row>
    <row r="53" spans="1:13" s="32" customFormat="1">
      <c r="A53" s="20" t="s">
        <v>58</v>
      </c>
      <c r="B53" s="70"/>
      <c r="C53" s="50">
        <v>4724.6400000000003</v>
      </c>
      <c r="D53" s="51">
        <v>30</v>
      </c>
      <c r="E53" s="52"/>
      <c r="F53" s="51">
        <v>9</v>
      </c>
      <c r="G53" s="52"/>
      <c r="H53" s="51">
        <v>963579</v>
      </c>
      <c r="I53" s="51">
        <v>392332</v>
      </c>
      <c r="J53" s="53">
        <v>6.9</v>
      </c>
      <c r="K53" s="53">
        <v>13.6</v>
      </c>
      <c r="L53" s="66">
        <v>1.52</v>
      </c>
      <c r="M53" s="31"/>
    </row>
    <row r="54" spans="1:13" s="32" customFormat="1">
      <c r="A54" s="20"/>
      <c r="B54" s="70"/>
      <c r="C54" s="50"/>
      <c r="D54" s="51"/>
      <c r="E54" s="52"/>
      <c r="F54" s="51" t="s">
        <v>43</v>
      </c>
      <c r="G54" s="52"/>
      <c r="H54" s="51"/>
      <c r="I54" s="51"/>
      <c r="J54" s="53"/>
      <c r="K54" s="53"/>
      <c r="L54" s="66"/>
      <c r="M54" s="31"/>
    </row>
    <row r="55" spans="1:13" s="32" customFormat="1">
      <c r="A55" s="20" t="s">
        <v>59</v>
      </c>
      <c r="B55" s="70"/>
      <c r="C55" s="50">
        <v>3507.14</v>
      </c>
      <c r="D55" s="51">
        <v>19</v>
      </c>
      <c r="E55" s="52"/>
      <c r="F55" s="51">
        <v>4</v>
      </c>
      <c r="G55" s="52"/>
      <c r="H55" s="51">
        <v>573441</v>
      </c>
      <c r="I55" s="51">
        <v>216894</v>
      </c>
      <c r="J55" s="53">
        <v>7.7</v>
      </c>
      <c r="K55" s="53">
        <v>13.4</v>
      </c>
      <c r="L55" s="66">
        <v>1.66</v>
      </c>
      <c r="M55" s="31"/>
    </row>
    <row r="56" spans="1:13" s="32" customFormat="1">
      <c r="A56" s="20" t="s">
        <v>60</v>
      </c>
      <c r="B56" s="70"/>
      <c r="C56" s="50">
        <v>6708.27</v>
      </c>
      <c r="D56" s="51">
        <v>19</v>
      </c>
      <c r="E56" s="52"/>
      <c r="F56" s="51">
        <v>8</v>
      </c>
      <c r="G56" s="52"/>
      <c r="H56" s="51">
        <v>694352</v>
      </c>
      <c r="I56" s="51">
        <v>265008</v>
      </c>
      <c r="J56" s="53">
        <v>7.5</v>
      </c>
      <c r="K56" s="53">
        <v>14.3</v>
      </c>
      <c r="L56" s="66">
        <v>1.72</v>
      </c>
      <c r="M56" s="31"/>
    </row>
    <row r="57" spans="1:13" s="32" customFormat="1">
      <c r="A57" s="20" t="s">
        <v>61</v>
      </c>
      <c r="B57" s="69" t="s">
        <v>31</v>
      </c>
      <c r="C57" s="50">
        <v>7114.33</v>
      </c>
      <c r="D57" s="51">
        <v>27</v>
      </c>
      <c r="E57" s="52"/>
      <c r="F57" s="51">
        <v>15</v>
      </c>
      <c r="G57" s="52"/>
      <c r="H57" s="51">
        <v>1921525</v>
      </c>
      <c r="I57" s="51">
        <v>772977</v>
      </c>
      <c r="J57" s="53">
        <v>7.9</v>
      </c>
      <c r="K57" s="53">
        <v>11.4</v>
      </c>
      <c r="L57" s="66">
        <v>1.54</v>
      </c>
      <c r="M57" s="31"/>
    </row>
    <row r="58" spans="1:13" s="32" customFormat="1">
      <c r="A58" s="20" t="s">
        <v>62</v>
      </c>
      <c r="B58" s="70"/>
      <c r="C58" s="50">
        <v>8479.61</v>
      </c>
      <c r="D58" s="51">
        <v>23</v>
      </c>
      <c r="E58" s="52"/>
      <c r="F58" s="51">
        <v>14</v>
      </c>
      <c r="G58" s="52"/>
      <c r="H58" s="51">
        <v>2843990</v>
      </c>
      <c r="I58" s="51">
        <v>1211425</v>
      </c>
      <c r="J58" s="53">
        <v>7.9</v>
      </c>
      <c r="K58" s="53">
        <v>11</v>
      </c>
      <c r="L58" s="66">
        <v>1.56</v>
      </c>
      <c r="M58" s="31"/>
    </row>
    <row r="59" spans="1:13" s="76" customFormat="1">
      <c r="A59" s="55" t="s">
        <v>63</v>
      </c>
      <c r="B59" s="71"/>
      <c r="C59" s="72">
        <v>6112.53</v>
      </c>
      <c r="D59" s="58">
        <v>19</v>
      </c>
      <c r="E59" s="73"/>
      <c r="F59" s="58">
        <v>13</v>
      </c>
      <c r="G59" s="73"/>
      <c r="H59" s="58">
        <v>1404729</v>
      </c>
      <c r="I59" s="58">
        <v>598834</v>
      </c>
      <c r="J59" s="74">
        <v>6.9</v>
      </c>
      <c r="K59" s="74">
        <v>13.7</v>
      </c>
      <c r="L59" s="75">
        <v>1.57</v>
      </c>
      <c r="M59" s="56"/>
    </row>
    <row r="60" spans="1:13" s="32" customFormat="1">
      <c r="A60" s="49"/>
      <c r="B60" s="70"/>
      <c r="C60" s="50"/>
      <c r="D60" s="51"/>
      <c r="E60" s="52"/>
      <c r="F60" s="51"/>
      <c r="G60" s="52"/>
      <c r="H60" s="51"/>
      <c r="I60" s="51"/>
      <c r="J60" s="53"/>
      <c r="K60" s="53"/>
      <c r="L60" s="66"/>
      <c r="M60" s="31"/>
    </row>
    <row r="61" spans="1:13" s="32" customFormat="1">
      <c r="A61" s="20" t="s">
        <v>64</v>
      </c>
      <c r="B61" s="70"/>
      <c r="C61" s="50">
        <v>4146.75</v>
      </c>
      <c r="D61" s="51">
        <v>24</v>
      </c>
      <c r="E61" s="52"/>
      <c r="F61" s="51">
        <v>8</v>
      </c>
      <c r="G61" s="52"/>
      <c r="H61" s="51">
        <v>755733</v>
      </c>
      <c r="I61" s="51">
        <v>305754</v>
      </c>
      <c r="J61" s="53">
        <v>7</v>
      </c>
      <c r="K61" s="53">
        <v>13.8</v>
      </c>
      <c r="L61" s="66">
        <v>1.51</v>
      </c>
      <c r="M61" s="31"/>
    </row>
    <row r="62" spans="1:13" s="32" customFormat="1">
      <c r="A62" s="20" t="s">
        <v>65</v>
      </c>
      <c r="B62" s="69" t="s">
        <v>31</v>
      </c>
      <c r="C62" s="50">
        <v>1876.78</v>
      </c>
      <c r="D62" s="51">
        <v>17</v>
      </c>
      <c r="E62" s="52"/>
      <c r="F62" s="51">
        <v>8</v>
      </c>
      <c r="G62" s="52"/>
      <c r="H62" s="51">
        <v>976263</v>
      </c>
      <c r="I62" s="51">
        <v>398551</v>
      </c>
      <c r="J62" s="53">
        <v>7.7</v>
      </c>
      <c r="K62" s="53">
        <v>12.4</v>
      </c>
      <c r="L62" s="66">
        <v>1.65</v>
      </c>
      <c r="M62" s="31"/>
    </row>
    <row r="63" spans="1:13" s="32" customFormat="1">
      <c r="A63" s="20" t="s">
        <v>66</v>
      </c>
      <c r="B63" s="70"/>
      <c r="C63" s="50">
        <v>5676.24</v>
      </c>
      <c r="D63" s="51">
        <v>20</v>
      </c>
      <c r="E63" s="52"/>
      <c r="F63" s="51">
        <v>11</v>
      </c>
      <c r="G63" s="52"/>
      <c r="H63" s="51">
        <v>1385262</v>
      </c>
      <c r="I63" s="51">
        <v>591972</v>
      </c>
      <c r="J63" s="53">
        <v>7.1</v>
      </c>
      <c r="K63" s="53">
        <v>13.4</v>
      </c>
      <c r="L63" s="66">
        <v>1.54</v>
      </c>
      <c r="M63" s="31"/>
    </row>
    <row r="64" spans="1:13" s="32" customFormat="1">
      <c r="A64" s="20" t="s">
        <v>67</v>
      </c>
      <c r="B64" s="70"/>
      <c r="C64" s="50">
        <v>7103.63</v>
      </c>
      <c r="D64" s="51">
        <v>34</v>
      </c>
      <c r="E64" s="52"/>
      <c r="F64" s="51">
        <v>11</v>
      </c>
      <c r="G64" s="52"/>
      <c r="H64" s="51">
        <v>728276</v>
      </c>
      <c r="I64" s="51">
        <v>319011</v>
      </c>
      <c r="J64" s="53">
        <v>6.8</v>
      </c>
      <c r="K64" s="53">
        <v>14.3</v>
      </c>
      <c r="L64" s="66">
        <v>1.56</v>
      </c>
      <c r="M64" s="31"/>
    </row>
    <row r="65" spans="1:13" s="32" customFormat="1">
      <c r="A65" s="20" t="s">
        <v>68</v>
      </c>
      <c r="B65" s="69" t="s">
        <v>31</v>
      </c>
      <c r="C65" s="50">
        <v>4986.51</v>
      </c>
      <c r="D65" s="51">
        <v>60</v>
      </c>
      <c r="E65" s="52"/>
      <c r="F65" s="51">
        <v>29</v>
      </c>
      <c r="G65" s="52"/>
      <c r="H65" s="51">
        <v>5101556</v>
      </c>
      <c r="I65" s="51">
        <v>2201037</v>
      </c>
      <c r="J65" s="53">
        <v>8.6</v>
      </c>
      <c r="K65" s="53">
        <v>10.4</v>
      </c>
      <c r="L65" s="66">
        <v>1.51</v>
      </c>
      <c r="M65" s="31"/>
    </row>
    <row r="66" spans="1:13" s="32" customFormat="1">
      <c r="A66" s="20"/>
      <c r="B66" s="70"/>
      <c r="C66" s="50"/>
      <c r="D66" s="51"/>
      <c r="E66" s="52"/>
      <c r="F66" s="51" t="s">
        <v>43</v>
      </c>
      <c r="G66" s="52"/>
      <c r="H66" s="51"/>
      <c r="I66" s="51"/>
      <c r="J66" s="53"/>
      <c r="K66" s="53"/>
      <c r="L66" s="66"/>
      <c r="M66" s="31"/>
    </row>
    <row r="67" spans="1:13" s="32" customFormat="1">
      <c r="A67" s="20" t="s">
        <v>69</v>
      </c>
      <c r="B67" s="70"/>
      <c r="C67" s="50">
        <v>2440.6999999999998</v>
      </c>
      <c r="D67" s="51">
        <v>20</v>
      </c>
      <c r="E67" s="52"/>
      <c r="F67" s="51">
        <v>10</v>
      </c>
      <c r="G67" s="52"/>
      <c r="H67" s="51">
        <v>832832</v>
      </c>
      <c r="I67" s="51">
        <v>302109</v>
      </c>
      <c r="J67" s="53">
        <v>8.1999999999999993</v>
      </c>
      <c r="K67" s="53">
        <v>12.2</v>
      </c>
      <c r="L67" s="66">
        <v>1.64</v>
      </c>
      <c r="M67" s="31"/>
    </row>
    <row r="68" spans="1:13" s="32" customFormat="1">
      <c r="A68" s="20" t="s">
        <v>70</v>
      </c>
      <c r="B68" s="70"/>
      <c r="C68" s="50">
        <v>4130.8999999999996</v>
      </c>
      <c r="D68" s="51">
        <v>21</v>
      </c>
      <c r="E68" s="52"/>
      <c r="F68" s="51">
        <v>13</v>
      </c>
      <c r="G68" s="52"/>
      <c r="H68" s="51">
        <v>1377187</v>
      </c>
      <c r="I68" s="51">
        <v>560720</v>
      </c>
      <c r="J68" s="53">
        <v>7.8</v>
      </c>
      <c r="K68" s="53">
        <v>13</v>
      </c>
      <c r="L68" s="66">
        <v>1.7</v>
      </c>
      <c r="M68" s="31"/>
    </row>
    <row r="69" spans="1:13" s="32" customFormat="1">
      <c r="A69" s="20" t="s">
        <v>71</v>
      </c>
      <c r="B69" s="69" t="s">
        <v>31</v>
      </c>
      <c r="C69" s="50">
        <v>7409.5</v>
      </c>
      <c r="D69" s="51">
        <v>45</v>
      </c>
      <c r="E69" s="52"/>
      <c r="F69" s="51">
        <v>14</v>
      </c>
      <c r="G69" s="52"/>
      <c r="H69" s="51">
        <v>1786170</v>
      </c>
      <c r="I69" s="51">
        <v>704730</v>
      </c>
      <c r="J69" s="53">
        <v>8.4</v>
      </c>
      <c r="K69" s="53">
        <v>12.3</v>
      </c>
      <c r="L69" s="66">
        <v>1.67</v>
      </c>
      <c r="M69" s="31"/>
    </row>
    <row r="70" spans="1:13" s="32" customFormat="1">
      <c r="A70" s="20" t="s">
        <v>72</v>
      </c>
      <c r="B70" s="69" t="s">
        <v>31</v>
      </c>
      <c r="C70" s="50">
        <v>6340.73</v>
      </c>
      <c r="D70" s="51">
        <v>18</v>
      </c>
      <c r="E70" s="52"/>
      <c r="F70" s="51">
        <v>14</v>
      </c>
      <c r="G70" s="52"/>
      <c r="H70" s="51">
        <v>1166338</v>
      </c>
      <c r="I70" s="51">
        <v>486535</v>
      </c>
      <c r="J70" s="53">
        <v>7.6</v>
      </c>
      <c r="K70" s="53">
        <v>12.6</v>
      </c>
      <c r="L70" s="66">
        <v>1.62</v>
      </c>
      <c r="M70" s="31"/>
    </row>
    <row r="71" spans="1:13" s="32" customFormat="1">
      <c r="A71" s="20" t="s">
        <v>73</v>
      </c>
      <c r="B71" s="69" t="s">
        <v>31</v>
      </c>
      <c r="C71" s="50">
        <v>7735.32</v>
      </c>
      <c r="D71" s="51">
        <v>26</v>
      </c>
      <c r="E71" s="52"/>
      <c r="F71" s="51">
        <v>9</v>
      </c>
      <c r="G71" s="52"/>
      <c r="H71" s="51">
        <v>1104069</v>
      </c>
      <c r="I71" s="51">
        <v>462858</v>
      </c>
      <c r="J71" s="53">
        <v>8.1</v>
      </c>
      <c r="K71" s="53">
        <v>12.7</v>
      </c>
      <c r="L71" s="66">
        <v>1.73</v>
      </c>
      <c r="M71" s="31"/>
    </row>
    <row r="72" spans="1:13" s="32" customFormat="1">
      <c r="A72" s="20"/>
      <c r="B72" s="70"/>
      <c r="C72" s="50"/>
      <c r="D72" s="51"/>
      <c r="E72" s="52"/>
      <c r="F72" s="51"/>
      <c r="G72" s="52"/>
      <c r="H72" s="51"/>
      <c r="I72" s="51"/>
      <c r="J72" s="53"/>
      <c r="K72" s="53"/>
      <c r="L72" s="66"/>
      <c r="M72" s="31"/>
    </row>
    <row r="73" spans="1:13" s="32" customFormat="1">
      <c r="A73" s="20" t="s">
        <v>74</v>
      </c>
      <c r="B73" s="69" t="s">
        <v>31</v>
      </c>
      <c r="C73" s="50">
        <v>9187.02</v>
      </c>
      <c r="D73" s="51">
        <v>43</v>
      </c>
      <c r="E73" s="52"/>
      <c r="F73" s="51">
        <v>19</v>
      </c>
      <c r="G73" s="52"/>
      <c r="H73" s="51">
        <v>1648177</v>
      </c>
      <c r="I73" s="51">
        <v>724690</v>
      </c>
      <c r="J73" s="53">
        <v>8.1999999999999993</v>
      </c>
      <c r="K73" s="53">
        <v>13.5</v>
      </c>
      <c r="L73" s="66">
        <v>1.69</v>
      </c>
      <c r="M73" s="31"/>
    </row>
    <row r="74" spans="1:13" s="32" customFormat="1">
      <c r="A74" s="20" t="s">
        <v>75</v>
      </c>
      <c r="B74" s="69"/>
      <c r="C74" s="50">
        <v>2281.0500000000002</v>
      </c>
      <c r="D74" s="51">
        <v>41</v>
      </c>
      <c r="E74" s="52"/>
      <c r="F74" s="51">
        <v>11</v>
      </c>
      <c r="G74" s="52"/>
      <c r="H74" s="51">
        <v>1433566</v>
      </c>
      <c r="I74" s="51">
        <v>560424</v>
      </c>
      <c r="J74" s="53">
        <v>11.3</v>
      </c>
      <c r="K74" s="53">
        <v>8.4</v>
      </c>
      <c r="L74" s="66">
        <v>1.94</v>
      </c>
      <c r="M74" s="31"/>
    </row>
    <row r="75" spans="1:13" s="32" customFormat="1">
      <c r="A75" s="77"/>
      <c r="B75" s="78"/>
      <c r="C75" s="79"/>
      <c r="D75" s="80"/>
      <c r="E75" s="81"/>
      <c r="F75" s="80"/>
      <c r="G75" s="81"/>
      <c r="H75" s="80"/>
      <c r="I75" s="80"/>
      <c r="J75" s="82"/>
      <c r="K75" s="82"/>
      <c r="L75" s="83"/>
      <c r="M75" s="31"/>
    </row>
    <row r="76" spans="1:13" s="32" customFormat="1">
      <c r="A76" s="84"/>
      <c r="B76" s="31"/>
      <c r="C76" s="70"/>
      <c r="D76" s="70"/>
      <c r="E76" s="31"/>
      <c r="F76" s="70"/>
      <c r="G76" s="31"/>
      <c r="H76" s="70"/>
      <c r="I76" s="70"/>
      <c r="J76" s="70"/>
      <c r="K76" s="70"/>
      <c r="L76" s="70"/>
      <c r="M76" s="31"/>
    </row>
    <row r="77" spans="1:13" s="32" customFormat="1" ht="14.25">
      <c r="A77" s="85"/>
      <c r="B77" s="86"/>
      <c r="C77" s="86"/>
      <c r="D77" s="86"/>
      <c r="E77" s="86"/>
      <c r="F77" s="86"/>
      <c r="G77" s="86"/>
      <c r="H77" s="86"/>
      <c r="I77" s="86"/>
      <c r="J77" s="87"/>
      <c r="K77" s="87"/>
      <c r="L77" s="87"/>
      <c r="M77" s="31"/>
    </row>
    <row r="78" spans="1:13" s="32" customFormat="1">
      <c r="A78" s="85"/>
      <c r="B78" s="86"/>
      <c r="C78" s="86"/>
      <c r="D78" s="86"/>
      <c r="E78" s="86"/>
      <c r="F78" s="86"/>
      <c r="G78" s="86"/>
      <c r="H78" s="86"/>
      <c r="I78" s="86"/>
      <c r="J78" s="86"/>
      <c r="K78" s="53"/>
      <c r="L78" s="86"/>
      <c r="M78" s="31"/>
    </row>
  </sheetData>
  <phoneticPr fontId="3"/>
  <printOptions horizontalCentered="1"/>
  <pageMargins left="0.59055118110236227" right="0.59055118110236227" top="0.59055118110236227" bottom="0.39370078740157483"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showGridLines="0" zoomScaleNormal="100" workbookViewId="0">
      <pane xSplit="1" ySplit="13" topLeftCell="B14" activePane="bottomRight" state="frozen"/>
      <selection pane="topRight" activeCell="B1" sqref="B1"/>
      <selection pane="bottomLeft" activeCell="A13" sqref="A13"/>
      <selection pane="bottomRight"/>
    </sheetView>
  </sheetViews>
  <sheetFormatPr defaultRowHeight="13.5"/>
  <cols>
    <col min="1" max="1" width="10.875" style="86" customWidth="1"/>
    <col min="2" max="9" width="12.875" style="86" customWidth="1"/>
    <col min="10" max="16" width="12.625" style="86" customWidth="1"/>
    <col min="17" max="17" width="11.5" style="86" customWidth="1"/>
    <col min="18" max="18" width="10.875" style="86" customWidth="1"/>
    <col min="19" max="21" width="10.75" style="86" customWidth="1"/>
    <col min="22" max="16384" width="9" style="6"/>
  </cols>
  <sheetData>
    <row r="1" spans="1:21" ht="17.25">
      <c r="A1" s="4"/>
      <c r="B1" s="3" t="s">
        <v>76</v>
      </c>
      <c r="C1" s="4"/>
      <c r="D1" s="4"/>
      <c r="E1" s="4"/>
      <c r="F1" s="4"/>
      <c r="G1" s="4"/>
      <c r="H1" s="4"/>
      <c r="I1" s="4"/>
      <c r="J1" s="3"/>
      <c r="K1" s="4"/>
      <c r="L1" s="4"/>
      <c r="M1" s="4"/>
      <c r="N1" s="4"/>
      <c r="O1" s="4"/>
      <c r="P1" s="4"/>
      <c r="Q1" s="2"/>
      <c r="R1" s="4"/>
      <c r="S1" s="70"/>
      <c r="T1" s="70"/>
    </row>
    <row r="2" spans="1:21">
      <c r="A2" s="2"/>
      <c r="B2" s="4"/>
      <c r="C2" s="4"/>
      <c r="D2" s="4"/>
      <c r="E2" s="4"/>
      <c r="F2" s="4"/>
      <c r="G2" s="4"/>
      <c r="H2" s="4"/>
      <c r="I2" s="4"/>
      <c r="J2" s="2"/>
      <c r="K2" s="2"/>
      <c r="L2" s="2"/>
      <c r="M2" s="2"/>
      <c r="N2" s="2"/>
      <c r="O2" s="2"/>
      <c r="P2" s="2"/>
      <c r="Q2" s="2"/>
      <c r="R2" s="2"/>
      <c r="S2" s="70"/>
      <c r="T2" s="70"/>
    </row>
    <row r="3" spans="1:21">
      <c r="A3" s="4"/>
      <c r="B3" s="88" t="s">
        <v>77</v>
      </c>
      <c r="C3" s="2"/>
      <c r="D3" s="2"/>
      <c r="E3" s="2"/>
      <c r="F3" s="2"/>
      <c r="G3" s="2"/>
      <c r="H3" s="2"/>
      <c r="I3" s="2"/>
      <c r="J3" s="89" t="s">
        <v>78</v>
      </c>
      <c r="K3" s="4"/>
      <c r="L3" s="4"/>
      <c r="M3" s="4"/>
      <c r="N3" s="4"/>
      <c r="O3" s="4"/>
      <c r="P3" s="4"/>
      <c r="Q3" s="2"/>
      <c r="R3" s="4"/>
    </row>
    <row r="4" spans="1:21" s="10" customFormat="1" ht="12.95" customHeight="1">
      <c r="A4" s="4"/>
      <c r="B4" s="8" t="s">
        <v>79</v>
      </c>
      <c r="C4" s="8"/>
      <c r="D4" s="2"/>
      <c r="E4" s="2"/>
      <c r="F4" s="2"/>
      <c r="G4" s="2"/>
      <c r="H4" s="2"/>
      <c r="I4" s="2"/>
      <c r="J4" s="89" t="s">
        <v>80</v>
      </c>
      <c r="K4" s="4"/>
      <c r="L4" s="4"/>
      <c r="M4" s="4"/>
      <c r="N4" s="4"/>
      <c r="O4" s="4"/>
      <c r="P4" s="4"/>
      <c r="Q4" s="89"/>
      <c r="R4" s="4"/>
      <c r="S4" s="86"/>
      <c r="T4" s="86"/>
      <c r="U4" s="86"/>
    </row>
    <row r="5" spans="1:21" s="10" customFormat="1" ht="12.95" customHeight="1">
      <c r="A5" s="4"/>
      <c r="B5" s="89" t="s">
        <v>81</v>
      </c>
      <c r="C5" s="11"/>
      <c r="D5" s="2"/>
      <c r="E5" s="2"/>
      <c r="F5" s="2"/>
      <c r="G5" s="2"/>
      <c r="H5" s="2"/>
      <c r="I5" s="2"/>
      <c r="J5" s="88" t="s">
        <v>82</v>
      </c>
      <c r="K5" s="4"/>
      <c r="L5" s="2"/>
      <c r="M5" s="2"/>
      <c r="N5" s="4"/>
      <c r="O5" s="4"/>
      <c r="P5" s="4"/>
      <c r="Q5" s="89"/>
      <c r="R5" s="4"/>
      <c r="S5" s="86"/>
      <c r="T5" s="86"/>
      <c r="U5" s="86"/>
    </row>
    <row r="6" spans="1:21" s="10" customFormat="1" ht="12.95" customHeight="1">
      <c r="A6" s="4"/>
      <c r="B6" s="90" t="s">
        <v>83</v>
      </c>
      <c r="C6" s="8"/>
      <c r="D6" s="2"/>
      <c r="E6" s="2"/>
      <c r="F6" s="2"/>
      <c r="G6" s="2"/>
      <c r="H6" s="2"/>
      <c r="I6" s="2"/>
      <c r="J6" s="8" t="s">
        <v>84</v>
      </c>
      <c r="K6" s="2"/>
      <c r="L6" s="2"/>
      <c r="M6" s="2"/>
      <c r="N6" s="2"/>
      <c r="O6" s="2"/>
      <c r="P6" s="4"/>
      <c r="Q6" s="89"/>
      <c r="R6" s="4"/>
      <c r="S6" s="86"/>
      <c r="T6" s="86"/>
      <c r="U6" s="86"/>
    </row>
    <row r="7" spans="1:21" s="10" customFormat="1" ht="12.95" customHeight="1">
      <c r="A7" s="4"/>
      <c r="C7" s="2"/>
      <c r="D7" s="2"/>
      <c r="E7" s="2"/>
      <c r="F7" s="2"/>
      <c r="G7" s="2"/>
      <c r="H7" s="2"/>
      <c r="I7" s="2"/>
      <c r="K7" s="4"/>
      <c r="L7" s="4"/>
      <c r="M7" s="4"/>
      <c r="N7" s="4"/>
      <c r="O7" s="4"/>
      <c r="P7" s="2"/>
      <c r="Q7" s="89"/>
      <c r="R7" s="4"/>
      <c r="S7" s="86"/>
      <c r="T7" s="86"/>
      <c r="U7" s="86"/>
    </row>
    <row r="8" spans="1:21" s="10" customFormat="1" ht="12.95" customHeight="1">
      <c r="A8" s="4"/>
      <c r="B8" s="90"/>
      <c r="C8" s="2"/>
      <c r="D8" s="2"/>
      <c r="E8" s="2"/>
      <c r="F8" s="2"/>
      <c r="G8" s="2"/>
      <c r="H8" s="2"/>
      <c r="I8" s="2"/>
      <c r="K8" s="4"/>
      <c r="L8" s="4"/>
      <c r="M8" s="4"/>
      <c r="N8" s="4"/>
      <c r="O8" s="4"/>
      <c r="P8" s="2"/>
      <c r="Q8" s="89"/>
      <c r="R8" s="4"/>
      <c r="S8" s="86"/>
      <c r="T8" s="86"/>
      <c r="U8" s="86"/>
    </row>
    <row r="9" spans="1:21" s="10" customFormat="1" ht="12.95" customHeight="1" thickBot="1">
      <c r="A9" s="91"/>
      <c r="B9" s="89"/>
      <c r="C9" s="92"/>
      <c r="D9" s="92"/>
      <c r="E9" s="92"/>
      <c r="F9" s="92"/>
      <c r="G9" s="92"/>
      <c r="H9" s="92"/>
      <c r="I9" s="92"/>
      <c r="J9" s="8"/>
      <c r="K9" s="91"/>
      <c r="L9" s="4"/>
      <c r="M9" s="4"/>
      <c r="N9" s="4"/>
      <c r="O9" s="4"/>
      <c r="P9" s="4"/>
      <c r="Q9" s="8"/>
      <c r="R9" s="91"/>
      <c r="S9" s="86"/>
      <c r="T9" s="86"/>
      <c r="U9" s="86"/>
    </row>
    <row r="10" spans="1:21" s="9" customFormat="1" ht="12.95" customHeight="1" thickTop="1">
      <c r="A10" s="93"/>
      <c r="B10" s="94"/>
      <c r="C10" s="95"/>
      <c r="D10" s="96"/>
      <c r="E10" s="97"/>
      <c r="F10" s="95"/>
      <c r="G10" s="96"/>
      <c r="H10" s="97"/>
      <c r="I10" s="95"/>
      <c r="J10" s="98"/>
      <c r="K10" s="99"/>
      <c r="L10" s="100"/>
      <c r="M10" s="100"/>
      <c r="N10" s="100"/>
      <c r="O10" s="101" t="s">
        <v>85</v>
      </c>
      <c r="P10" s="94"/>
      <c r="Q10" s="102"/>
      <c r="R10" s="94"/>
      <c r="T10" s="86"/>
      <c r="U10" s="86"/>
    </row>
    <row r="11" spans="1:21">
      <c r="A11" s="103"/>
      <c r="B11" s="104" t="s">
        <v>86</v>
      </c>
      <c r="C11" s="105"/>
      <c r="D11" s="106" t="s">
        <v>87</v>
      </c>
      <c r="E11" s="107" t="s">
        <v>88</v>
      </c>
      <c r="F11" s="107"/>
      <c r="G11" s="30" t="s">
        <v>89</v>
      </c>
      <c r="H11" s="108" t="s">
        <v>90</v>
      </c>
      <c r="I11" s="109"/>
      <c r="J11" s="35"/>
      <c r="K11" s="107" t="s">
        <v>91</v>
      </c>
      <c r="L11" s="106" t="s">
        <v>92</v>
      </c>
      <c r="M11" s="106" t="s">
        <v>93</v>
      </c>
      <c r="N11" s="106" t="s">
        <v>94</v>
      </c>
      <c r="O11" s="106" t="s">
        <v>94</v>
      </c>
      <c r="P11" s="104" t="s">
        <v>95</v>
      </c>
      <c r="Q11" s="110"/>
      <c r="R11" s="111"/>
      <c r="S11" s="70"/>
      <c r="T11" s="70"/>
    </row>
    <row r="12" spans="1:21" s="32" customFormat="1">
      <c r="A12" s="103" t="s">
        <v>14</v>
      </c>
      <c r="B12" s="108" t="s">
        <v>96</v>
      </c>
      <c r="C12" s="110"/>
      <c r="D12" s="106"/>
      <c r="E12" s="107"/>
      <c r="F12" s="112" t="s">
        <v>97</v>
      </c>
      <c r="G12" s="30"/>
      <c r="H12" s="30"/>
      <c r="I12" s="113" t="s">
        <v>98</v>
      </c>
      <c r="J12" s="113"/>
      <c r="K12" s="107"/>
      <c r="L12" s="106"/>
      <c r="M12" s="114"/>
      <c r="N12" s="106" t="s">
        <v>99</v>
      </c>
      <c r="O12" s="107" t="s">
        <v>100</v>
      </c>
      <c r="P12" s="112" t="s">
        <v>101</v>
      </c>
      <c r="Q12" s="112" t="s">
        <v>102</v>
      </c>
      <c r="R12" s="111" t="s">
        <v>14</v>
      </c>
      <c r="S12" s="70"/>
      <c r="T12" s="70"/>
      <c r="U12" s="86"/>
    </row>
    <row r="13" spans="1:21" s="32" customFormat="1">
      <c r="A13" s="115"/>
      <c r="B13" s="116" t="s">
        <v>101</v>
      </c>
      <c r="C13" s="35" t="s">
        <v>102</v>
      </c>
      <c r="D13" s="43" t="s">
        <v>103</v>
      </c>
      <c r="E13" s="43" t="s">
        <v>103</v>
      </c>
      <c r="F13" s="43" t="s">
        <v>104</v>
      </c>
      <c r="G13" s="43" t="s">
        <v>105</v>
      </c>
      <c r="H13" s="43" t="s">
        <v>106</v>
      </c>
      <c r="I13" s="116" t="s">
        <v>107</v>
      </c>
      <c r="J13" s="116" t="s">
        <v>108</v>
      </c>
      <c r="K13" s="117" t="s">
        <v>109</v>
      </c>
      <c r="L13" s="116" t="s">
        <v>103</v>
      </c>
      <c r="M13" s="118" t="s">
        <v>110</v>
      </c>
      <c r="N13" s="119" t="s">
        <v>111</v>
      </c>
      <c r="O13" s="120" t="s">
        <v>112</v>
      </c>
      <c r="P13" s="121" t="s">
        <v>113</v>
      </c>
      <c r="Q13" s="121" t="s">
        <v>113</v>
      </c>
      <c r="R13" s="122"/>
      <c r="S13" s="86"/>
      <c r="T13" s="70"/>
      <c r="U13" s="86"/>
    </row>
    <row r="14" spans="1:21" s="32" customFormat="1">
      <c r="A14" s="95"/>
      <c r="B14" s="123"/>
      <c r="C14" s="124" t="s">
        <v>114</v>
      </c>
      <c r="D14" s="124" t="s">
        <v>115</v>
      </c>
      <c r="E14" s="124" t="s">
        <v>116</v>
      </c>
      <c r="F14" s="124" t="s">
        <v>116</v>
      </c>
      <c r="G14" s="124" t="s">
        <v>117</v>
      </c>
      <c r="H14" s="124" t="s">
        <v>117</v>
      </c>
      <c r="I14" s="124" t="s">
        <v>118</v>
      </c>
      <c r="J14" s="124" t="s">
        <v>119</v>
      </c>
      <c r="K14" s="124" t="s">
        <v>115</v>
      </c>
      <c r="L14" s="124" t="s">
        <v>117</v>
      </c>
      <c r="M14" s="124" t="s">
        <v>120</v>
      </c>
      <c r="N14" s="124" t="s">
        <v>121</v>
      </c>
      <c r="O14" s="124" t="s">
        <v>122</v>
      </c>
      <c r="P14" s="124"/>
      <c r="Q14" s="125" t="s">
        <v>123</v>
      </c>
      <c r="R14" s="126"/>
      <c r="S14" s="86"/>
      <c r="T14" s="86"/>
      <c r="U14" s="86"/>
    </row>
    <row r="15" spans="1:21" s="32" customFormat="1">
      <c r="A15" s="127"/>
      <c r="B15" s="128"/>
      <c r="C15" s="54"/>
      <c r="D15" s="54"/>
      <c r="E15" s="54"/>
      <c r="F15" s="54"/>
      <c r="G15" s="54"/>
      <c r="H15" s="54"/>
      <c r="I15" s="54"/>
      <c r="J15" s="54"/>
      <c r="K15" s="54"/>
      <c r="L15" s="54"/>
      <c r="M15" s="54"/>
      <c r="N15" s="129"/>
      <c r="O15" s="54"/>
      <c r="P15" s="54"/>
      <c r="Q15" s="130"/>
      <c r="R15" s="131"/>
      <c r="S15" s="70"/>
      <c r="T15" s="70"/>
      <c r="U15" s="86"/>
    </row>
    <row r="16" spans="1:21" s="64" customFormat="1">
      <c r="A16" s="55" t="s">
        <v>124</v>
      </c>
      <c r="B16" s="132">
        <v>5926804</v>
      </c>
      <c r="C16" s="133">
        <v>61788853</v>
      </c>
      <c r="D16" s="134">
        <v>1377266</v>
      </c>
      <c r="E16" s="58">
        <v>2155082</v>
      </c>
      <c r="F16" s="58">
        <v>886786</v>
      </c>
      <c r="G16" s="58">
        <v>4420000</v>
      </c>
      <c r="H16" s="58">
        <v>1470000</v>
      </c>
      <c r="I16" s="58">
        <v>529</v>
      </c>
      <c r="J16" s="58">
        <v>7780000</v>
      </c>
      <c r="K16" s="58">
        <v>87284</v>
      </c>
      <c r="L16" s="135">
        <v>24802277</v>
      </c>
      <c r="M16" s="58">
        <v>21640</v>
      </c>
      <c r="N16" s="58">
        <v>94507</v>
      </c>
      <c r="O16" s="58">
        <v>32580</v>
      </c>
      <c r="P16" s="136">
        <v>217601</v>
      </c>
      <c r="Q16" s="137">
        <v>7497792</v>
      </c>
      <c r="R16" s="138" t="s">
        <v>124</v>
      </c>
      <c r="S16" s="71"/>
      <c r="T16" s="71"/>
      <c r="U16" s="139"/>
    </row>
    <row r="17" spans="1:21" s="32" customFormat="1">
      <c r="A17" s="49"/>
      <c r="B17" s="128"/>
      <c r="C17" s="54"/>
      <c r="D17" s="54"/>
      <c r="E17" s="51"/>
      <c r="F17" s="51"/>
      <c r="G17" s="140"/>
      <c r="H17" s="140"/>
      <c r="I17" s="140"/>
      <c r="J17" s="140"/>
      <c r="K17" s="51"/>
      <c r="L17" s="51"/>
      <c r="M17" s="51"/>
      <c r="N17" s="51"/>
      <c r="O17" s="140"/>
      <c r="P17" s="141"/>
      <c r="Q17" s="142"/>
      <c r="R17" s="143"/>
      <c r="S17" s="70"/>
      <c r="T17" s="70"/>
      <c r="U17" s="86"/>
    </row>
    <row r="18" spans="1:21" s="32" customFormat="1">
      <c r="A18" s="49"/>
      <c r="B18" s="128"/>
      <c r="C18" s="54"/>
      <c r="D18" s="54"/>
      <c r="E18" s="54"/>
      <c r="F18" s="54"/>
      <c r="G18" s="54"/>
      <c r="H18" s="54"/>
      <c r="I18" s="54"/>
      <c r="J18" s="54"/>
      <c r="K18" s="54"/>
      <c r="L18" s="54"/>
      <c r="M18" s="54"/>
      <c r="N18" s="54"/>
      <c r="O18" s="54"/>
      <c r="P18" s="144"/>
      <c r="Q18" s="145"/>
      <c r="R18" s="143"/>
      <c r="S18" s="70"/>
      <c r="T18" s="70"/>
      <c r="U18" s="86"/>
    </row>
    <row r="19" spans="1:21" s="32" customFormat="1">
      <c r="A19" s="20" t="s">
        <v>125</v>
      </c>
      <c r="B19" s="128">
        <v>252036</v>
      </c>
      <c r="C19" s="54">
        <v>2445372</v>
      </c>
      <c r="D19" s="54">
        <v>40714</v>
      </c>
      <c r="E19" s="54">
        <v>44433</v>
      </c>
      <c r="F19" s="54">
        <v>11489</v>
      </c>
      <c r="G19" s="54">
        <v>1145000</v>
      </c>
      <c r="H19" s="54">
        <v>104000</v>
      </c>
      <c r="I19" s="54">
        <v>495</v>
      </c>
      <c r="J19" s="54">
        <v>514800</v>
      </c>
      <c r="K19" s="54">
        <v>7940</v>
      </c>
      <c r="L19" s="54">
        <v>5536398</v>
      </c>
      <c r="M19" s="54">
        <v>3335</v>
      </c>
      <c r="N19" s="54">
        <v>12882</v>
      </c>
      <c r="O19" s="54">
        <v>7390</v>
      </c>
      <c r="P19" s="144">
        <v>5801</v>
      </c>
      <c r="Q19" s="145">
        <v>170136</v>
      </c>
      <c r="R19" s="30" t="s">
        <v>125</v>
      </c>
      <c r="S19" s="70"/>
      <c r="T19" s="70"/>
      <c r="U19" s="86"/>
    </row>
    <row r="20" spans="1:21" s="32" customFormat="1">
      <c r="A20" s="20" t="s">
        <v>126</v>
      </c>
      <c r="B20" s="128">
        <v>62963</v>
      </c>
      <c r="C20" s="54">
        <v>575797</v>
      </c>
      <c r="D20" s="54">
        <v>35914</v>
      </c>
      <c r="E20" s="54">
        <v>44781</v>
      </c>
      <c r="F20" s="54">
        <v>21557</v>
      </c>
      <c r="G20" s="54">
        <v>151000</v>
      </c>
      <c r="H20" s="54">
        <v>44200</v>
      </c>
      <c r="I20" s="54">
        <v>596</v>
      </c>
      <c r="J20" s="54">
        <v>263400</v>
      </c>
      <c r="K20" s="54">
        <v>2059</v>
      </c>
      <c r="L20" s="54">
        <v>628191</v>
      </c>
      <c r="M20" s="54">
        <v>899</v>
      </c>
      <c r="N20" s="54">
        <v>4501</v>
      </c>
      <c r="O20" s="54">
        <v>1025</v>
      </c>
      <c r="P20" s="144">
        <v>1547</v>
      </c>
      <c r="Q20" s="145">
        <v>55122</v>
      </c>
      <c r="R20" s="30" t="s">
        <v>126</v>
      </c>
      <c r="S20" s="70"/>
      <c r="T20" s="70"/>
      <c r="U20" s="86"/>
    </row>
    <row r="21" spans="1:21" s="32" customFormat="1">
      <c r="A21" s="20" t="s">
        <v>29</v>
      </c>
      <c r="B21" s="128">
        <v>63093</v>
      </c>
      <c r="C21" s="54">
        <v>595288</v>
      </c>
      <c r="D21" s="54">
        <v>46993</v>
      </c>
      <c r="E21" s="54">
        <v>66099</v>
      </c>
      <c r="F21" s="54">
        <v>33735</v>
      </c>
      <c r="G21" s="54">
        <v>150100</v>
      </c>
      <c r="H21" s="54">
        <v>50300</v>
      </c>
      <c r="I21" s="54">
        <v>543</v>
      </c>
      <c r="J21" s="54">
        <v>273100</v>
      </c>
      <c r="K21" s="54">
        <v>4979</v>
      </c>
      <c r="L21" s="54">
        <v>1156100</v>
      </c>
      <c r="M21" s="54">
        <v>1514</v>
      </c>
      <c r="N21" s="54">
        <v>3365</v>
      </c>
      <c r="O21" s="146">
        <v>758</v>
      </c>
      <c r="P21" s="144">
        <v>2281</v>
      </c>
      <c r="Q21" s="145">
        <v>84546</v>
      </c>
      <c r="R21" s="30" t="s">
        <v>29</v>
      </c>
      <c r="S21" s="70"/>
      <c r="T21" s="70"/>
      <c r="U21" s="86"/>
    </row>
    <row r="22" spans="1:21" s="32" customFormat="1">
      <c r="A22" s="20" t="s">
        <v>30</v>
      </c>
      <c r="B22" s="128">
        <v>106438</v>
      </c>
      <c r="C22" s="54">
        <v>1100860</v>
      </c>
      <c r="D22" s="54">
        <v>38872</v>
      </c>
      <c r="E22" s="54">
        <v>52350</v>
      </c>
      <c r="F22" s="54">
        <v>29668</v>
      </c>
      <c r="G22" s="54">
        <v>126900</v>
      </c>
      <c r="H22" s="54">
        <v>67400</v>
      </c>
      <c r="I22" s="54">
        <v>551</v>
      </c>
      <c r="J22" s="54">
        <v>371400</v>
      </c>
      <c r="K22" s="54">
        <v>1373</v>
      </c>
      <c r="L22" s="54">
        <v>410803</v>
      </c>
      <c r="M22" s="54">
        <v>614</v>
      </c>
      <c r="N22" s="54">
        <v>2311</v>
      </c>
      <c r="O22" s="146">
        <v>1583</v>
      </c>
      <c r="P22" s="144">
        <v>2928</v>
      </c>
      <c r="Q22" s="145">
        <v>111372</v>
      </c>
      <c r="R22" s="30" t="s">
        <v>30</v>
      </c>
      <c r="S22" s="70"/>
      <c r="T22" s="70"/>
      <c r="U22" s="86"/>
    </row>
    <row r="23" spans="1:21" s="32" customFormat="1">
      <c r="A23" s="20" t="s">
        <v>32</v>
      </c>
      <c r="B23" s="128">
        <v>53593</v>
      </c>
      <c r="C23" s="54">
        <v>465227</v>
      </c>
      <c r="D23" s="54">
        <v>38957</v>
      </c>
      <c r="E23" s="54">
        <v>49048</v>
      </c>
      <c r="F23" s="54">
        <v>28349</v>
      </c>
      <c r="G23" s="54">
        <v>147600</v>
      </c>
      <c r="H23" s="54">
        <v>87700</v>
      </c>
      <c r="I23" s="54">
        <v>560</v>
      </c>
      <c r="J23" s="54">
        <v>491100</v>
      </c>
      <c r="K23" s="54">
        <v>2726</v>
      </c>
      <c r="L23" s="54">
        <v>835414</v>
      </c>
      <c r="M23" s="54">
        <v>1285</v>
      </c>
      <c r="N23" s="54">
        <v>758</v>
      </c>
      <c r="O23" s="54">
        <v>60</v>
      </c>
      <c r="P23" s="144">
        <v>1869</v>
      </c>
      <c r="Q23" s="145">
        <v>59539</v>
      </c>
      <c r="R23" s="30" t="s">
        <v>32</v>
      </c>
      <c r="S23" s="70"/>
      <c r="T23" s="70"/>
      <c r="U23" s="86"/>
    </row>
    <row r="24" spans="1:21" s="32" customFormat="1">
      <c r="A24" s="20"/>
      <c r="B24" s="128"/>
      <c r="C24" s="54"/>
      <c r="D24" s="54"/>
      <c r="E24" s="54" t="s">
        <v>127</v>
      </c>
      <c r="F24" s="54"/>
      <c r="G24" s="54"/>
      <c r="H24" s="54"/>
      <c r="I24" s="54"/>
      <c r="J24" s="54"/>
      <c r="K24" s="54"/>
      <c r="L24" s="54"/>
      <c r="M24" s="54"/>
      <c r="N24" s="54"/>
      <c r="O24" s="54"/>
      <c r="P24" s="144"/>
      <c r="Q24" s="145"/>
      <c r="R24" s="30"/>
      <c r="S24" s="70"/>
      <c r="T24" s="70"/>
      <c r="U24" s="86"/>
    </row>
    <row r="25" spans="1:21" s="32" customFormat="1">
      <c r="A25" s="20" t="s">
        <v>33</v>
      </c>
      <c r="B25" s="128">
        <v>60110</v>
      </c>
      <c r="C25" s="54">
        <v>530727</v>
      </c>
      <c r="D25" s="54">
        <v>33820</v>
      </c>
      <c r="E25" s="54">
        <v>46224</v>
      </c>
      <c r="F25" s="54">
        <v>24464</v>
      </c>
      <c r="G25" s="54">
        <v>117700</v>
      </c>
      <c r="H25" s="54">
        <v>64500</v>
      </c>
      <c r="I25" s="54">
        <v>580</v>
      </c>
      <c r="J25" s="54">
        <v>374100</v>
      </c>
      <c r="K25" s="54">
        <v>1317</v>
      </c>
      <c r="L25" s="54">
        <v>643835</v>
      </c>
      <c r="M25" s="54">
        <v>355</v>
      </c>
      <c r="N25" s="54">
        <v>359</v>
      </c>
      <c r="O25" s="54">
        <v>45</v>
      </c>
      <c r="P25" s="144">
        <v>2662</v>
      </c>
      <c r="Q25" s="145">
        <v>96471</v>
      </c>
      <c r="R25" s="30" t="s">
        <v>33</v>
      </c>
      <c r="S25" s="70"/>
      <c r="T25" s="70"/>
      <c r="U25" s="86"/>
    </row>
    <row r="26" spans="1:21" s="32" customFormat="1">
      <c r="A26" s="20" t="s">
        <v>34</v>
      </c>
      <c r="B26" s="128">
        <v>93299</v>
      </c>
      <c r="C26" s="54">
        <v>873753</v>
      </c>
      <c r="D26" s="54">
        <v>53157</v>
      </c>
      <c r="E26" s="54">
        <v>75338</v>
      </c>
      <c r="F26" s="54">
        <v>40192</v>
      </c>
      <c r="G26" s="54">
        <v>140800</v>
      </c>
      <c r="H26" s="54">
        <v>64900</v>
      </c>
      <c r="I26" s="54">
        <v>561</v>
      </c>
      <c r="J26" s="54">
        <v>364100</v>
      </c>
      <c r="K26" s="54">
        <v>2721</v>
      </c>
      <c r="L26" s="54">
        <v>943762</v>
      </c>
      <c r="M26" s="54">
        <v>859</v>
      </c>
      <c r="N26" s="54">
        <v>14</v>
      </c>
      <c r="O26" s="146">
        <v>528</v>
      </c>
      <c r="P26" s="144">
        <v>3971</v>
      </c>
      <c r="Q26" s="145">
        <v>150230</v>
      </c>
      <c r="R26" s="30" t="s">
        <v>34</v>
      </c>
      <c r="S26" s="70"/>
      <c r="T26" s="70"/>
      <c r="U26" s="86"/>
    </row>
    <row r="27" spans="1:21" s="32" customFormat="1">
      <c r="A27" s="20" t="s">
        <v>35</v>
      </c>
      <c r="B27" s="128">
        <v>125804</v>
      </c>
      <c r="C27" s="54">
        <v>1321449</v>
      </c>
      <c r="D27" s="54">
        <v>57989</v>
      </c>
      <c r="E27" s="54">
        <v>87678</v>
      </c>
      <c r="F27" s="54">
        <v>40352</v>
      </c>
      <c r="G27" s="54">
        <v>166000</v>
      </c>
      <c r="H27" s="54">
        <v>68400</v>
      </c>
      <c r="I27" s="54">
        <v>524</v>
      </c>
      <c r="J27" s="54">
        <v>358400</v>
      </c>
      <c r="K27" s="54">
        <v>1266</v>
      </c>
      <c r="L27" s="54">
        <v>190029</v>
      </c>
      <c r="M27" s="54">
        <v>405</v>
      </c>
      <c r="N27" s="54">
        <v>413</v>
      </c>
      <c r="O27" s="54">
        <v>2953</v>
      </c>
      <c r="P27" s="144">
        <v>5836</v>
      </c>
      <c r="Q27" s="145">
        <v>261726</v>
      </c>
      <c r="R27" s="30" t="s">
        <v>35</v>
      </c>
      <c r="S27" s="70"/>
      <c r="T27" s="70"/>
      <c r="U27" s="86"/>
    </row>
    <row r="28" spans="1:21" s="32" customFormat="1">
      <c r="A28" s="20" t="s">
        <v>36</v>
      </c>
      <c r="B28" s="128">
        <v>93428</v>
      </c>
      <c r="C28" s="54">
        <v>931021</v>
      </c>
      <c r="D28" s="54">
        <v>40473</v>
      </c>
      <c r="E28" s="54">
        <v>55446</v>
      </c>
      <c r="F28" s="54">
        <v>29430</v>
      </c>
      <c r="G28" s="54">
        <v>123200</v>
      </c>
      <c r="H28" s="54">
        <v>58500</v>
      </c>
      <c r="I28" s="54">
        <v>550</v>
      </c>
      <c r="J28" s="54">
        <v>321800</v>
      </c>
      <c r="K28" s="54">
        <v>2204</v>
      </c>
      <c r="L28" s="54">
        <v>341343</v>
      </c>
      <c r="M28" s="54">
        <v>577</v>
      </c>
      <c r="N28" s="147" t="s">
        <v>128</v>
      </c>
      <c r="O28" s="147" t="s">
        <v>128</v>
      </c>
      <c r="P28" s="144">
        <v>4713</v>
      </c>
      <c r="Q28" s="145">
        <v>197229</v>
      </c>
      <c r="R28" s="30" t="s">
        <v>36</v>
      </c>
      <c r="S28" s="70"/>
      <c r="T28" s="70"/>
      <c r="U28" s="86"/>
    </row>
    <row r="29" spans="1:21" s="32" customFormat="1">
      <c r="A29" s="20" t="s">
        <v>37</v>
      </c>
      <c r="B29" s="128">
        <v>97750</v>
      </c>
      <c r="C29" s="54">
        <v>967945</v>
      </c>
      <c r="D29" s="54">
        <v>26235</v>
      </c>
      <c r="E29" s="54">
        <v>50084</v>
      </c>
      <c r="F29" s="54">
        <v>15104</v>
      </c>
      <c r="G29" s="54">
        <v>68400</v>
      </c>
      <c r="H29" s="54">
        <v>15600</v>
      </c>
      <c r="I29" s="54">
        <v>506</v>
      </c>
      <c r="J29" s="54">
        <v>78900</v>
      </c>
      <c r="K29" s="54">
        <v>880</v>
      </c>
      <c r="L29" s="54">
        <v>408064</v>
      </c>
      <c r="M29" s="54">
        <v>234</v>
      </c>
      <c r="N29" s="147" t="s">
        <v>128</v>
      </c>
      <c r="O29" s="147" t="s">
        <v>128</v>
      </c>
      <c r="P29" s="144">
        <v>5604</v>
      </c>
      <c r="Q29" s="145">
        <v>204971</v>
      </c>
      <c r="R29" s="30" t="s">
        <v>37</v>
      </c>
      <c r="S29" s="70"/>
      <c r="T29" s="70"/>
      <c r="U29" s="86"/>
    </row>
    <row r="30" spans="1:21" s="32" customFormat="1">
      <c r="A30" s="20"/>
      <c r="B30" s="128"/>
      <c r="C30" s="54"/>
      <c r="D30" s="54"/>
      <c r="E30" s="54"/>
      <c r="F30" s="54"/>
      <c r="G30" s="54"/>
      <c r="H30" s="54"/>
      <c r="I30" s="54"/>
      <c r="J30" s="54"/>
      <c r="K30" s="54"/>
      <c r="L30" s="54" t="s">
        <v>129</v>
      </c>
      <c r="M30" s="54"/>
      <c r="N30" s="54"/>
      <c r="O30" s="54"/>
      <c r="P30" s="144"/>
      <c r="Q30" s="145"/>
      <c r="R30" s="30"/>
      <c r="S30" s="70"/>
      <c r="T30" s="70"/>
      <c r="U30" s="86"/>
    </row>
    <row r="31" spans="1:21" s="32" customFormat="1">
      <c r="A31" s="20" t="s">
        <v>38</v>
      </c>
      <c r="B31" s="128">
        <v>264561</v>
      </c>
      <c r="C31" s="54">
        <v>2760890</v>
      </c>
      <c r="D31" s="54">
        <v>37484</v>
      </c>
      <c r="E31" s="54">
        <v>64178</v>
      </c>
      <c r="F31" s="54">
        <v>24269</v>
      </c>
      <c r="G31" s="54">
        <v>74800</v>
      </c>
      <c r="H31" s="54">
        <v>31900</v>
      </c>
      <c r="I31" s="54">
        <v>487</v>
      </c>
      <c r="J31" s="54">
        <v>155400</v>
      </c>
      <c r="K31" s="54">
        <v>367</v>
      </c>
      <c r="L31" s="54">
        <v>121311</v>
      </c>
      <c r="M31" s="54">
        <v>74</v>
      </c>
      <c r="N31" s="147" t="s">
        <v>128</v>
      </c>
      <c r="O31" s="147" t="s">
        <v>128</v>
      </c>
      <c r="P31" s="144">
        <v>12667</v>
      </c>
      <c r="Q31" s="145">
        <v>384568</v>
      </c>
      <c r="R31" s="30" t="s">
        <v>38</v>
      </c>
      <c r="S31" s="70"/>
      <c r="T31" s="70"/>
      <c r="U31" s="86"/>
    </row>
    <row r="32" spans="1:21" s="32" customFormat="1">
      <c r="A32" s="20" t="s">
        <v>39</v>
      </c>
      <c r="B32" s="128">
        <v>208949</v>
      </c>
      <c r="C32" s="54">
        <v>2281323</v>
      </c>
      <c r="D32" s="54">
        <v>44985</v>
      </c>
      <c r="E32" s="54">
        <v>62636</v>
      </c>
      <c r="F32" s="54">
        <v>30565</v>
      </c>
      <c r="G32" s="54">
        <v>125200</v>
      </c>
      <c r="H32" s="54">
        <v>55600</v>
      </c>
      <c r="I32" s="54">
        <v>542</v>
      </c>
      <c r="J32" s="54">
        <v>301400</v>
      </c>
      <c r="K32" s="54">
        <v>582</v>
      </c>
      <c r="L32" s="54">
        <v>158848</v>
      </c>
      <c r="M32" s="54">
        <v>90</v>
      </c>
      <c r="N32" s="54">
        <v>2441</v>
      </c>
      <c r="O32" s="54">
        <v>1201</v>
      </c>
      <c r="P32" s="144">
        <v>5551</v>
      </c>
      <c r="Q32" s="145">
        <v>205648</v>
      </c>
      <c r="R32" s="30" t="s">
        <v>39</v>
      </c>
      <c r="S32" s="70"/>
      <c r="T32" s="70"/>
      <c r="U32" s="86"/>
    </row>
    <row r="33" spans="1:21" s="32" customFormat="1">
      <c r="A33" s="20" t="s">
        <v>40</v>
      </c>
      <c r="B33" s="128">
        <v>728710</v>
      </c>
      <c r="C33" s="54">
        <v>9657306</v>
      </c>
      <c r="D33" s="54">
        <v>6023</v>
      </c>
      <c r="E33" s="54">
        <v>11222</v>
      </c>
      <c r="F33" s="54">
        <v>3010</v>
      </c>
      <c r="G33" s="54">
        <v>6790</v>
      </c>
      <c r="H33" s="54">
        <v>133</v>
      </c>
      <c r="I33" s="54">
        <v>417</v>
      </c>
      <c r="J33" s="54">
        <v>555</v>
      </c>
      <c r="K33" s="54">
        <v>302</v>
      </c>
      <c r="L33" s="54">
        <v>77253</v>
      </c>
      <c r="M33" s="54">
        <v>27</v>
      </c>
      <c r="N33" s="54">
        <v>604</v>
      </c>
      <c r="O33" s="54">
        <v>406</v>
      </c>
      <c r="P33" s="144">
        <v>13459</v>
      </c>
      <c r="Q33" s="145">
        <v>269197</v>
      </c>
      <c r="R33" s="30" t="s">
        <v>40</v>
      </c>
      <c r="S33" s="70"/>
      <c r="T33" s="70"/>
      <c r="U33" s="86"/>
    </row>
    <row r="34" spans="1:21" s="32" customFormat="1">
      <c r="A34" s="20" t="s">
        <v>41</v>
      </c>
      <c r="B34" s="128">
        <v>323506</v>
      </c>
      <c r="C34" s="54">
        <v>3725924</v>
      </c>
      <c r="D34" s="54">
        <v>13809</v>
      </c>
      <c r="E34" s="54">
        <v>24552</v>
      </c>
      <c r="F34" s="54">
        <v>7654</v>
      </c>
      <c r="G34" s="54">
        <v>19100</v>
      </c>
      <c r="H34" s="54">
        <v>3080</v>
      </c>
      <c r="I34" s="54">
        <v>492</v>
      </c>
      <c r="J34" s="54">
        <v>15200</v>
      </c>
      <c r="K34" s="54">
        <v>326</v>
      </c>
      <c r="L34" s="54">
        <v>93821</v>
      </c>
      <c r="M34" s="54">
        <v>19</v>
      </c>
      <c r="N34" s="54">
        <v>1157</v>
      </c>
      <c r="O34" s="54">
        <v>324</v>
      </c>
      <c r="P34" s="144">
        <v>8439</v>
      </c>
      <c r="Q34" s="145">
        <v>350804</v>
      </c>
      <c r="R34" s="30" t="s">
        <v>41</v>
      </c>
      <c r="S34" s="70"/>
      <c r="T34" s="70"/>
      <c r="U34" s="86"/>
    </row>
    <row r="35" spans="1:21" s="32" customFormat="1">
      <c r="A35" s="20" t="s">
        <v>42</v>
      </c>
      <c r="B35" s="128">
        <v>122378</v>
      </c>
      <c r="C35" s="54">
        <v>1125360</v>
      </c>
      <c r="D35" s="54">
        <v>56114</v>
      </c>
      <c r="E35" s="54">
        <v>78453</v>
      </c>
      <c r="F35" s="54">
        <v>43628</v>
      </c>
      <c r="G35" s="54">
        <v>170100</v>
      </c>
      <c r="H35" s="54">
        <v>118200</v>
      </c>
      <c r="I35" s="54">
        <v>531</v>
      </c>
      <c r="J35" s="54">
        <v>627600</v>
      </c>
      <c r="K35" s="54">
        <v>1931</v>
      </c>
      <c r="L35" s="54">
        <v>804261</v>
      </c>
      <c r="M35" s="54">
        <v>99</v>
      </c>
      <c r="N35" s="54">
        <v>1798</v>
      </c>
      <c r="O35" s="54">
        <v>300</v>
      </c>
      <c r="P35" s="144">
        <v>5804</v>
      </c>
      <c r="Q35" s="145">
        <v>180913</v>
      </c>
      <c r="R35" s="30" t="s">
        <v>42</v>
      </c>
      <c r="S35" s="70"/>
      <c r="T35" s="70"/>
      <c r="U35" s="86"/>
    </row>
    <row r="36" spans="1:21" s="32" customFormat="1">
      <c r="A36" s="20"/>
      <c r="B36" s="128"/>
      <c r="C36" s="54"/>
      <c r="D36" s="54"/>
      <c r="E36" s="54"/>
      <c r="F36" s="54"/>
      <c r="G36" s="54"/>
      <c r="H36" s="54"/>
      <c r="I36" s="54"/>
      <c r="J36" s="54"/>
      <c r="K36" s="54"/>
      <c r="L36" s="54"/>
      <c r="M36" s="54"/>
      <c r="N36" s="54"/>
      <c r="O36" s="54"/>
      <c r="P36" s="144"/>
      <c r="Q36" s="145"/>
      <c r="R36" s="30"/>
      <c r="S36" s="70"/>
      <c r="T36" s="70"/>
      <c r="U36" s="86"/>
    </row>
    <row r="37" spans="1:21" s="32" customFormat="1">
      <c r="A37" s="20" t="s">
        <v>44</v>
      </c>
      <c r="B37" s="128">
        <v>56188</v>
      </c>
      <c r="C37" s="54">
        <v>551401</v>
      </c>
      <c r="D37" s="54">
        <v>17759</v>
      </c>
      <c r="E37" s="54">
        <v>23798</v>
      </c>
      <c r="F37" s="54">
        <v>14033</v>
      </c>
      <c r="G37" s="54">
        <v>58400</v>
      </c>
      <c r="H37" s="54">
        <v>37300</v>
      </c>
      <c r="I37" s="54">
        <v>552</v>
      </c>
      <c r="J37" s="54">
        <v>205900</v>
      </c>
      <c r="K37" s="54">
        <v>473</v>
      </c>
      <c r="L37" s="54">
        <v>240479</v>
      </c>
      <c r="M37" s="54">
        <v>57</v>
      </c>
      <c r="N37" s="54">
        <v>301</v>
      </c>
      <c r="O37" s="54">
        <v>237</v>
      </c>
      <c r="P37" s="144">
        <v>3001</v>
      </c>
      <c r="Q37" s="145">
        <v>121049</v>
      </c>
      <c r="R37" s="30" t="s">
        <v>44</v>
      </c>
      <c r="S37" s="70"/>
      <c r="T37" s="70"/>
      <c r="U37" s="86"/>
    </row>
    <row r="38" spans="1:21" s="32" customFormat="1">
      <c r="A38" s="20" t="s">
        <v>45</v>
      </c>
      <c r="B38" s="128">
        <v>64968</v>
      </c>
      <c r="C38" s="54">
        <v>589321</v>
      </c>
      <c r="D38" s="54">
        <v>13636</v>
      </c>
      <c r="E38" s="54">
        <v>21087</v>
      </c>
      <c r="F38" s="54">
        <v>9624</v>
      </c>
      <c r="G38" s="54">
        <v>41200</v>
      </c>
      <c r="H38" s="54">
        <v>25100</v>
      </c>
      <c r="I38" s="54">
        <v>519</v>
      </c>
      <c r="J38" s="54">
        <v>130300</v>
      </c>
      <c r="K38" s="54">
        <v>1300</v>
      </c>
      <c r="L38" s="54">
        <v>278695</v>
      </c>
      <c r="M38" s="54">
        <v>132</v>
      </c>
      <c r="N38" s="54">
        <v>1718</v>
      </c>
      <c r="O38" s="54">
        <v>375</v>
      </c>
      <c r="P38" s="144">
        <v>3270</v>
      </c>
      <c r="Q38" s="145">
        <v>95490</v>
      </c>
      <c r="R38" s="30" t="s">
        <v>45</v>
      </c>
      <c r="S38" s="70"/>
      <c r="T38" s="70"/>
      <c r="U38" s="86"/>
    </row>
    <row r="39" spans="1:21" s="32" customFormat="1">
      <c r="A39" s="20" t="s">
        <v>46</v>
      </c>
      <c r="B39" s="128">
        <v>45272</v>
      </c>
      <c r="C39" s="54">
        <v>408503</v>
      </c>
      <c r="D39" s="54">
        <v>16018</v>
      </c>
      <c r="E39" s="54">
        <v>22872</v>
      </c>
      <c r="F39" s="54">
        <v>12777</v>
      </c>
      <c r="G39" s="54">
        <v>40200</v>
      </c>
      <c r="H39" s="54">
        <v>25000</v>
      </c>
      <c r="I39" s="54">
        <v>530</v>
      </c>
      <c r="J39" s="54">
        <v>132500</v>
      </c>
      <c r="K39" s="54">
        <v>1245</v>
      </c>
      <c r="L39" s="54">
        <v>310193</v>
      </c>
      <c r="M39" s="54">
        <v>100</v>
      </c>
      <c r="N39" s="54">
        <v>1012</v>
      </c>
      <c r="O39" s="54">
        <v>117</v>
      </c>
      <c r="P39" s="144">
        <v>2570</v>
      </c>
      <c r="Q39" s="145">
        <v>72469</v>
      </c>
      <c r="R39" s="30" t="s">
        <v>46</v>
      </c>
      <c r="S39" s="70"/>
      <c r="T39" s="70"/>
      <c r="U39" s="86"/>
    </row>
    <row r="40" spans="1:21" s="32" customFormat="1">
      <c r="A40" s="20" t="s">
        <v>47</v>
      </c>
      <c r="B40" s="128">
        <v>46293</v>
      </c>
      <c r="C40" s="54">
        <v>400762</v>
      </c>
      <c r="D40" s="54">
        <v>17970</v>
      </c>
      <c r="E40" s="54">
        <v>32543</v>
      </c>
      <c r="F40" s="54">
        <v>9689</v>
      </c>
      <c r="G40" s="54">
        <v>23700</v>
      </c>
      <c r="H40" s="54">
        <v>4900</v>
      </c>
      <c r="I40" s="54">
        <v>542</v>
      </c>
      <c r="J40" s="54">
        <v>26600</v>
      </c>
      <c r="K40" s="54">
        <v>431</v>
      </c>
      <c r="L40" s="54">
        <v>349204</v>
      </c>
      <c r="M40" s="54">
        <v>138</v>
      </c>
      <c r="N40" s="147" t="s">
        <v>128</v>
      </c>
      <c r="O40" s="147" t="s">
        <v>128</v>
      </c>
      <c r="P40" s="144">
        <v>2106</v>
      </c>
      <c r="Q40" s="145">
        <v>70222</v>
      </c>
      <c r="R40" s="30" t="s">
        <v>47</v>
      </c>
      <c r="S40" s="70"/>
      <c r="T40" s="70"/>
      <c r="U40" s="86"/>
    </row>
    <row r="41" spans="1:21" s="32" customFormat="1">
      <c r="A41" s="20" t="s">
        <v>48</v>
      </c>
      <c r="B41" s="128">
        <v>115539</v>
      </c>
      <c r="C41" s="54">
        <v>1020500</v>
      </c>
      <c r="D41" s="54">
        <v>53808</v>
      </c>
      <c r="E41" s="54">
        <v>104759</v>
      </c>
      <c r="F41" s="54">
        <v>34548</v>
      </c>
      <c r="G41" s="54">
        <v>106700</v>
      </c>
      <c r="H41" s="54">
        <v>32200</v>
      </c>
      <c r="I41" s="54">
        <v>618</v>
      </c>
      <c r="J41" s="54">
        <v>199000</v>
      </c>
      <c r="K41" s="54">
        <v>2745</v>
      </c>
      <c r="L41" s="54">
        <v>1031536</v>
      </c>
      <c r="M41" s="54">
        <v>485</v>
      </c>
      <c r="N41" s="147" t="s">
        <v>128</v>
      </c>
      <c r="O41" s="147" t="s">
        <v>128</v>
      </c>
      <c r="P41" s="144">
        <v>5562</v>
      </c>
      <c r="Q41" s="145">
        <v>188720</v>
      </c>
      <c r="R41" s="30" t="s">
        <v>48</v>
      </c>
      <c r="S41" s="70"/>
      <c r="T41" s="70"/>
      <c r="U41" s="86"/>
    </row>
    <row r="42" spans="1:21" s="32" customFormat="1">
      <c r="A42" s="20"/>
      <c r="B42" s="128"/>
      <c r="C42" s="54"/>
      <c r="D42" s="54"/>
      <c r="E42" s="54"/>
      <c r="F42" s="54"/>
      <c r="G42" s="54"/>
      <c r="H42" s="54"/>
      <c r="I42" s="54"/>
      <c r="J42" s="54"/>
      <c r="K42" s="54"/>
      <c r="L42" s="54"/>
      <c r="M42" s="54"/>
      <c r="N42" s="54"/>
      <c r="O42" s="54"/>
      <c r="P42" s="144"/>
      <c r="Q42" s="145"/>
      <c r="R42" s="30"/>
      <c r="S42" s="70"/>
      <c r="T42" s="70"/>
      <c r="U42" s="86"/>
    </row>
    <row r="43" spans="1:21" s="32" customFormat="1">
      <c r="A43" s="20" t="s">
        <v>49</v>
      </c>
      <c r="B43" s="128">
        <v>106590</v>
      </c>
      <c r="C43" s="54">
        <v>955767</v>
      </c>
      <c r="D43" s="54">
        <v>29643</v>
      </c>
      <c r="E43" s="54">
        <v>60790</v>
      </c>
      <c r="F43" s="54">
        <v>22741</v>
      </c>
      <c r="G43" s="54">
        <v>56000</v>
      </c>
      <c r="H43" s="54">
        <v>22500</v>
      </c>
      <c r="I43" s="54">
        <v>478</v>
      </c>
      <c r="J43" s="54">
        <v>107600</v>
      </c>
      <c r="K43" s="54">
        <v>4662</v>
      </c>
      <c r="L43" s="54">
        <v>841016</v>
      </c>
      <c r="M43" s="54">
        <v>426</v>
      </c>
      <c r="N43" s="147" t="s">
        <v>128</v>
      </c>
      <c r="O43" s="147" t="s">
        <v>128</v>
      </c>
      <c r="P43" s="144">
        <v>6423</v>
      </c>
      <c r="Q43" s="145">
        <v>195227</v>
      </c>
      <c r="R43" s="30" t="s">
        <v>49</v>
      </c>
      <c r="S43" s="70"/>
      <c r="T43" s="70"/>
      <c r="U43" s="86"/>
    </row>
    <row r="44" spans="1:21" s="32" customFormat="1">
      <c r="A44" s="20" t="s">
        <v>50</v>
      </c>
      <c r="B44" s="128">
        <v>185519</v>
      </c>
      <c r="C44" s="54">
        <v>1857811</v>
      </c>
      <c r="D44" s="54">
        <v>33143</v>
      </c>
      <c r="E44" s="54">
        <v>61093</v>
      </c>
      <c r="F44" s="54">
        <v>21973</v>
      </c>
      <c r="G44" s="54">
        <v>65300</v>
      </c>
      <c r="H44" s="54">
        <v>15800</v>
      </c>
      <c r="I44" s="54">
        <v>506</v>
      </c>
      <c r="J44" s="54">
        <v>79900</v>
      </c>
      <c r="K44" s="54">
        <v>1964</v>
      </c>
      <c r="L44" s="54">
        <v>495653</v>
      </c>
      <c r="M44" s="54">
        <v>367</v>
      </c>
      <c r="N44" s="54">
        <v>2678</v>
      </c>
      <c r="O44" s="54">
        <v>2022</v>
      </c>
      <c r="P44" s="144">
        <v>10492</v>
      </c>
      <c r="Q44" s="145">
        <v>396406</v>
      </c>
      <c r="R44" s="30" t="s">
        <v>50</v>
      </c>
      <c r="S44" s="70"/>
      <c r="T44" s="70"/>
      <c r="U44" s="86"/>
    </row>
    <row r="45" spans="1:21" s="32" customFormat="1">
      <c r="A45" s="20" t="s">
        <v>51</v>
      </c>
      <c r="B45" s="128">
        <v>338644</v>
      </c>
      <c r="C45" s="54">
        <v>3984108</v>
      </c>
      <c r="D45" s="54">
        <v>36074</v>
      </c>
      <c r="E45" s="54">
        <v>73833</v>
      </c>
      <c r="F45" s="54">
        <v>23963</v>
      </c>
      <c r="G45" s="54">
        <v>74900</v>
      </c>
      <c r="H45" s="54">
        <v>27600</v>
      </c>
      <c r="I45" s="54">
        <v>499</v>
      </c>
      <c r="J45" s="54">
        <v>137700</v>
      </c>
      <c r="K45" s="54">
        <v>1314</v>
      </c>
      <c r="L45" s="54">
        <v>218471</v>
      </c>
      <c r="M45" s="54">
        <v>197</v>
      </c>
      <c r="N45" s="54">
        <v>2348</v>
      </c>
      <c r="O45" s="54">
        <v>700</v>
      </c>
      <c r="P45" s="144">
        <v>17611</v>
      </c>
      <c r="Q45" s="145">
        <v>824749</v>
      </c>
      <c r="R45" s="30" t="s">
        <v>51</v>
      </c>
      <c r="S45" s="70"/>
      <c r="T45" s="70"/>
      <c r="U45" s="86"/>
    </row>
    <row r="46" spans="1:21" s="32" customFormat="1">
      <c r="A46" s="20" t="s">
        <v>52</v>
      </c>
      <c r="B46" s="128">
        <v>85244</v>
      </c>
      <c r="C46" s="54">
        <v>876974</v>
      </c>
      <c r="D46" s="54">
        <v>26423</v>
      </c>
      <c r="E46" s="54">
        <v>42921</v>
      </c>
      <c r="F46" s="54">
        <v>19063</v>
      </c>
      <c r="G46" s="54">
        <v>58900</v>
      </c>
      <c r="H46" s="54">
        <v>27500</v>
      </c>
      <c r="I46" s="54">
        <v>499</v>
      </c>
      <c r="J46" s="54">
        <v>137200</v>
      </c>
      <c r="K46" s="54">
        <v>1350</v>
      </c>
      <c r="L46" s="54">
        <v>371523</v>
      </c>
      <c r="M46" s="54">
        <v>295</v>
      </c>
      <c r="N46" s="54">
        <v>4118</v>
      </c>
      <c r="O46" s="54">
        <v>1547</v>
      </c>
      <c r="P46" s="144">
        <v>4070</v>
      </c>
      <c r="Q46" s="145">
        <v>192100</v>
      </c>
      <c r="R46" s="30" t="s">
        <v>52</v>
      </c>
      <c r="S46" s="70"/>
      <c r="T46" s="70"/>
      <c r="U46" s="86"/>
    </row>
    <row r="47" spans="1:21" s="32" customFormat="1">
      <c r="A47" s="20" t="s">
        <v>53</v>
      </c>
      <c r="B47" s="128">
        <v>60552</v>
      </c>
      <c r="C47" s="54">
        <v>657735</v>
      </c>
      <c r="D47" s="54">
        <v>20188</v>
      </c>
      <c r="E47" s="54">
        <v>29020</v>
      </c>
      <c r="F47" s="54">
        <v>15539</v>
      </c>
      <c r="G47" s="54">
        <v>51700</v>
      </c>
      <c r="H47" s="54">
        <v>31700</v>
      </c>
      <c r="I47" s="54">
        <v>512</v>
      </c>
      <c r="J47" s="54">
        <v>162300</v>
      </c>
      <c r="K47" s="54">
        <v>837</v>
      </c>
      <c r="L47" s="54">
        <v>203699</v>
      </c>
      <c r="M47" s="54">
        <v>76</v>
      </c>
      <c r="N47" s="147" t="s">
        <v>128</v>
      </c>
      <c r="O47" s="147" t="s">
        <v>128</v>
      </c>
      <c r="P47" s="144">
        <v>3114</v>
      </c>
      <c r="Q47" s="145">
        <v>160641</v>
      </c>
      <c r="R47" s="30" t="s">
        <v>53</v>
      </c>
      <c r="S47" s="70"/>
      <c r="T47" s="70"/>
      <c r="U47" s="86"/>
    </row>
    <row r="48" spans="1:21" s="32" customFormat="1">
      <c r="A48" s="20"/>
      <c r="B48" s="128"/>
      <c r="C48" s="54"/>
      <c r="D48" s="54"/>
      <c r="E48" s="54"/>
      <c r="F48" s="54"/>
      <c r="G48" s="54"/>
      <c r="H48" s="54"/>
      <c r="I48" s="54"/>
      <c r="J48" s="54"/>
      <c r="K48" s="54"/>
      <c r="L48" s="54"/>
      <c r="M48" s="54"/>
      <c r="N48" s="54"/>
      <c r="O48" s="54"/>
      <c r="P48" s="144"/>
      <c r="Q48" s="145"/>
      <c r="R48" s="30"/>
      <c r="S48" s="70"/>
      <c r="T48" s="70"/>
      <c r="U48" s="86"/>
    </row>
    <row r="49" spans="1:21" s="32" customFormat="1">
      <c r="A49" s="20" t="s">
        <v>54</v>
      </c>
      <c r="B49" s="128">
        <v>127561</v>
      </c>
      <c r="C49" s="54">
        <v>1242107</v>
      </c>
      <c r="D49" s="54">
        <v>18016</v>
      </c>
      <c r="E49" s="54">
        <v>30723</v>
      </c>
      <c r="F49" s="54">
        <v>11770</v>
      </c>
      <c r="G49" s="54">
        <v>30300</v>
      </c>
      <c r="H49" s="54">
        <v>14500</v>
      </c>
      <c r="I49" s="54">
        <v>502</v>
      </c>
      <c r="J49" s="54">
        <v>72800</v>
      </c>
      <c r="K49" s="54">
        <v>1574</v>
      </c>
      <c r="L49" s="54">
        <v>342640</v>
      </c>
      <c r="M49" s="54">
        <v>137</v>
      </c>
      <c r="N49" s="54">
        <v>814</v>
      </c>
      <c r="O49" s="54">
        <v>87</v>
      </c>
      <c r="P49" s="144">
        <v>4906</v>
      </c>
      <c r="Q49" s="145">
        <v>138588</v>
      </c>
      <c r="R49" s="30" t="s">
        <v>54</v>
      </c>
      <c r="S49" s="70"/>
      <c r="T49" s="70"/>
      <c r="U49" s="86"/>
    </row>
    <row r="50" spans="1:21" s="32" customFormat="1">
      <c r="A50" s="20" t="s">
        <v>55</v>
      </c>
      <c r="B50" s="128">
        <v>446119</v>
      </c>
      <c r="C50" s="54">
        <v>4729325</v>
      </c>
      <c r="D50" s="54">
        <v>9293</v>
      </c>
      <c r="E50" s="54">
        <v>23983</v>
      </c>
      <c r="F50" s="54">
        <v>6168</v>
      </c>
      <c r="G50" s="54">
        <v>12800</v>
      </c>
      <c r="H50" s="54">
        <v>5010</v>
      </c>
      <c r="I50" s="54">
        <v>494</v>
      </c>
      <c r="J50" s="54">
        <v>24700</v>
      </c>
      <c r="K50" s="54">
        <v>267</v>
      </c>
      <c r="L50" s="54">
        <v>57456</v>
      </c>
      <c r="M50" s="54">
        <v>6</v>
      </c>
      <c r="N50" s="54">
        <v>589</v>
      </c>
      <c r="O50" s="54">
        <v>193</v>
      </c>
      <c r="P50" s="144">
        <v>18768</v>
      </c>
      <c r="Q50" s="145">
        <v>441256</v>
      </c>
      <c r="R50" s="30" t="s">
        <v>55</v>
      </c>
      <c r="S50" s="70"/>
      <c r="T50" s="70"/>
      <c r="U50" s="86"/>
    </row>
    <row r="51" spans="1:21" s="32" customFormat="1">
      <c r="A51" s="20" t="s">
        <v>56</v>
      </c>
      <c r="B51" s="128">
        <v>237177</v>
      </c>
      <c r="C51" s="54">
        <v>2386185</v>
      </c>
      <c r="D51" s="54">
        <v>47895</v>
      </c>
      <c r="E51" s="54">
        <v>81416</v>
      </c>
      <c r="F51" s="54">
        <v>35762</v>
      </c>
      <c r="G51" s="54">
        <v>73800</v>
      </c>
      <c r="H51" s="54">
        <v>37000</v>
      </c>
      <c r="I51" s="54">
        <v>492</v>
      </c>
      <c r="J51" s="54">
        <v>182000</v>
      </c>
      <c r="K51" s="54">
        <v>1648</v>
      </c>
      <c r="L51" s="54">
        <v>561801</v>
      </c>
      <c r="M51" s="54">
        <v>298</v>
      </c>
      <c r="N51" s="54">
        <v>3168</v>
      </c>
      <c r="O51" s="54">
        <v>410</v>
      </c>
      <c r="P51" s="144">
        <v>9032</v>
      </c>
      <c r="Q51" s="145">
        <v>348097</v>
      </c>
      <c r="R51" s="30" t="s">
        <v>56</v>
      </c>
      <c r="S51" s="70"/>
      <c r="T51" s="70"/>
      <c r="U51" s="86"/>
    </row>
    <row r="52" spans="1:21" s="32" customFormat="1">
      <c r="A52" s="20" t="s">
        <v>57</v>
      </c>
      <c r="B52" s="128">
        <v>51627</v>
      </c>
      <c r="C52" s="54">
        <v>486777</v>
      </c>
      <c r="D52" s="54">
        <v>13291</v>
      </c>
      <c r="E52" s="54">
        <v>25594</v>
      </c>
      <c r="F52" s="54">
        <v>9098</v>
      </c>
      <c r="G52" s="54">
        <v>20500</v>
      </c>
      <c r="H52" s="54">
        <v>8580</v>
      </c>
      <c r="I52" s="54">
        <v>514</v>
      </c>
      <c r="J52" s="54">
        <v>44100</v>
      </c>
      <c r="K52" s="54">
        <v>1400</v>
      </c>
      <c r="L52" s="54">
        <v>283541</v>
      </c>
      <c r="M52" s="54">
        <v>121</v>
      </c>
      <c r="N52" s="147" t="s">
        <v>128</v>
      </c>
      <c r="O52" s="147" t="s">
        <v>128</v>
      </c>
      <c r="P52" s="144">
        <v>2257</v>
      </c>
      <c r="Q52" s="145">
        <v>58165</v>
      </c>
      <c r="R52" s="30" t="s">
        <v>57</v>
      </c>
      <c r="S52" s="70"/>
      <c r="T52" s="70"/>
      <c r="U52" s="86"/>
    </row>
    <row r="53" spans="1:21" s="32" customFormat="1">
      <c r="A53" s="20" t="s">
        <v>58</v>
      </c>
      <c r="B53" s="128">
        <v>51459</v>
      </c>
      <c r="C53" s="54">
        <v>420219</v>
      </c>
      <c r="D53" s="54">
        <v>21496</v>
      </c>
      <c r="E53" s="54">
        <v>29713</v>
      </c>
      <c r="F53" s="54">
        <v>10620</v>
      </c>
      <c r="G53" s="54">
        <v>32400</v>
      </c>
      <c r="H53" s="54">
        <v>6430</v>
      </c>
      <c r="I53" s="54">
        <v>492</v>
      </c>
      <c r="J53" s="54">
        <v>31600</v>
      </c>
      <c r="K53" s="54">
        <v>1240</v>
      </c>
      <c r="L53" s="54">
        <v>360958</v>
      </c>
      <c r="M53" s="54">
        <v>222</v>
      </c>
      <c r="N53" s="54">
        <v>2033</v>
      </c>
      <c r="O53" s="54">
        <v>188</v>
      </c>
      <c r="P53" s="144">
        <v>2021</v>
      </c>
      <c r="Q53" s="145">
        <v>52567</v>
      </c>
      <c r="R53" s="30" t="s">
        <v>58</v>
      </c>
      <c r="S53" s="70"/>
      <c r="T53" s="70"/>
      <c r="U53" s="86"/>
    </row>
    <row r="54" spans="1:21" s="32" customFormat="1">
      <c r="A54" s="20"/>
      <c r="B54" s="128"/>
      <c r="C54" s="54"/>
      <c r="D54" s="54"/>
      <c r="E54" s="54"/>
      <c r="F54" s="54"/>
      <c r="G54" s="54"/>
      <c r="H54" s="54"/>
      <c r="I54" s="54"/>
      <c r="J54" s="54"/>
      <c r="K54" s="54"/>
      <c r="L54" s="54"/>
      <c r="M54" s="54"/>
      <c r="N54" s="54"/>
      <c r="O54" s="54"/>
      <c r="P54" s="144"/>
      <c r="Q54" s="145"/>
      <c r="R54" s="30"/>
      <c r="S54" s="70"/>
      <c r="T54" s="70"/>
      <c r="U54" s="86"/>
    </row>
    <row r="55" spans="1:21" s="32" customFormat="1">
      <c r="A55" s="20" t="s">
        <v>59</v>
      </c>
      <c r="B55" s="128">
        <v>28556</v>
      </c>
      <c r="C55" s="54">
        <v>260664</v>
      </c>
      <c r="D55" s="54">
        <v>18381</v>
      </c>
      <c r="E55" s="54">
        <v>27713</v>
      </c>
      <c r="F55" s="54">
        <v>13190</v>
      </c>
      <c r="G55" s="54">
        <v>34400</v>
      </c>
      <c r="H55" s="54">
        <v>12800</v>
      </c>
      <c r="I55" s="54">
        <v>498</v>
      </c>
      <c r="J55" s="54">
        <v>63700</v>
      </c>
      <c r="K55" s="54">
        <v>1802</v>
      </c>
      <c r="L55" s="54">
        <v>258782</v>
      </c>
      <c r="M55" s="54">
        <v>283</v>
      </c>
      <c r="N55" s="54">
        <v>669</v>
      </c>
      <c r="O55" s="54">
        <v>742</v>
      </c>
      <c r="P55" s="144">
        <v>891</v>
      </c>
      <c r="Q55" s="145">
        <v>31319</v>
      </c>
      <c r="R55" s="30" t="s">
        <v>59</v>
      </c>
      <c r="S55" s="70"/>
      <c r="T55" s="70"/>
      <c r="U55" s="86"/>
    </row>
    <row r="56" spans="1:21" s="32" customFormat="1">
      <c r="A56" s="20" t="s">
        <v>60</v>
      </c>
      <c r="B56" s="128">
        <v>38306</v>
      </c>
      <c r="C56" s="54">
        <v>329036</v>
      </c>
      <c r="D56" s="54">
        <v>19920</v>
      </c>
      <c r="E56" s="54">
        <v>33513</v>
      </c>
      <c r="F56" s="54">
        <v>14883</v>
      </c>
      <c r="G56" s="54">
        <v>36800</v>
      </c>
      <c r="H56" s="54">
        <v>17500</v>
      </c>
      <c r="I56" s="54">
        <v>524</v>
      </c>
      <c r="J56" s="54">
        <v>91700</v>
      </c>
      <c r="K56" s="54">
        <v>2649</v>
      </c>
      <c r="L56" s="54">
        <v>525049</v>
      </c>
      <c r="M56" s="54">
        <v>503</v>
      </c>
      <c r="N56" s="54">
        <v>1929</v>
      </c>
      <c r="O56" s="54">
        <v>1329</v>
      </c>
      <c r="P56" s="144">
        <v>1255</v>
      </c>
      <c r="Q56" s="145">
        <v>38436</v>
      </c>
      <c r="R56" s="30" t="s">
        <v>60</v>
      </c>
      <c r="S56" s="70"/>
      <c r="T56" s="70"/>
      <c r="U56" s="86"/>
    </row>
    <row r="57" spans="1:21" s="32" customFormat="1">
      <c r="A57" s="20" t="s">
        <v>61</v>
      </c>
      <c r="B57" s="128">
        <v>88332</v>
      </c>
      <c r="C57" s="54">
        <v>884932</v>
      </c>
      <c r="D57" s="54">
        <v>36801</v>
      </c>
      <c r="E57" s="54">
        <v>62592</v>
      </c>
      <c r="F57" s="54">
        <v>24601</v>
      </c>
      <c r="G57" s="54">
        <v>64600</v>
      </c>
      <c r="H57" s="54">
        <v>30200</v>
      </c>
      <c r="I57" s="54">
        <v>517</v>
      </c>
      <c r="J57" s="54">
        <v>156100</v>
      </c>
      <c r="K57" s="54">
        <v>3004</v>
      </c>
      <c r="L57" s="54">
        <v>489561</v>
      </c>
      <c r="M57" s="54">
        <v>351</v>
      </c>
      <c r="N57" s="54">
        <v>1183</v>
      </c>
      <c r="O57" s="54">
        <v>36</v>
      </c>
      <c r="P57" s="144">
        <v>3685</v>
      </c>
      <c r="Q57" s="145">
        <v>142019</v>
      </c>
      <c r="R57" s="30" t="s">
        <v>61</v>
      </c>
      <c r="S57" s="70"/>
      <c r="T57" s="70"/>
      <c r="U57" s="86"/>
    </row>
    <row r="58" spans="1:21" s="32" customFormat="1">
      <c r="A58" s="20" t="s">
        <v>62</v>
      </c>
      <c r="B58" s="128">
        <v>138703</v>
      </c>
      <c r="C58" s="54">
        <v>1397102</v>
      </c>
      <c r="D58" s="54">
        <v>29929</v>
      </c>
      <c r="E58" s="54">
        <v>56673</v>
      </c>
      <c r="F58" s="54">
        <v>17748</v>
      </c>
      <c r="G58" s="54">
        <v>54800</v>
      </c>
      <c r="H58" s="54">
        <v>23400</v>
      </c>
      <c r="I58" s="54">
        <v>525</v>
      </c>
      <c r="J58" s="54">
        <v>122900</v>
      </c>
      <c r="K58" s="54">
        <v>4487</v>
      </c>
      <c r="L58" s="54">
        <v>616854</v>
      </c>
      <c r="M58" s="54">
        <v>339</v>
      </c>
      <c r="N58" s="54">
        <v>2538</v>
      </c>
      <c r="O58" s="54">
        <v>161</v>
      </c>
      <c r="P58" s="144">
        <v>5661</v>
      </c>
      <c r="Q58" s="145">
        <v>211902</v>
      </c>
      <c r="R58" s="30" t="s">
        <v>62</v>
      </c>
      <c r="S58" s="70"/>
      <c r="T58" s="70"/>
      <c r="U58" s="86"/>
    </row>
    <row r="59" spans="1:21" s="76" customFormat="1">
      <c r="A59" s="55" t="s">
        <v>63</v>
      </c>
      <c r="B59" s="132">
        <v>67467</v>
      </c>
      <c r="C59" s="134">
        <v>644204</v>
      </c>
      <c r="D59" s="134">
        <v>21417</v>
      </c>
      <c r="E59" s="134">
        <v>35542</v>
      </c>
      <c r="F59" s="134">
        <v>12329</v>
      </c>
      <c r="G59" s="134">
        <v>47200</v>
      </c>
      <c r="H59" s="134">
        <v>19800</v>
      </c>
      <c r="I59" s="134">
        <v>522</v>
      </c>
      <c r="J59" s="134">
        <v>103400</v>
      </c>
      <c r="K59" s="134">
        <v>2007</v>
      </c>
      <c r="L59" s="134">
        <v>440556</v>
      </c>
      <c r="M59" s="134">
        <v>231</v>
      </c>
      <c r="N59" s="134">
        <v>3618</v>
      </c>
      <c r="O59" s="134">
        <v>258</v>
      </c>
      <c r="P59" s="136">
        <v>1952</v>
      </c>
      <c r="Q59" s="148">
        <v>93611</v>
      </c>
      <c r="R59" s="138" t="s">
        <v>63</v>
      </c>
      <c r="S59" s="71"/>
      <c r="T59" s="71"/>
      <c r="U59" s="139"/>
    </row>
    <row r="60" spans="1:21" s="32" customFormat="1">
      <c r="A60" s="49"/>
      <c r="B60" s="128"/>
      <c r="C60" s="54"/>
      <c r="D60" s="54"/>
      <c r="E60" s="54"/>
      <c r="F60" s="54"/>
      <c r="G60" s="54"/>
      <c r="H60" s="54"/>
      <c r="I60" s="54"/>
      <c r="J60" s="54"/>
      <c r="K60" s="54"/>
      <c r="L60" s="54"/>
      <c r="M60" s="54"/>
      <c r="N60" s="54"/>
      <c r="O60" s="54"/>
      <c r="P60" s="144"/>
      <c r="Q60" s="145"/>
      <c r="R60" s="143"/>
      <c r="S60" s="70"/>
      <c r="T60" s="70"/>
      <c r="U60" s="86"/>
    </row>
    <row r="61" spans="1:21" s="32" customFormat="1">
      <c r="A61" s="20" t="s">
        <v>64</v>
      </c>
      <c r="B61" s="128">
        <v>40140</v>
      </c>
      <c r="C61" s="54">
        <v>345609</v>
      </c>
      <c r="D61" s="54">
        <v>18513</v>
      </c>
      <c r="E61" s="54">
        <v>30767</v>
      </c>
      <c r="F61" s="54">
        <v>10654</v>
      </c>
      <c r="G61" s="54">
        <v>29000</v>
      </c>
      <c r="H61" s="54">
        <v>11400</v>
      </c>
      <c r="I61" s="54">
        <v>470</v>
      </c>
      <c r="J61" s="54">
        <v>53600</v>
      </c>
      <c r="K61" s="54">
        <v>1001</v>
      </c>
      <c r="L61" s="54">
        <v>313645</v>
      </c>
      <c r="M61" s="54">
        <v>295</v>
      </c>
      <c r="N61" s="54">
        <v>1599</v>
      </c>
      <c r="O61" s="54">
        <v>106</v>
      </c>
      <c r="P61" s="144">
        <v>1335</v>
      </c>
      <c r="Q61" s="145">
        <v>45087</v>
      </c>
      <c r="R61" s="30" t="s">
        <v>64</v>
      </c>
      <c r="S61" s="70"/>
      <c r="T61" s="70"/>
      <c r="U61" s="86"/>
    </row>
    <row r="62" spans="1:21" s="32" customFormat="1">
      <c r="A62" s="20" t="s">
        <v>65</v>
      </c>
      <c r="B62" s="128">
        <v>51340</v>
      </c>
      <c r="C62" s="54">
        <v>481238</v>
      </c>
      <c r="D62" s="54">
        <v>20814</v>
      </c>
      <c r="E62" s="54">
        <v>35163</v>
      </c>
      <c r="F62" s="54">
        <v>13811</v>
      </c>
      <c r="G62" s="54">
        <v>30200</v>
      </c>
      <c r="H62" s="54">
        <v>12500</v>
      </c>
      <c r="I62" s="54">
        <v>479</v>
      </c>
      <c r="J62" s="54">
        <v>59900</v>
      </c>
      <c r="K62" s="54">
        <v>296</v>
      </c>
      <c r="L62" s="54">
        <v>87118</v>
      </c>
      <c r="M62" s="54">
        <v>4</v>
      </c>
      <c r="N62" s="54">
        <v>1591</v>
      </c>
      <c r="O62" s="54">
        <v>164</v>
      </c>
      <c r="P62" s="144">
        <v>2097</v>
      </c>
      <c r="Q62" s="145">
        <v>67064</v>
      </c>
      <c r="R62" s="30" t="s">
        <v>65</v>
      </c>
      <c r="S62" s="70"/>
      <c r="T62" s="70"/>
      <c r="U62" s="86"/>
    </row>
    <row r="63" spans="1:21" s="32" customFormat="1">
      <c r="A63" s="20" t="s">
        <v>66</v>
      </c>
      <c r="B63" s="128">
        <v>69844</v>
      </c>
      <c r="C63" s="54">
        <v>627644</v>
      </c>
      <c r="D63" s="54">
        <v>26988</v>
      </c>
      <c r="E63" s="54">
        <v>42252</v>
      </c>
      <c r="F63" s="54">
        <v>13745</v>
      </c>
      <c r="G63" s="54">
        <v>48500</v>
      </c>
      <c r="H63" s="54">
        <v>13900</v>
      </c>
      <c r="I63" s="54">
        <v>498</v>
      </c>
      <c r="J63" s="54">
        <v>69200</v>
      </c>
      <c r="K63" s="54">
        <v>2538</v>
      </c>
      <c r="L63" s="54">
        <v>400297</v>
      </c>
      <c r="M63" s="54">
        <v>523</v>
      </c>
      <c r="N63" s="54">
        <v>4045</v>
      </c>
      <c r="O63" s="54">
        <v>797</v>
      </c>
      <c r="P63" s="144">
        <v>2469</v>
      </c>
      <c r="Q63" s="145">
        <v>75961</v>
      </c>
      <c r="R63" s="30" t="s">
        <v>66</v>
      </c>
      <c r="S63" s="70"/>
      <c r="T63" s="70"/>
      <c r="U63" s="86"/>
    </row>
    <row r="64" spans="1:21" s="32" customFormat="1">
      <c r="A64" s="20" t="s">
        <v>67</v>
      </c>
      <c r="B64" s="128">
        <v>39343</v>
      </c>
      <c r="C64" s="54">
        <v>322493</v>
      </c>
      <c r="D64" s="54">
        <v>15841</v>
      </c>
      <c r="E64" s="54">
        <v>25345</v>
      </c>
      <c r="F64" s="54">
        <v>7379</v>
      </c>
      <c r="G64" s="54">
        <v>27400</v>
      </c>
      <c r="H64" s="54">
        <v>11500</v>
      </c>
      <c r="I64" s="54">
        <v>441</v>
      </c>
      <c r="J64" s="54">
        <v>50700</v>
      </c>
      <c r="K64" s="54">
        <v>2128</v>
      </c>
      <c r="L64" s="54">
        <v>594075</v>
      </c>
      <c r="M64" s="54">
        <v>519</v>
      </c>
      <c r="N64" s="54">
        <v>2244</v>
      </c>
      <c r="O64" s="54">
        <v>656</v>
      </c>
      <c r="P64" s="149">
        <v>1173</v>
      </c>
      <c r="Q64" s="145">
        <v>24518</v>
      </c>
      <c r="R64" s="30" t="s">
        <v>67</v>
      </c>
      <c r="S64" s="70"/>
      <c r="T64" s="70"/>
      <c r="U64" s="86"/>
    </row>
    <row r="65" spans="1:21" s="32" customFormat="1">
      <c r="A65" s="20" t="s">
        <v>68</v>
      </c>
      <c r="B65" s="128">
        <v>232701</v>
      </c>
      <c r="C65" s="54">
        <v>2389165</v>
      </c>
      <c r="D65" s="54">
        <v>36032</v>
      </c>
      <c r="E65" s="54">
        <v>52704</v>
      </c>
      <c r="F65" s="54">
        <v>21283</v>
      </c>
      <c r="G65" s="54">
        <v>81400</v>
      </c>
      <c r="H65" s="54">
        <v>35300</v>
      </c>
      <c r="I65" s="54">
        <v>518</v>
      </c>
      <c r="J65" s="54">
        <v>182900</v>
      </c>
      <c r="K65" s="54">
        <v>1836</v>
      </c>
      <c r="L65" s="54">
        <v>222499</v>
      </c>
      <c r="M65" s="54">
        <v>218</v>
      </c>
      <c r="N65" s="54">
        <v>2734</v>
      </c>
      <c r="O65" s="54">
        <v>256</v>
      </c>
      <c r="P65" s="149">
        <v>6172</v>
      </c>
      <c r="Q65" s="145">
        <v>217439</v>
      </c>
      <c r="R65" s="30" t="s">
        <v>68</v>
      </c>
      <c r="S65" s="70"/>
      <c r="T65" s="70"/>
      <c r="U65" s="86"/>
    </row>
    <row r="66" spans="1:21" s="32" customFormat="1">
      <c r="A66" s="20"/>
      <c r="B66" s="128"/>
      <c r="C66" s="54"/>
      <c r="D66" s="54"/>
      <c r="E66" s="54"/>
      <c r="F66" s="54"/>
      <c r="G66" s="54"/>
      <c r="H66" s="54"/>
      <c r="I66" s="54"/>
      <c r="J66" s="54"/>
      <c r="K66" s="54" t="s">
        <v>127</v>
      </c>
      <c r="L66" s="54"/>
      <c r="M66" s="54"/>
      <c r="N66" s="54"/>
      <c r="O66" s="54"/>
      <c r="P66" s="149"/>
      <c r="Q66" s="145"/>
      <c r="R66" s="30"/>
      <c r="S66" s="70"/>
      <c r="T66" s="70"/>
      <c r="U66" s="86"/>
    </row>
    <row r="67" spans="1:21" s="32" customFormat="1">
      <c r="A67" s="20" t="s">
        <v>69</v>
      </c>
      <c r="B67" s="128">
        <v>40450</v>
      </c>
      <c r="C67" s="54">
        <v>387835</v>
      </c>
      <c r="D67" s="54">
        <v>17020</v>
      </c>
      <c r="E67" s="54">
        <v>22033</v>
      </c>
      <c r="F67" s="54">
        <v>10884</v>
      </c>
      <c r="G67" s="54">
        <v>51600</v>
      </c>
      <c r="H67" s="54">
        <v>24300</v>
      </c>
      <c r="I67" s="54">
        <v>532</v>
      </c>
      <c r="J67" s="54">
        <v>129300</v>
      </c>
      <c r="K67" s="54">
        <v>1289</v>
      </c>
      <c r="L67" s="54">
        <v>110507</v>
      </c>
      <c r="M67" s="54">
        <v>123</v>
      </c>
      <c r="N67" s="54">
        <v>1871</v>
      </c>
      <c r="O67" s="54">
        <v>80</v>
      </c>
      <c r="P67" s="149">
        <v>1528</v>
      </c>
      <c r="Q67" s="145">
        <v>57723</v>
      </c>
      <c r="R67" s="30" t="s">
        <v>69</v>
      </c>
      <c r="S67" s="70"/>
      <c r="T67" s="70"/>
      <c r="U67" s="86"/>
    </row>
    <row r="68" spans="1:21" s="32" customFormat="1">
      <c r="A68" s="20" t="s">
        <v>70</v>
      </c>
      <c r="B68" s="128">
        <v>67074</v>
      </c>
      <c r="C68" s="54">
        <v>619313</v>
      </c>
      <c r="D68" s="54">
        <v>21908</v>
      </c>
      <c r="E68" s="54">
        <v>33802</v>
      </c>
      <c r="F68" s="54">
        <v>13239</v>
      </c>
      <c r="G68" s="54">
        <v>46600</v>
      </c>
      <c r="H68" s="54">
        <v>11500</v>
      </c>
      <c r="I68" s="54">
        <v>499</v>
      </c>
      <c r="J68" s="54">
        <v>57400</v>
      </c>
      <c r="K68" s="54">
        <v>559</v>
      </c>
      <c r="L68" s="54">
        <v>245592</v>
      </c>
      <c r="M68" s="54">
        <v>117</v>
      </c>
      <c r="N68" s="54">
        <v>7690</v>
      </c>
      <c r="O68" s="54">
        <v>3171</v>
      </c>
      <c r="P68" s="149">
        <v>1969</v>
      </c>
      <c r="Q68" s="145">
        <v>57588</v>
      </c>
      <c r="R68" s="30" t="s">
        <v>70</v>
      </c>
      <c r="S68" s="70"/>
      <c r="T68" s="70"/>
      <c r="U68" s="86"/>
    </row>
    <row r="69" spans="1:21" s="32" customFormat="1">
      <c r="A69" s="20" t="s">
        <v>71</v>
      </c>
      <c r="B69" s="128">
        <v>81840</v>
      </c>
      <c r="C69" s="54">
        <v>782561</v>
      </c>
      <c r="D69" s="54">
        <v>41482</v>
      </c>
      <c r="E69" s="54">
        <v>58414</v>
      </c>
      <c r="F69" s="54">
        <v>23176</v>
      </c>
      <c r="G69" s="54">
        <v>111600</v>
      </c>
      <c r="H69" s="54">
        <v>33300</v>
      </c>
      <c r="I69" s="54">
        <v>529</v>
      </c>
      <c r="J69" s="54">
        <v>176200</v>
      </c>
      <c r="K69" s="54">
        <v>2754</v>
      </c>
      <c r="L69" s="54">
        <v>461322</v>
      </c>
      <c r="M69" s="54">
        <v>1045</v>
      </c>
      <c r="N69" s="54">
        <v>3467</v>
      </c>
      <c r="O69" s="54">
        <v>180</v>
      </c>
      <c r="P69" s="149">
        <v>2220</v>
      </c>
      <c r="Q69" s="145">
        <v>88099</v>
      </c>
      <c r="R69" s="30" t="s">
        <v>71</v>
      </c>
      <c r="S69" s="70"/>
      <c r="T69" s="70"/>
      <c r="U69" s="86"/>
    </row>
    <row r="70" spans="1:21" s="32" customFormat="1">
      <c r="A70" s="20" t="s">
        <v>72</v>
      </c>
      <c r="B70" s="128">
        <v>57778</v>
      </c>
      <c r="C70" s="54">
        <v>532704</v>
      </c>
      <c r="D70" s="54">
        <v>25416</v>
      </c>
      <c r="E70" s="54">
        <v>39475</v>
      </c>
      <c r="F70" s="54">
        <v>14211</v>
      </c>
      <c r="G70" s="54">
        <v>55400</v>
      </c>
      <c r="H70" s="54">
        <v>20700</v>
      </c>
      <c r="I70" s="54">
        <v>501</v>
      </c>
      <c r="J70" s="54">
        <v>103700</v>
      </c>
      <c r="K70" s="54">
        <v>3221</v>
      </c>
      <c r="L70" s="54">
        <v>454180</v>
      </c>
      <c r="M70" s="54">
        <v>1075</v>
      </c>
      <c r="N70" s="54">
        <v>2371</v>
      </c>
      <c r="O70" s="54">
        <v>319</v>
      </c>
      <c r="P70" s="149">
        <v>1665</v>
      </c>
      <c r="Q70" s="145">
        <v>62760</v>
      </c>
      <c r="R70" s="30" t="s">
        <v>72</v>
      </c>
      <c r="S70" s="70"/>
      <c r="T70" s="70"/>
      <c r="U70" s="86"/>
    </row>
    <row r="71" spans="1:21" s="32" customFormat="1">
      <c r="A71" s="20" t="s">
        <v>73</v>
      </c>
      <c r="B71" s="128">
        <v>56479</v>
      </c>
      <c r="C71" s="54">
        <v>500829</v>
      </c>
      <c r="D71" s="54">
        <v>26361</v>
      </c>
      <c r="E71" s="54">
        <v>38428</v>
      </c>
      <c r="F71" s="54">
        <v>12053</v>
      </c>
      <c r="G71" s="54">
        <v>66400</v>
      </c>
      <c r="H71" s="54">
        <v>16100</v>
      </c>
      <c r="I71" s="54">
        <v>493</v>
      </c>
      <c r="J71" s="54">
        <v>79400</v>
      </c>
      <c r="K71" s="54">
        <v>3230</v>
      </c>
      <c r="L71" s="54">
        <v>588544</v>
      </c>
      <c r="M71" s="54">
        <v>1925</v>
      </c>
      <c r="N71" s="54">
        <v>1153</v>
      </c>
      <c r="O71" s="54">
        <v>965</v>
      </c>
      <c r="P71" s="149">
        <v>1532</v>
      </c>
      <c r="Q71" s="145">
        <v>52951</v>
      </c>
      <c r="R71" s="30" t="s">
        <v>73</v>
      </c>
      <c r="S71" s="70"/>
      <c r="T71" s="70"/>
      <c r="U71" s="86"/>
    </row>
    <row r="72" spans="1:21" s="32" customFormat="1">
      <c r="A72" s="20"/>
      <c r="B72" s="128"/>
      <c r="C72" s="54"/>
      <c r="D72" s="54"/>
      <c r="E72" s="54" t="s">
        <v>130</v>
      </c>
      <c r="F72" s="54"/>
      <c r="G72" s="54"/>
      <c r="H72" s="54"/>
      <c r="I72" s="54"/>
      <c r="J72" s="54"/>
      <c r="K72" s="54"/>
      <c r="L72" s="54"/>
      <c r="M72" s="54"/>
      <c r="N72" s="54"/>
      <c r="O72" s="54"/>
      <c r="P72" s="149"/>
      <c r="Q72" s="145"/>
      <c r="R72" s="30"/>
      <c r="S72" s="70"/>
      <c r="T72" s="70"/>
      <c r="U72" s="86"/>
    </row>
    <row r="73" spans="1:21" s="32" customFormat="1">
      <c r="A73" s="20" t="s">
        <v>74</v>
      </c>
      <c r="B73" s="128">
        <v>82752</v>
      </c>
      <c r="C73" s="54">
        <v>747966</v>
      </c>
      <c r="D73" s="54">
        <v>39222</v>
      </c>
      <c r="E73" s="54">
        <v>63943</v>
      </c>
      <c r="F73" s="54">
        <v>16022</v>
      </c>
      <c r="G73" s="54">
        <v>117100</v>
      </c>
      <c r="H73" s="54">
        <v>19200</v>
      </c>
      <c r="I73" s="54">
        <v>481</v>
      </c>
      <c r="J73" s="54">
        <v>92400</v>
      </c>
      <c r="K73" s="54">
        <v>1050</v>
      </c>
      <c r="L73" s="54">
        <v>586202</v>
      </c>
      <c r="M73" s="54">
        <v>645</v>
      </c>
      <c r="N73" s="54">
        <v>3807</v>
      </c>
      <c r="O73" s="54">
        <v>752</v>
      </c>
      <c r="P73" s="149">
        <v>2423</v>
      </c>
      <c r="Q73" s="145">
        <v>69539</v>
      </c>
      <c r="R73" s="30" t="s">
        <v>74</v>
      </c>
      <c r="S73" s="70"/>
      <c r="T73" s="70"/>
      <c r="U73" s="86"/>
    </row>
    <row r="74" spans="1:21" s="32" customFormat="1">
      <c r="A74" s="20" t="s">
        <v>75</v>
      </c>
      <c r="B74" s="128">
        <v>70329</v>
      </c>
      <c r="C74" s="54">
        <v>609821</v>
      </c>
      <c r="D74" s="54">
        <v>15029</v>
      </c>
      <c r="E74" s="54">
        <v>20056</v>
      </c>
      <c r="F74" s="54">
        <v>6744</v>
      </c>
      <c r="G74" s="54">
        <v>38000</v>
      </c>
      <c r="H74" s="54">
        <v>716</v>
      </c>
      <c r="I74" s="54">
        <v>307</v>
      </c>
      <c r="J74" s="54">
        <v>2200</v>
      </c>
      <c r="K74" s="54">
        <v>10</v>
      </c>
      <c r="L74" s="54">
        <v>111196</v>
      </c>
      <c r="M74" s="150">
        <v>1</v>
      </c>
      <c r="N74" s="54">
        <v>2616</v>
      </c>
      <c r="O74" s="54">
        <v>160</v>
      </c>
      <c r="P74" s="149">
        <v>1239</v>
      </c>
      <c r="Q74" s="145">
        <v>23558</v>
      </c>
      <c r="R74" s="30" t="s">
        <v>75</v>
      </c>
      <c r="S74" s="70"/>
      <c r="T74" s="70"/>
      <c r="U74" s="86"/>
    </row>
    <row r="75" spans="1:21" s="32" customFormat="1">
      <c r="A75" s="151"/>
      <c r="B75" s="152"/>
      <c r="C75" s="80"/>
      <c r="D75" s="80"/>
      <c r="E75" s="80"/>
      <c r="F75" s="80"/>
      <c r="G75" s="80"/>
      <c r="H75" s="80"/>
      <c r="I75" s="80"/>
      <c r="J75" s="81"/>
      <c r="K75" s="153"/>
      <c r="L75" s="153"/>
      <c r="M75" s="153"/>
      <c r="N75" s="153"/>
      <c r="O75" s="154"/>
      <c r="P75" s="155"/>
      <c r="Q75" s="156"/>
      <c r="R75" s="157"/>
      <c r="S75" s="70"/>
      <c r="T75" s="70"/>
      <c r="U75" s="86"/>
    </row>
    <row r="76" spans="1:21" s="32" customFormat="1">
      <c r="A76" s="70"/>
      <c r="B76" s="86"/>
      <c r="C76" s="86"/>
      <c r="D76" s="86"/>
      <c r="E76" s="86"/>
      <c r="F76" s="86"/>
      <c r="G76" s="86"/>
      <c r="H76" s="86"/>
      <c r="I76" s="86"/>
      <c r="J76" s="158" t="s">
        <v>131</v>
      </c>
      <c r="K76" s="51"/>
      <c r="L76" s="51"/>
      <c r="M76" s="51"/>
      <c r="N76" s="51"/>
      <c r="O76" s="159"/>
      <c r="P76" s="51"/>
      <c r="Q76" s="86"/>
      <c r="R76" s="70"/>
      <c r="S76" s="86"/>
      <c r="T76" s="86"/>
      <c r="U76" s="86"/>
    </row>
    <row r="77" spans="1:21" s="32" customFormat="1">
      <c r="A77" s="86"/>
      <c r="B77" s="86"/>
      <c r="C77" s="86"/>
      <c r="D77" s="86"/>
      <c r="E77" s="86"/>
      <c r="F77" s="86"/>
      <c r="G77" s="86"/>
      <c r="H77" s="86"/>
      <c r="I77" s="86"/>
      <c r="J77" s="70"/>
      <c r="K77" s="70"/>
      <c r="L77" s="70"/>
      <c r="M77" s="70"/>
      <c r="N77" s="70"/>
      <c r="O77" s="70"/>
      <c r="P77" s="70"/>
      <c r="Q77" s="86"/>
      <c r="R77" s="86"/>
      <c r="S77" s="86"/>
      <c r="T77" s="86"/>
      <c r="U77" s="86"/>
    </row>
    <row r="78" spans="1:21" s="32" customFormat="1">
      <c r="A78" s="86"/>
      <c r="B78" s="86"/>
      <c r="C78" s="86"/>
      <c r="D78" s="86"/>
      <c r="E78" s="86"/>
      <c r="F78" s="86"/>
      <c r="G78" s="86"/>
      <c r="H78" s="86"/>
      <c r="I78" s="86"/>
      <c r="J78" s="86"/>
      <c r="K78" s="86"/>
      <c r="L78" s="86"/>
      <c r="M78" s="86"/>
      <c r="N78" s="86"/>
      <c r="O78" s="86"/>
      <c r="P78" s="86"/>
      <c r="Q78" s="86"/>
      <c r="R78" s="86"/>
      <c r="S78" s="86"/>
      <c r="T78" s="86"/>
      <c r="U78" s="86"/>
    </row>
    <row r="80" spans="1:21">
      <c r="M80" s="70"/>
    </row>
    <row r="81" spans="13:13">
      <c r="M81" s="70"/>
    </row>
  </sheetData>
  <phoneticPr fontId="5"/>
  <printOptions horizontalCentered="1"/>
  <pageMargins left="0.59055118110236227" right="0.59055118110236227" top="0.59055118110236227" bottom="0.39370078740157483" header="0.51181102362204722" footer="0.51181102362204722"/>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showGridLines="0" zoomScaleNormal="100" zoomScaleSheetLayoutView="100" workbookViewId="0">
      <pane xSplit="1" ySplit="12" topLeftCell="B13" activePane="bottomRight" state="frozen"/>
      <selection pane="topRight" activeCell="B1" sqref="B1"/>
      <selection pane="bottomLeft" activeCell="A13" sqref="A13"/>
      <selection pane="bottomRight"/>
    </sheetView>
  </sheetViews>
  <sheetFormatPr defaultRowHeight="13.5"/>
  <cols>
    <col min="1" max="1" width="12.625" style="86" customWidth="1"/>
    <col min="2" max="2" width="15.625" style="86" customWidth="1"/>
    <col min="3" max="3" width="10.25" style="86" customWidth="1"/>
    <col min="4" max="4" width="11.625" style="86" customWidth="1"/>
    <col min="5" max="5" width="14.75" style="86" customWidth="1"/>
    <col min="6" max="6" width="11.5" style="86" customWidth="1"/>
    <col min="7" max="7" width="11.375" style="86" customWidth="1"/>
    <col min="8" max="8" width="15.125" style="86" customWidth="1"/>
    <col min="9" max="9" width="9.75" style="52" customWidth="1"/>
    <col min="10" max="10" width="14.125" style="86" customWidth="1"/>
    <col min="11" max="11" width="12.625" style="86" customWidth="1"/>
    <col min="12" max="12" width="14.375" style="54" customWidth="1"/>
    <col min="13" max="13" width="16" style="176" customWidth="1"/>
    <col min="14" max="14" width="9.5" style="53" customWidth="1"/>
    <col min="15" max="16" width="12.625" style="86" customWidth="1"/>
    <col min="17" max="17" width="12.625" style="54" customWidth="1"/>
    <col min="18" max="18" width="10.875" style="86" customWidth="1"/>
    <col min="19" max="21" width="10.75" style="86" customWidth="1"/>
    <col min="22" max="16384" width="9" style="6"/>
  </cols>
  <sheetData>
    <row r="1" spans="1:21" ht="17.25">
      <c r="A1" s="4"/>
      <c r="B1" s="3" t="s">
        <v>132</v>
      </c>
      <c r="C1" s="4"/>
      <c r="D1" s="4"/>
      <c r="E1" s="4"/>
      <c r="F1" s="4"/>
      <c r="G1" s="4"/>
      <c r="H1" s="4"/>
      <c r="I1" s="46"/>
      <c r="J1" s="4"/>
      <c r="K1" s="4"/>
      <c r="L1" s="160"/>
      <c r="M1" s="161"/>
      <c r="N1" s="48"/>
      <c r="O1" s="4"/>
      <c r="P1" s="4"/>
      <c r="Q1" s="160"/>
      <c r="R1" s="4"/>
      <c r="S1" s="70"/>
      <c r="T1" s="70"/>
    </row>
    <row r="2" spans="1:21">
      <c r="A2" s="2"/>
      <c r="B2" s="2"/>
      <c r="C2" s="2"/>
      <c r="D2" s="2"/>
      <c r="E2" s="2"/>
      <c r="F2" s="2"/>
      <c r="G2" s="2"/>
      <c r="H2" s="2"/>
      <c r="I2" s="47"/>
      <c r="J2" s="2"/>
      <c r="K2" s="2"/>
      <c r="L2" s="160"/>
      <c r="M2" s="161"/>
      <c r="N2" s="48"/>
      <c r="O2" s="2"/>
      <c r="P2" s="2"/>
      <c r="Q2" s="160"/>
      <c r="R2" s="2"/>
      <c r="S2" s="70"/>
      <c r="T2" s="70"/>
    </row>
    <row r="3" spans="1:21">
      <c r="A3" s="4"/>
      <c r="B3" s="8" t="s">
        <v>133</v>
      </c>
      <c r="C3" s="4"/>
      <c r="D3" s="4"/>
      <c r="E3" s="4"/>
      <c r="F3" s="2"/>
      <c r="G3" s="2"/>
      <c r="H3" s="2"/>
      <c r="I3" s="47"/>
      <c r="J3" s="8" t="s">
        <v>134</v>
      </c>
      <c r="K3" s="8"/>
      <c r="L3" s="160"/>
      <c r="M3" s="161"/>
      <c r="N3" s="48"/>
      <c r="O3" s="4"/>
      <c r="P3" s="4"/>
      <c r="Q3" s="160"/>
      <c r="R3" s="4"/>
    </row>
    <row r="4" spans="1:21" s="10" customFormat="1" ht="12.95" customHeight="1">
      <c r="A4" s="4"/>
      <c r="B4" s="162" t="s">
        <v>135</v>
      </c>
      <c r="C4" s="4"/>
      <c r="D4" s="4"/>
      <c r="E4" s="4"/>
      <c r="F4" s="2"/>
      <c r="G4" s="2"/>
      <c r="H4" s="2"/>
      <c r="I4" s="47"/>
      <c r="J4" s="8" t="s">
        <v>136</v>
      </c>
      <c r="K4" s="8"/>
      <c r="L4" s="160"/>
      <c r="M4" s="161"/>
      <c r="N4" s="48"/>
      <c r="O4" s="4"/>
      <c r="P4" s="4"/>
      <c r="Q4" s="160"/>
      <c r="R4" s="4"/>
      <c r="S4" s="86"/>
      <c r="T4" s="86"/>
      <c r="U4" s="86"/>
    </row>
    <row r="5" spans="1:21" s="10" customFormat="1" ht="12.95" customHeight="1">
      <c r="A5" s="4"/>
      <c r="B5" s="8"/>
      <c r="C5" s="4"/>
      <c r="D5" s="4"/>
      <c r="E5" s="4"/>
      <c r="F5" s="2"/>
      <c r="G5" s="2"/>
      <c r="H5" s="2"/>
      <c r="I5" s="47"/>
      <c r="J5" s="8" t="s">
        <v>137</v>
      </c>
      <c r="K5" s="8"/>
      <c r="L5" s="160"/>
      <c r="M5" s="161"/>
      <c r="N5" s="48"/>
      <c r="O5" s="4"/>
      <c r="P5" s="4"/>
      <c r="Q5" s="160"/>
      <c r="R5" s="4"/>
      <c r="S5" s="86"/>
      <c r="T5" s="86"/>
      <c r="U5" s="86"/>
    </row>
    <row r="6" spans="1:21" s="10" customFormat="1" ht="12.95" customHeight="1">
      <c r="A6" s="4"/>
      <c r="B6" s="8"/>
      <c r="C6" s="2"/>
      <c r="D6" s="2"/>
      <c r="E6" s="2"/>
      <c r="F6" s="2"/>
      <c r="G6" s="2"/>
      <c r="H6" s="2"/>
      <c r="I6" s="47"/>
      <c r="J6" s="8" t="s">
        <v>138</v>
      </c>
      <c r="K6" s="11"/>
      <c r="L6" s="160"/>
      <c r="M6" s="161"/>
      <c r="N6" s="48"/>
      <c r="O6" s="4"/>
      <c r="P6" s="4"/>
      <c r="Q6" s="160"/>
      <c r="R6" s="4"/>
      <c r="S6" s="86"/>
      <c r="T6" s="86"/>
      <c r="U6" s="86"/>
    </row>
    <row r="7" spans="1:21" s="10" customFormat="1" ht="12.95" customHeight="1">
      <c r="A7" s="4"/>
      <c r="B7" s="88"/>
      <c r="C7" s="2"/>
      <c r="D7" s="2"/>
      <c r="E7" s="2"/>
      <c r="F7" s="2"/>
      <c r="G7" s="2"/>
      <c r="H7" s="2"/>
      <c r="I7" s="47"/>
      <c r="J7" s="8" t="s">
        <v>139</v>
      </c>
      <c r="K7" s="8"/>
      <c r="L7" s="160"/>
      <c r="M7" s="161"/>
      <c r="N7" s="48"/>
      <c r="O7" s="4"/>
      <c r="P7" s="4"/>
      <c r="Q7" s="160"/>
      <c r="R7" s="4"/>
      <c r="S7" s="86"/>
      <c r="T7" s="86"/>
      <c r="U7" s="86"/>
    </row>
    <row r="8" spans="1:21" s="10" customFormat="1" ht="12.95" customHeight="1" thickBot="1">
      <c r="A8" s="91"/>
      <c r="B8" s="4"/>
      <c r="C8" s="4"/>
      <c r="D8" s="4"/>
      <c r="E8" s="4"/>
      <c r="F8" s="4"/>
      <c r="G8" s="4"/>
      <c r="H8" s="4"/>
      <c r="I8" s="46"/>
      <c r="J8" s="163"/>
      <c r="K8" s="4"/>
      <c r="L8" s="160"/>
      <c r="M8" s="161"/>
      <c r="N8" s="48"/>
      <c r="O8" s="4"/>
      <c r="P8" s="4"/>
      <c r="Q8" s="160"/>
      <c r="R8" s="91"/>
      <c r="S8" s="86"/>
      <c r="T8" s="86"/>
      <c r="U8" s="86"/>
    </row>
    <row r="9" spans="1:21" s="9" customFormat="1" ht="12.95" customHeight="1" thickTop="1">
      <c r="A9" s="93"/>
      <c r="B9" s="283" t="s">
        <v>140</v>
      </c>
      <c r="C9" s="285" t="s">
        <v>141</v>
      </c>
      <c r="D9" s="286"/>
      <c r="E9" s="286"/>
      <c r="F9" s="286"/>
      <c r="G9" s="286"/>
      <c r="H9" s="287"/>
      <c r="I9" s="164"/>
      <c r="J9" s="94"/>
      <c r="K9" s="100"/>
      <c r="L9" s="164"/>
      <c r="M9" s="165" t="s">
        <v>142</v>
      </c>
      <c r="N9" s="165"/>
      <c r="O9" s="100"/>
      <c r="P9" s="165" t="s">
        <v>143</v>
      </c>
      <c r="Q9" s="98"/>
      <c r="R9" s="94"/>
      <c r="T9" s="86"/>
      <c r="U9" s="86"/>
    </row>
    <row r="10" spans="1:21">
      <c r="A10" s="93"/>
      <c r="B10" s="284"/>
      <c r="C10" s="288"/>
      <c r="D10" s="289"/>
      <c r="E10" s="289"/>
      <c r="F10" s="289"/>
      <c r="G10" s="289"/>
      <c r="H10" s="290"/>
      <c r="I10" s="166" t="s">
        <v>144</v>
      </c>
      <c r="J10" s="30" t="s">
        <v>145</v>
      </c>
      <c r="K10" s="106" t="s">
        <v>146</v>
      </c>
      <c r="L10" s="166" t="s">
        <v>147</v>
      </c>
      <c r="M10" s="108" t="s">
        <v>148</v>
      </c>
      <c r="N10" s="110"/>
      <c r="O10" s="106" t="s">
        <v>149</v>
      </c>
      <c r="P10" s="108" t="s">
        <v>150</v>
      </c>
      <c r="Q10" s="110"/>
      <c r="R10" s="111"/>
      <c r="S10" s="70"/>
      <c r="T10" s="70"/>
    </row>
    <row r="11" spans="1:21" s="32" customFormat="1" ht="14.25" customHeight="1">
      <c r="A11" s="93" t="s">
        <v>14</v>
      </c>
      <c r="B11" s="106" t="s">
        <v>151</v>
      </c>
      <c r="C11" s="167" t="s">
        <v>152</v>
      </c>
      <c r="D11" s="168"/>
      <c r="E11" s="168"/>
      <c r="F11" s="167" t="s">
        <v>153</v>
      </c>
      <c r="G11" s="168"/>
      <c r="H11" s="169"/>
      <c r="I11" s="166" t="s">
        <v>154</v>
      </c>
      <c r="J11" s="30" t="s">
        <v>155</v>
      </c>
      <c r="K11" s="106"/>
      <c r="L11" s="166" t="s">
        <v>156</v>
      </c>
      <c r="M11" s="291" t="s">
        <v>157</v>
      </c>
      <c r="N11" s="170" t="s">
        <v>158</v>
      </c>
      <c r="O11" s="106" t="s">
        <v>159</v>
      </c>
      <c r="P11" s="291" t="s">
        <v>160</v>
      </c>
      <c r="Q11" s="291" t="s">
        <v>161</v>
      </c>
      <c r="R11" s="111" t="s">
        <v>14</v>
      </c>
      <c r="S11" s="70"/>
      <c r="T11" s="70"/>
      <c r="U11" s="86"/>
    </row>
    <row r="12" spans="1:21" s="32" customFormat="1">
      <c r="A12" s="171"/>
      <c r="B12" s="116" t="s">
        <v>162</v>
      </c>
      <c r="C12" s="43" t="s">
        <v>101</v>
      </c>
      <c r="D12" s="172" t="s">
        <v>102</v>
      </c>
      <c r="E12" s="117" t="s">
        <v>163</v>
      </c>
      <c r="F12" s="43" t="s">
        <v>101</v>
      </c>
      <c r="G12" s="172" t="s">
        <v>102</v>
      </c>
      <c r="H12" s="117" t="s">
        <v>163</v>
      </c>
      <c r="I12" s="173" t="s">
        <v>19</v>
      </c>
      <c r="J12" s="43" t="s">
        <v>164</v>
      </c>
      <c r="K12" s="116" t="s">
        <v>165</v>
      </c>
      <c r="L12" s="173" t="s">
        <v>166</v>
      </c>
      <c r="M12" s="284"/>
      <c r="N12" s="174" t="s">
        <v>167</v>
      </c>
      <c r="O12" s="116" t="s">
        <v>168</v>
      </c>
      <c r="P12" s="284"/>
      <c r="Q12" s="284"/>
      <c r="R12" s="122"/>
      <c r="S12" s="86"/>
      <c r="T12" s="70"/>
      <c r="U12" s="86"/>
    </row>
    <row r="13" spans="1:21" s="32" customFormat="1">
      <c r="A13" s="95"/>
      <c r="B13" s="175" t="s">
        <v>169</v>
      </c>
      <c r="C13" s="124"/>
      <c r="D13" s="124" t="s">
        <v>123</v>
      </c>
      <c r="E13" s="124" t="s">
        <v>169</v>
      </c>
      <c r="F13" s="124"/>
      <c r="G13" s="124" t="s">
        <v>123</v>
      </c>
      <c r="H13" s="124" t="s">
        <v>169</v>
      </c>
      <c r="I13" s="45" t="s">
        <v>170</v>
      </c>
      <c r="J13" s="124" t="s">
        <v>171</v>
      </c>
      <c r="K13" s="124" t="s">
        <v>172</v>
      </c>
      <c r="L13" s="45" t="s">
        <v>173</v>
      </c>
      <c r="M13" s="124" t="s">
        <v>174</v>
      </c>
      <c r="N13" s="124" t="s">
        <v>175</v>
      </c>
      <c r="O13" s="124"/>
      <c r="P13" s="124" t="s">
        <v>176</v>
      </c>
      <c r="Q13" s="124" t="s">
        <v>176</v>
      </c>
      <c r="R13" s="126"/>
      <c r="S13" s="86"/>
      <c r="T13" s="86"/>
      <c r="U13" s="86"/>
    </row>
    <row r="14" spans="1:21" s="32" customFormat="1">
      <c r="A14" s="127"/>
      <c r="B14" s="128"/>
      <c r="C14" s="54"/>
      <c r="D14" s="54"/>
      <c r="E14" s="54"/>
      <c r="F14" s="54"/>
      <c r="G14" s="54"/>
      <c r="H14" s="54"/>
      <c r="I14" s="51"/>
      <c r="J14" s="54"/>
      <c r="K14" s="54"/>
      <c r="L14" s="51"/>
      <c r="M14" s="176"/>
      <c r="N14" s="53"/>
      <c r="O14" s="54"/>
      <c r="P14" s="54"/>
      <c r="Q14" s="54"/>
      <c r="R14" s="131"/>
      <c r="S14" s="70"/>
      <c r="T14" s="70"/>
      <c r="U14" s="86"/>
    </row>
    <row r="15" spans="1:21" s="64" customFormat="1">
      <c r="A15" s="177" t="s">
        <v>124</v>
      </c>
      <c r="B15" s="178">
        <v>313128563</v>
      </c>
      <c r="C15" s="179">
        <v>364814</v>
      </c>
      <c r="D15" s="135">
        <v>3941646</v>
      </c>
      <c r="E15" s="135">
        <v>436522525</v>
      </c>
      <c r="F15" s="135">
        <v>990246</v>
      </c>
      <c r="G15" s="135">
        <v>7654443</v>
      </c>
      <c r="H15" s="135">
        <v>145103822</v>
      </c>
      <c r="I15" s="179">
        <v>624074</v>
      </c>
      <c r="J15" s="135">
        <v>131149252</v>
      </c>
      <c r="K15" s="179">
        <v>852560</v>
      </c>
      <c r="L15" s="135">
        <v>164695163</v>
      </c>
      <c r="M15" s="180">
        <v>1215091.3999999999</v>
      </c>
      <c r="N15" s="181">
        <v>27.7</v>
      </c>
      <c r="O15" s="182">
        <v>81789318</v>
      </c>
      <c r="P15" s="135">
        <v>7889976</v>
      </c>
      <c r="Q15" s="135">
        <v>5038046</v>
      </c>
      <c r="R15" s="138" t="s">
        <v>177</v>
      </c>
      <c r="S15" s="71"/>
      <c r="T15" s="71"/>
      <c r="U15" s="139"/>
    </row>
    <row r="16" spans="1:21" s="32" customFormat="1">
      <c r="A16" s="183"/>
      <c r="B16" s="184"/>
      <c r="C16" s="185"/>
      <c r="D16" s="186"/>
      <c r="E16" s="187"/>
      <c r="F16" s="187"/>
      <c r="G16" s="186"/>
      <c r="H16" s="187"/>
      <c r="I16" s="188"/>
      <c r="J16" s="189"/>
      <c r="K16" s="189"/>
      <c r="L16" s="190"/>
      <c r="M16" s="191"/>
      <c r="N16" s="192"/>
      <c r="O16" s="186"/>
      <c r="P16" s="187"/>
      <c r="Q16" s="187"/>
      <c r="R16" s="143"/>
      <c r="S16" s="70"/>
      <c r="T16" s="70"/>
      <c r="U16" s="86"/>
    </row>
    <row r="17" spans="1:21" s="32" customFormat="1">
      <c r="A17" s="183"/>
      <c r="B17" s="184"/>
      <c r="C17" s="185"/>
      <c r="D17" s="187"/>
      <c r="E17" s="187"/>
      <c r="F17" s="187"/>
      <c r="G17" s="187"/>
      <c r="H17" s="187"/>
      <c r="I17" s="193"/>
      <c r="J17" s="186"/>
      <c r="K17" s="194"/>
      <c r="L17" s="195"/>
      <c r="M17" s="196"/>
      <c r="N17" s="197"/>
      <c r="O17" s="187"/>
      <c r="P17" s="187"/>
      <c r="Q17" s="187"/>
      <c r="R17" s="143"/>
      <c r="S17" s="70"/>
      <c r="T17" s="70"/>
      <c r="U17" s="86"/>
    </row>
    <row r="18" spans="1:21" s="32" customFormat="1">
      <c r="A18" s="107" t="s">
        <v>178</v>
      </c>
      <c r="B18" s="184">
        <v>6535855</v>
      </c>
      <c r="C18" s="185">
        <v>15311</v>
      </c>
      <c r="D18" s="187">
        <v>129866</v>
      </c>
      <c r="E18" s="187">
        <v>12310189</v>
      </c>
      <c r="F18" s="187">
        <v>40902</v>
      </c>
      <c r="G18" s="187">
        <v>333266</v>
      </c>
      <c r="H18" s="187">
        <v>6581483</v>
      </c>
      <c r="I18" s="193">
        <v>28072</v>
      </c>
      <c r="J18" s="187">
        <v>5102776</v>
      </c>
      <c r="K18" s="185">
        <v>29071</v>
      </c>
      <c r="L18" s="195">
        <v>11753948</v>
      </c>
      <c r="M18" s="198">
        <v>89662.9</v>
      </c>
      <c r="N18" s="192">
        <v>24.7</v>
      </c>
      <c r="O18" s="187">
        <v>3774027</v>
      </c>
      <c r="P18" s="187">
        <v>165145</v>
      </c>
      <c r="Q18" s="187">
        <v>104236</v>
      </c>
      <c r="R18" s="30" t="s">
        <v>178</v>
      </c>
      <c r="S18" s="70"/>
      <c r="T18" s="70"/>
      <c r="U18" s="86"/>
    </row>
    <row r="19" spans="1:21" s="32" customFormat="1">
      <c r="A19" s="107" t="s">
        <v>179</v>
      </c>
      <c r="B19" s="184">
        <v>1702308</v>
      </c>
      <c r="C19" s="185">
        <v>3616</v>
      </c>
      <c r="D19" s="187">
        <v>29002</v>
      </c>
      <c r="E19" s="187">
        <v>1908877</v>
      </c>
      <c r="F19" s="187">
        <v>12183</v>
      </c>
      <c r="G19" s="187">
        <v>80936</v>
      </c>
      <c r="H19" s="187">
        <v>1471523</v>
      </c>
      <c r="I19" s="193">
        <v>5924</v>
      </c>
      <c r="J19" s="187">
        <v>1183549</v>
      </c>
      <c r="K19" s="185">
        <v>8738</v>
      </c>
      <c r="L19" s="195">
        <v>1934244</v>
      </c>
      <c r="M19" s="198">
        <v>19950</v>
      </c>
      <c r="N19" s="192">
        <v>33.4</v>
      </c>
      <c r="O19" s="187">
        <v>1006449</v>
      </c>
      <c r="P19" s="187">
        <v>42408</v>
      </c>
      <c r="Q19" s="187">
        <v>26743</v>
      </c>
      <c r="R19" s="30" t="s">
        <v>179</v>
      </c>
      <c r="S19" s="70"/>
      <c r="T19" s="70"/>
      <c r="U19" s="86"/>
    </row>
    <row r="20" spans="1:21" s="32" customFormat="1">
      <c r="A20" s="107" t="s">
        <v>29</v>
      </c>
      <c r="B20" s="184">
        <v>2366978</v>
      </c>
      <c r="C20" s="185">
        <v>3495</v>
      </c>
      <c r="D20" s="187">
        <v>27740</v>
      </c>
      <c r="E20" s="187">
        <v>2091697</v>
      </c>
      <c r="F20" s="187">
        <v>11909</v>
      </c>
      <c r="G20" s="187">
        <v>78557</v>
      </c>
      <c r="H20" s="187">
        <v>1408865</v>
      </c>
      <c r="I20" s="193">
        <v>5793</v>
      </c>
      <c r="J20" s="187">
        <v>1718252</v>
      </c>
      <c r="K20" s="185">
        <v>8481</v>
      </c>
      <c r="L20" s="195">
        <v>1662305</v>
      </c>
      <c r="M20" s="198">
        <v>33154.1</v>
      </c>
      <c r="N20" s="192">
        <v>17.8</v>
      </c>
      <c r="O20" s="187">
        <v>1031408</v>
      </c>
      <c r="P20" s="187">
        <v>47014</v>
      </c>
      <c r="Q20" s="187">
        <v>24220</v>
      </c>
      <c r="R20" s="30" t="s">
        <v>29</v>
      </c>
      <c r="S20" s="70"/>
      <c r="T20" s="70"/>
      <c r="U20" s="86"/>
    </row>
    <row r="21" spans="1:21" s="32" customFormat="1">
      <c r="A21" s="107" t="s">
        <v>30</v>
      </c>
      <c r="B21" s="184">
        <v>4017070</v>
      </c>
      <c r="C21" s="185">
        <v>8641</v>
      </c>
      <c r="D21" s="187">
        <v>79049</v>
      </c>
      <c r="E21" s="187">
        <v>9249765</v>
      </c>
      <c r="F21" s="187">
        <v>18461</v>
      </c>
      <c r="G21" s="187">
        <v>142623</v>
      </c>
      <c r="H21" s="187">
        <v>2900847</v>
      </c>
      <c r="I21" s="193">
        <v>10893</v>
      </c>
      <c r="J21" s="187">
        <v>2747854</v>
      </c>
      <c r="K21" s="185">
        <v>14250</v>
      </c>
      <c r="L21" s="195">
        <v>3146148</v>
      </c>
      <c r="M21" s="198">
        <v>25190.2</v>
      </c>
      <c r="N21" s="192">
        <v>31.7</v>
      </c>
      <c r="O21" s="187">
        <v>1705292</v>
      </c>
      <c r="P21" s="187">
        <v>105346</v>
      </c>
      <c r="Q21" s="187">
        <v>69026</v>
      </c>
      <c r="R21" s="30" t="s">
        <v>30</v>
      </c>
      <c r="S21" s="70"/>
      <c r="T21" s="70"/>
      <c r="U21" s="86"/>
    </row>
    <row r="22" spans="1:21" s="32" customFormat="1">
      <c r="A22" s="20" t="s">
        <v>32</v>
      </c>
      <c r="B22" s="195">
        <v>1224139</v>
      </c>
      <c r="C22" s="185">
        <v>2727</v>
      </c>
      <c r="D22" s="187">
        <v>18982</v>
      </c>
      <c r="E22" s="187">
        <v>1239321</v>
      </c>
      <c r="F22" s="187">
        <v>10307</v>
      </c>
      <c r="G22" s="187">
        <v>65410</v>
      </c>
      <c r="H22" s="187">
        <v>1156349</v>
      </c>
      <c r="I22" s="193">
        <v>4457</v>
      </c>
      <c r="J22" s="187">
        <v>800225</v>
      </c>
      <c r="K22" s="185">
        <v>7323</v>
      </c>
      <c r="L22" s="195">
        <v>1421582</v>
      </c>
      <c r="M22" s="198">
        <v>23656</v>
      </c>
      <c r="N22" s="192">
        <v>19.2</v>
      </c>
      <c r="O22" s="187">
        <v>812349</v>
      </c>
      <c r="P22" s="187">
        <v>37312</v>
      </c>
      <c r="Q22" s="187">
        <v>20382</v>
      </c>
      <c r="R22" s="30" t="s">
        <v>32</v>
      </c>
      <c r="S22" s="70"/>
      <c r="T22" s="70"/>
      <c r="U22" s="86"/>
    </row>
    <row r="23" spans="1:21" s="32" customFormat="1">
      <c r="A23" s="20"/>
      <c r="B23" s="187"/>
      <c r="C23" s="185"/>
      <c r="D23" s="187"/>
      <c r="E23" s="187"/>
      <c r="F23" s="187"/>
      <c r="G23" s="187"/>
      <c r="H23" s="187"/>
      <c r="I23" s="193"/>
      <c r="J23" s="187"/>
      <c r="K23" s="185"/>
      <c r="L23" s="195"/>
      <c r="M23" s="198"/>
      <c r="N23" s="192"/>
      <c r="O23" s="187"/>
      <c r="P23" s="187"/>
      <c r="Q23" s="187"/>
      <c r="R23" s="30"/>
      <c r="S23" s="70"/>
      <c r="T23" s="70"/>
      <c r="U23" s="86"/>
    </row>
    <row r="24" spans="1:21" s="32" customFormat="1">
      <c r="A24" s="20" t="s">
        <v>33</v>
      </c>
      <c r="B24" s="187">
        <v>2550977</v>
      </c>
      <c r="C24" s="185">
        <v>3153</v>
      </c>
      <c r="D24" s="187">
        <v>24335</v>
      </c>
      <c r="E24" s="187">
        <v>1390159</v>
      </c>
      <c r="F24" s="187">
        <v>11343</v>
      </c>
      <c r="G24" s="187">
        <v>67267</v>
      </c>
      <c r="H24" s="187">
        <v>1197929</v>
      </c>
      <c r="I24" s="193">
        <v>4490</v>
      </c>
      <c r="J24" s="187">
        <v>1127198</v>
      </c>
      <c r="K24" s="185">
        <v>8108</v>
      </c>
      <c r="L24" s="195">
        <v>1283181</v>
      </c>
      <c r="M24" s="198">
        <v>16602.900000000001</v>
      </c>
      <c r="N24" s="192">
        <v>26</v>
      </c>
      <c r="O24" s="187">
        <v>935215</v>
      </c>
      <c r="P24" s="187">
        <v>41555</v>
      </c>
      <c r="Q24" s="187">
        <v>24580</v>
      </c>
      <c r="R24" s="30" t="s">
        <v>33</v>
      </c>
      <c r="S24" s="70"/>
      <c r="T24" s="70"/>
      <c r="U24" s="86"/>
    </row>
    <row r="25" spans="1:21" s="32" customFormat="1">
      <c r="A25" s="20" t="s">
        <v>34</v>
      </c>
      <c r="B25" s="187">
        <v>4915726</v>
      </c>
      <c r="C25" s="185">
        <v>5022</v>
      </c>
      <c r="D25" s="187">
        <v>38737</v>
      </c>
      <c r="E25" s="187">
        <v>2716855</v>
      </c>
      <c r="F25" s="187">
        <v>17042</v>
      </c>
      <c r="G25" s="187">
        <v>112699</v>
      </c>
      <c r="H25" s="187">
        <v>2183996</v>
      </c>
      <c r="I25" s="193">
        <v>8613</v>
      </c>
      <c r="J25" s="187">
        <v>2227453</v>
      </c>
      <c r="K25" s="185">
        <v>15303</v>
      </c>
      <c r="L25" s="195">
        <v>2354620</v>
      </c>
      <c r="M25" s="199">
        <v>38842.199999999997</v>
      </c>
      <c r="N25" s="192">
        <v>19.399999999999999</v>
      </c>
      <c r="O25" s="187">
        <v>1657793</v>
      </c>
      <c r="P25" s="187">
        <v>76040</v>
      </c>
      <c r="Q25" s="187">
        <v>35622</v>
      </c>
      <c r="R25" s="30" t="s">
        <v>34</v>
      </c>
      <c r="S25" s="70"/>
      <c r="T25" s="70"/>
      <c r="U25" s="86"/>
    </row>
    <row r="26" spans="1:21" s="32" customFormat="1">
      <c r="A26" s="20" t="s">
        <v>35</v>
      </c>
      <c r="B26" s="187">
        <v>12037605</v>
      </c>
      <c r="C26" s="185">
        <v>6594</v>
      </c>
      <c r="D26" s="187">
        <v>53119</v>
      </c>
      <c r="E26" s="187">
        <v>4001557</v>
      </c>
      <c r="F26" s="187">
        <v>22550</v>
      </c>
      <c r="G26" s="187">
        <v>175111</v>
      </c>
      <c r="H26" s="187">
        <v>3162146</v>
      </c>
      <c r="I26" s="193">
        <v>13289</v>
      </c>
      <c r="J26" s="187">
        <v>3292075</v>
      </c>
      <c r="K26" s="185">
        <v>24919</v>
      </c>
      <c r="L26" s="195">
        <v>6124529</v>
      </c>
      <c r="M26" s="198">
        <v>55815.4</v>
      </c>
      <c r="N26" s="192">
        <v>14.1</v>
      </c>
      <c r="O26" s="187">
        <v>2612377</v>
      </c>
      <c r="P26" s="187">
        <v>117641</v>
      </c>
      <c r="Q26" s="187">
        <v>62947</v>
      </c>
      <c r="R26" s="30" t="s">
        <v>35</v>
      </c>
      <c r="S26" s="70"/>
      <c r="T26" s="70"/>
      <c r="U26" s="86"/>
    </row>
    <row r="27" spans="1:21" s="32" customFormat="1">
      <c r="A27" s="20" t="s">
        <v>36</v>
      </c>
      <c r="B27" s="187">
        <v>8802168</v>
      </c>
      <c r="C27" s="185">
        <v>5250</v>
      </c>
      <c r="D27" s="187">
        <v>42104</v>
      </c>
      <c r="E27" s="187">
        <v>3529659</v>
      </c>
      <c r="F27" s="187">
        <v>16633</v>
      </c>
      <c r="G27" s="187">
        <v>119475</v>
      </c>
      <c r="H27" s="187">
        <v>2295821</v>
      </c>
      <c r="I27" s="193">
        <v>9267</v>
      </c>
      <c r="J27" s="187">
        <v>2436849</v>
      </c>
      <c r="K27" s="185">
        <v>16738</v>
      </c>
      <c r="L27" s="195">
        <v>2076375</v>
      </c>
      <c r="M27" s="198">
        <v>25259</v>
      </c>
      <c r="N27" s="192">
        <v>23.4</v>
      </c>
      <c r="O27" s="187">
        <v>1732634</v>
      </c>
      <c r="P27" s="187">
        <v>80631</v>
      </c>
      <c r="Q27" s="187">
        <v>47733</v>
      </c>
      <c r="R27" s="30" t="s">
        <v>36</v>
      </c>
      <c r="S27" s="70"/>
      <c r="T27" s="70"/>
      <c r="U27" s="86"/>
    </row>
    <row r="28" spans="1:21" s="32" customFormat="1">
      <c r="A28" s="20" t="s">
        <v>37</v>
      </c>
      <c r="B28" s="187">
        <v>9050380</v>
      </c>
      <c r="C28" s="185">
        <v>5279</v>
      </c>
      <c r="D28" s="187">
        <v>45429</v>
      </c>
      <c r="E28" s="187">
        <v>5024465</v>
      </c>
      <c r="F28" s="187">
        <v>16567</v>
      </c>
      <c r="G28" s="187">
        <v>119284</v>
      </c>
      <c r="H28" s="187">
        <v>2242552</v>
      </c>
      <c r="I28" s="193">
        <v>9490</v>
      </c>
      <c r="J28" s="187">
        <v>2234894</v>
      </c>
      <c r="K28" s="185">
        <v>16288</v>
      </c>
      <c r="L28" s="195">
        <v>1791054</v>
      </c>
      <c r="M28" s="198">
        <v>34875.699999999997</v>
      </c>
      <c r="N28" s="192">
        <v>17.5</v>
      </c>
      <c r="O28" s="187">
        <v>1801022</v>
      </c>
      <c r="P28" s="187">
        <v>77703</v>
      </c>
      <c r="Q28" s="187">
        <v>42027</v>
      </c>
      <c r="R28" s="30" t="s">
        <v>37</v>
      </c>
      <c r="S28" s="70"/>
      <c r="T28" s="70"/>
      <c r="U28" s="86"/>
    </row>
    <row r="29" spans="1:21" s="32" customFormat="1">
      <c r="A29" s="20"/>
      <c r="B29" s="187"/>
      <c r="C29" s="185"/>
      <c r="D29" s="187"/>
      <c r="E29" s="187"/>
      <c r="F29" s="187"/>
      <c r="G29" s="187"/>
      <c r="H29" s="187"/>
      <c r="I29" s="193"/>
      <c r="J29" s="187"/>
      <c r="K29" s="185"/>
      <c r="L29" s="195"/>
      <c r="M29" s="198"/>
      <c r="N29" s="192"/>
      <c r="O29" s="187"/>
      <c r="P29" s="187"/>
      <c r="Q29" s="187"/>
      <c r="R29" s="30"/>
      <c r="S29" s="70"/>
      <c r="T29" s="70"/>
      <c r="U29" s="86"/>
    </row>
    <row r="30" spans="1:21" s="32" customFormat="1">
      <c r="A30" s="20" t="s">
        <v>38</v>
      </c>
      <c r="B30" s="187">
        <v>12760252</v>
      </c>
      <c r="C30" s="185">
        <v>14486</v>
      </c>
      <c r="D30" s="187">
        <v>142709</v>
      </c>
      <c r="E30" s="187">
        <v>11195205</v>
      </c>
      <c r="F30" s="187">
        <v>42365</v>
      </c>
      <c r="G30" s="187">
        <v>390706</v>
      </c>
      <c r="H30" s="187">
        <v>7152942</v>
      </c>
      <c r="I30" s="193">
        <v>33847</v>
      </c>
      <c r="J30" s="187">
        <v>7801297</v>
      </c>
      <c r="K30" s="185">
        <v>38370</v>
      </c>
      <c r="L30" s="195">
        <v>4276799</v>
      </c>
      <c r="M30" s="198">
        <v>47072.5</v>
      </c>
      <c r="N30" s="192">
        <v>17.2</v>
      </c>
      <c r="O30" s="187">
        <v>4131569</v>
      </c>
      <c r="P30" s="187">
        <v>308182</v>
      </c>
      <c r="Q30" s="187">
        <v>160481</v>
      </c>
      <c r="R30" s="30" t="s">
        <v>38</v>
      </c>
      <c r="S30" s="70"/>
      <c r="T30" s="70"/>
      <c r="U30" s="86"/>
    </row>
    <row r="31" spans="1:21" s="32" customFormat="1">
      <c r="A31" s="20" t="s">
        <v>39</v>
      </c>
      <c r="B31" s="187">
        <v>12668824</v>
      </c>
      <c r="C31" s="185">
        <v>10721</v>
      </c>
      <c r="D31" s="187">
        <v>93884</v>
      </c>
      <c r="E31" s="187">
        <v>7099664</v>
      </c>
      <c r="F31" s="187">
        <v>36296</v>
      </c>
      <c r="G31" s="187">
        <v>338814</v>
      </c>
      <c r="H31" s="187">
        <v>6405545</v>
      </c>
      <c r="I31" s="193">
        <v>30298</v>
      </c>
      <c r="J31" s="187">
        <v>6826145</v>
      </c>
      <c r="K31" s="185">
        <v>36264</v>
      </c>
      <c r="L31" s="195">
        <v>17830981</v>
      </c>
      <c r="M31" s="198">
        <v>40667.1</v>
      </c>
      <c r="N31" s="192">
        <v>25.2</v>
      </c>
      <c r="O31" s="187">
        <v>3652956</v>
      </c>
      <c r="P31" s="187">
        <v>297788</v>
      </c>
      <c r="Q31" s="187">
        <v>146043</v>
      </c>
      <c r="R31" s="30" t="s">
        <v>39</v>
      </c>
      <c r="S31" s="70"/>
      <c r="T31" s="70"/>
      <c r="U31" s="86"/>
    </row>
    <row r="32" spans="1:21" s="32" customFormat="1">
      <c r="A32" s="20" t="s">
        <v>40</v>
      </c>
      <c r="B32" s="187">
        <v>8374172</v>
      </c>
      <c r="C32" s="185">
        <v>54057</v>
      </c>
      <c r="D32" s="187">
        <v>1052359</v>
      </c>
      <c r="E32" s="187">
        <v>179112477</v>
      </c>
      <c r="F32" s="187">
        <v>96671</v>
      </c>
      <c r="G32" s="187">
        <v>896240</v>
      </c>
      <c r="H32" s="187">
        <v>20574368</v>
      </c>
      <c r="I32" s="193">
        <v>76716</v>
      </c>
      <c r="J32" s="187">
        <v>13987161</v>
      </c>
      <c r="K32" s="185">
        <v>78200</v>
      </c>
      <c r="L32" s="195">
        <v>16510978</v>
      </c>
      <c r="M32" s="198">
        <v>24211.4</v>
      </c>
      <c r="N32" s="192">
        <v>65</v>
      </c>
      <c r="O32" s="187">
        <v>4414981</v>
      </c>
      <c r="P32" s="187">
        <v>2748049</v>
      </c>
      <c r="Q32" s="187">
        <v>2153539</v>
      </c>
      <c r="R32" s="30" t="s">
        <v>40</v>
      </c>
      <c r="S32" s="70"/>
      <c r="T32" s="70"/>
      <c r="U32" s="86"/>
    </row>
    <row r="33" spans="1:21" s="32" customFormat="1">
      <c r="A33" s="20" t="s">
        <v>41</v>
      </c>
      <c r="B33" s="187">
        <v>17477226</v>
      </c>
      <c r="C33" s="185">
        <v>15312</v>
      </c>
      <c r="D33" s="187">
        <v>171024</v>
      </c>
      <c r="E33" s="187">
        <v>13167303</v>
      </c>
      <c r="F33" s="187">
        <v>50962</v>
      </c>
      <c r="G33" s="187">
        <v>492854</v>
      </c>
      <c r="H33" s="187">
        <v>9376720</v>
      </c>
      <c r="I33" s="193">
        <v>45035</v>
      </c>
      <c r="J33" s="187">
        <v>8234893</v>
      </c>
      <c r="K33" s="185">
        <v>48057</v>
      </c>
      <c r="L33" s="195">
        <v>9747172</v>
      </c>
      <c r="M33" s="198">
        <v>25634.3</v>
      </c>
      <c r="N33" s="192">
        <v>55.8</v>
      </c>
      <c r="O33" s="187">
        <v>4018887</v>
      </c>
      <c r="P33" s="187">
        <v>425255</v>
      </c>
      <c r="Q33" s="187">
        <v>193321</v>
      </c>
      <c r="R33" s="30" t="s">
        <v>41</v>
      </c>
      <c r="S33" s="70"/>
      <c r="T33" s="70"/>
      <c r="U33" s="86"/>
    </row>
    <row r="34" spans="1:21" s="32" customFormat="1">
      <c r="A34" s="20" t="s">
        <v>42</v>
      </c>
      <c r="B34" s="187">
        <v>4779168</v>
      </c>
      <c r="C34" s="185">
        <v>7198</v>
      </c>
      <c r="D34" s="187">
        <v>62808</v>
      </c>
      <c r="E34" s="187">
        <v>4412557</v>
      </c>
      <c r="F34" s="187">
        <v>21808</v>
      </c>
      <c r="G34" s="187">
        <v>145124</v>
      </c>
      <c r="H34" s="187">
        <v>2603093</v>
      </c>
      <c r="I34" s="193">
        <v>9945</v>
      </c>
      <c r="J34" s="187">
        <v>2264359</v>
      </c>
      <c r="K34" s="185">
        <v>16923</v>
      </c>
      <c r="L34" s="195">
        <v>2621477</v>
      </c>
      <c r="M34" s="198">
        <v>37208.800000000003</v>
      </c>
      <c r="N34" s="192">
        <v>20.8</v>
      </c>
      <c r="O34" s="195">
        <v>1845161</v>
      </c>
      <c r="P34" s="187">
        <v>90429</v>
      </c>
      <c r="Q34" s="187">
        <v>50493</v>
      </c>
      <c r="R34" s="30" t="s">
        <v>42</v>
      </c>
      <c r="S34" s="70"/>
      <c r="T34" s="70"/>
      <c r="U34" s="86"/>
    </row>
    <row r="35" spans="1:21" s="32" customFormat="1">
      <c r="A35" s="20"/>
      <c r="B35" s="187"/>
      <c r="C35" s="185"/>
      <c r="D35" s="187"/>
      <c r="E35" s="187"/>
      <c r="F35" s="187"/>
      <c r="G35" s="187"/>
      <c r="H35" s="187"/>
      <c r="I35" s="193"/>
      <c r="J35" s="187"/>
      <c r="K35" s="185"/>
      <c r="L35" s="195"/>
      <c r="M35" s="198"/>
      <c r="N35" s="192"/>
      <c r="O35" s="195"/>
      <c r="P35" s="187"/>
      <c r="Q35" s="187"/>
      <c r="R35" s="30"/>
      <c r="S35" s="70"/>
      <c r="T35" s="70"/>
      <c r="U35" s="86"/>
    </row>
    <row r="36" spans="1:21" s="32" customFormat="1">
      <c r="A36" s="20" t="s">
        <v>44</v>
      </c>
      <c r="B36" s="187">
        <v>3811625</v>
      </c>
      <c r="C36" s="185">
        <v>3288</v>
      </c>
      <c r="D36" s="187">
        <v>26570</v>
      </c>
      <c r="E36" s="187">
        <v>2104452</v>
      </c>
      <c r="F36" s="187">
        <v>10570</v>
      </c>
      <c r="G36" s="187">
        <v>65296</v>
      </c>
      <c r="H36" s="187">
        <v>1206517</v>
      </c>
      <c r="I36" s="193">
        <v>4526</v>
      </c>
      <c r="J36" s="187">
        <v>1279114</v>
      </c>
      <c r="K36" s="185">
        <v>11098</v>
      </c>
      <c r="L36" s="195">
        <v>1235435</v>
      </c>
      <c r="M36" s="198">
        <v>13853</v>
      </c>
      <c r="N36" s="192">
        <v>41.2</v>
      </c>
      <c r="O36" s="195">
        <v>902339</v>
      </c>
      <c r="P36" s="187">
        <v>55671</v>
      </c>
      <c r="Q36" s="187">
        <v>33828</v>
      </c>
      <c r="R36" s="30" t="s">
        <v>44</v>
      </c>
      <c r="S36" s="70"/>
      <c r="T36" s="70"/>
      <c r="U36" s="86"/>
    </row>
    <row r="37" spans="1:21" s="32" customFormat="1">
      <c r="A37" s="20" t="s">
        <v>45</v>
      </c>
      <c r="B37" s="187">
        <v>2807217</v>
      </c>
      <c r="C37" s="185">
        <v>4026</v>
      </c>
      <c r="D37" s="187">
        <v>35661</v>
      </c>
      <c r="E37" s="187">
        <v>2821272</v>
      </c>
      <c r="F37" s="187">
        <v>11062</v>
      </c>
      <c r="G37" s="187">
        <v>73521</v>
      </c>
      <c r="H37" s="187">
        <v>1340605</v>
      </c>
      <c r="I37" s="193">
        <v>5358</v>
      </c>
      <c r="J37" s="187">
        <v>1304762</v>
      </c>
      <c r="K37" s="185">
        <v>9530</v>
      </c>
      <c r="L37" s="195">
        <v>1366536</v>
      </c>
      <c r="M37" s="198">
        <v>13069.3</v>
      </c>
      <c r="N37" s="192">
        <v>27.1</v>
      </c>
      <c r="O37" s="195">
        <v>914544</v>
      </c>
      <c r="P37" s="187">
        <v>51723</v>
      </c>
      <c r="Q37" s="187">
        <v>30489</v>
      </c>
      <c r="R37" s="30" t="s">
        <v>45</v>
      </c>
      <c r="S37" s="70"/>
      <c r="T37" s="70"/>
      <c r="U37" s="86"/>
    </row>
    <row r="38" spans="1:21" s="32" customFormat="1">
      <c r="A38" s="20" t="s">
        <v>46</v>
      </c>
      <c r="B38" s="187">
        <v>2039261</v>
      </c>
      <c r="C38" s="185">
        <v>2586</v>
      </c>
      <c r="D38" s="187">
        <v>21148</v>
      </c>
      <c r="E38" s="187">
        <v>1191516</v>
      </c>
      <c r="F38" s="187">
        <v>7957</v>
      </c>
      <c r="G38" s="187">
        <v>49974</v>
      </c>
      <c r="H38" s="187">
        <v>883774</v>
      </c>
      <c r="I38" s="193">
        <v>3254</v>
      </c>
      <c r="J38" s="187">
        <v>901911</v>
      </c>
      <c r="K38" s="185">
        <v>8185</v>
      </c>
      <c r="L38" s="195">
        <v>910531</v>
      </c>
      <c r="M38" s="198">
        <v>10827.8</v>
      </c>
      <c r="N38" s="192">
        <v>35.299999999999997</v>
      </c>
      <c r="O38" s="195">
        <v>669723</v>
      </c>
      <c r="P38" s="187">
        <v>33878</v>
      </c>
      <c r="Q38" s="187">
        <v>18230</v>
      </c>
      <c r="R38" s="30" t="s">
        <v>46</v>
      </c>
      <c r="S38" s="70"/>
      <c r="T38" s="70"/>
      <c r="U38" s="86"/>
    </row>
    <row r="39" spans="1:21" s="32" customFormat="1">
      <c r="A39" s="20" t="s">
        <v>47</v>
      </c>
      <c r="B39" s="187">
        <v>2442647</v>
      </c>
      <c r="C39" s="185">
        <v>2321</v>
      </c>
      <c r="D39" s="187">
        <v>16729</v>
      </c>
      <c r="E39" s="187">
        <v>1025426</v>
      </c>
      <c r="F39" s="187">
        <v>7678</v>
      </c>
      <c r="G39" s="187">
        <v>51414</v>
      </c>
      <c r="H39" s="187">
        <v>927177</v>
      </c>
      <c r="I39" s="193">
        <v>4220</v>
      </c>
      <c r="J39" s="187">
        <v>965636</v>
      </c>
      <c r="K39" s="185">
        <v>5945</v>
      </c>
      <c r="L39" s="195">
        <v>756486</v>
      </c>
      <c r="M39" s="198">
        <v>11095.6</v>
      </c>
      <c r="N39" s="192">
        <v>27.1</v>
      </c>
      <c r="O39" s="195">
        <v>759845</v>
      </c>
      <c r="P39" s="187">
        <v>29808</v>
      </c>
      <c r="Q39" s="187">
        <v>11738</v>
      </c>
      <c r="R39" s="30" t="s">
        <v>47</v>
      </c>
      <c r="S39" s="70"/>
      <c r="T39" s="70"/>
      <c r="U39" s="86"/>
    </row>
    <row r="40" spans="1:21" s="32" customFormat="1">
      <c r="A40" s="20" t="s">
        <v>48</v>
      </c>
      <c r="B40" s="187">
        <v>5879432</v>
      </c>
      <c r="C40" s="185">
        <v>5945</v>
      </c>
      <c r="D40" s="187">
        <v>47957</v>
      </c>
      <c r="E40" s="187">
        <v>3490187</v>
      </c>
      <c r="F40" s="187">
        <v>18834</v>
      </c>
      <c r="G40" s="187">
        <v>126788</v>
      </c>
      <c r="H40" s="187">
        <v>2356123</v>
      </c>
      <c r="I40" s="193">
        <v>10079</v>
      </c>
      <c r="J40" s="187">
        <v>2083613</v>
      </c>
      <c r="K40" s="185">
        <v>15249</v>
      </c>
      <c r="L40" s="195">
        <v>2190022</v>
      </c>
      <c r="M40" s="199">
        <v>47727.5</v>
      </c>
      <c r="N40" s="192">
        <v>13.8</v>
      </c>
      <c r="O40" s="195">
        <v>1907732</v>
      </c>
      <c r="P40" s="187">
        <v>78838</v>
      </c>
      <c r="Q40" s="187">
        <v>36094</v>
      </c>
      <c r="R40" s="30" t="s">
        <v>48</v>
      </c>
      <c r="S40" s="70"/>
      <c r="T40" s="70"/>
      <c r="U40" s="86"/>
    </row>
    <row r="41" spans="1:21" s="32" customFormat="1">
      <c r="A41" s="20"/>
      <c r="B41" s="187"/>
      <c r="C41" s="185"/>
      <c r="D41" s="187"/>
      <c r="E41" s="187"/>
      <c r="F41" s="187"/>
      <c r="G41" s="187"/>
      <c r="H41" s="187"/>
      <c r="I41" s="193"/>
      <c r="J41" s="187"/>
      <c r="K41" s="185"/>
      <c r="L41" s="195"/>
      <c r="M41" s="198"/>
      <c r="N41" s="192"/>
      <c r="O41" s="187"/>
      <c r="P41" s="187"/>
      <c r="Q41" s="187"/>
      <c r="R41" s="30"/>
      <c r="S41" s="70"/>
      <c r="T41" s="70"/>
      <c r="U41" s="86"/>
    </row>
    <row r="42" spans="1:21" s="32" customFormat="1">
      <c r="A42" s="20" t="s">
        <v>49</v>
      </c>
      <c r="B42" s="187">
        <v>5373371</v>
      </c>
      <c r="C42" s="185">
        <v>6032</v>
      </c>
      <c r="D42" s="187">
        <v>46075</v>
      </c>
      <c r="E42" s="187">
        <v>2622301</v>
      </c>
      <c r="F42" s="187">
        <v>18100</v>
      </c>
      <c r="G42" s="187">
        <v>122596</v>
      </c>
      <c r="H42" s="187">
        <v>2218159</v>
      </c>
      <c r="I42" s="193">
        <v>8939</v>
      </c>
      <c r="J42" s="187">
        <v>2177372</v>
      </c>
      <c r="K42" s="185">
        <v>15202</v>
      </c>
      <c r="L42" s="195">
        <v>1570595</v>
      </c>
      <c r="M42" s="198">
        <v>30566.5</v>
      </c>
      <c r="N42" s="192">
        <v>21.2</v>
      </c>
      <c r="O42" s="187">
        <v>1687667</v>
      </c>
      <c r="P42" s="187">
        <v>78102</v>
      </c>
      <c r="Q42" s="187">
        <v>44702</v>
      </c>
      <c r="R42" s="30" t="s">
        <v>49</v>
      </c>
      <c r="S42" s="70"/>
      <c r="T42" s="70"/>
      <c r="U42" s="86"/>
    </row>
    <row r="43" spans="1:21" s="32" customFormat="1">
      <c r="A43" s="20" t="s">
        <v>50</v>
      </c>
      <c r="B43" s="187">
        <v>16372042</v>
      </c>
      <c r="C43" s="185">
        <v>11073</v>
      </c>
      <c r="D43" s="187">
        <v>88746</v>
      </c>
      <c r="E43" s="187">
        <v>7403540</v>
      </c>
      <c r="F43" s="187">
        <v>31999</v>
      </c>
      <c r="G43" s="187">
        <v>218557</v>
      </c>
      <c r="H43" s="187">
        <v>4090030</v>
      </c>
      <c r="I43" s="193">
        <v>17147</v>
      </c>
      <c r="J43" s="187">
        <v>4164080</v>
      </c>
      <c r="K43" s="185">
        <v>29603</v>
      </c>
      <c r="L43" s="195">
        <v>3461296</v>
      </c>
      <c r="M43" s="199">
        <v>36691.1</v>
      </c>
      <c r="N43" s="192">
        <v>27.1</v>
      </c>
      <c r="O43" s="187">
        <v>2893838</v>
      </c>
      <c r="P43" s="187">
        <v>146162</v>
      </c>
      <c r="Q43" s="187">
        <v>99673</v>
      </c>
      <c r="R43" s="30" t="s">
        <v>50</v>
      </c>
      <c r="S43" s="70"/>
      <c r="T43" s="70"/>
      <c r="U43" s="86"/>
    </row>
    <row r="44" spans="1:21" s="32" customFormat="1">
      <c r="A44" s="20" t="s">
        <v>51</v>
      </c>
      <c r="B44" s="187">
        <v>46048253</v>
      </c>
      <c r="C44" s="185">
        <v>25054</v>
      </c>
      <c r="D44" s="187">
        <v>280246</v>
      </c>
      <c r="E44" s="187">
        <v>34861023</v>
      </c>
      <c r="F44" s="187">
        <v>52056</v>
      </c>
      <c r="G44" s="187">
        <v>444725</v>
      </c>
      <c r="H44" s="187">
        <v>8864769</v>
      </c>
      <c r="I44" s="193">
        <v>34818</v>
      </c>
      <c r="J44" s="187">
        <v>9284745</v>
      </c>
      <c r="K44" s="185">
        <v>60101</v>
      </c>
      <c r="L44" s="195">
        <v>7216865</v>
      </c>
      <c r="M44" s="198">
        <v>50191.5</v>
      </c>
      <c r="N44" s="192">
        <v>33.4</v>
      </c>
      <c r="O44" s="187">
        <v>5282965</v>
      </c>
      <c r="P44" s="187">
        <v>395054</v>
      </c>
      <c r="Q44" s="187">
        <v>190919</v>
      </c>
      <c r="R44" s="30" t="s">
        <v>51</v>
      </c>
      <c r="S44" s="70"/>
      <c r="T44" s="70"/>
      <c r="U44" s="86"/>
    </row>
    <row r="45" spans="1:21" s="32" customFormat="1">
      <c r="A45" s="20" t="s">
        <v>52</v>
      </c>
      <c r="B45" s="187">
        <v>10898556</v>
      </c>
      <c r="C45" s="185">
        <v>4214</v>
      </c>
      <c r="D45" s="187">
        <v>32581</v>
      </c>
      <c r="E45" s="187">
        <v>2003772</v>
      </c>
      <c r="F45" s="187">
        <v>15363</v>
      </c>
      <c r="G45" s="187">
        <v>110519</v>
      </c>
      <c r="H45" s="187">
        <v>1989704</v>
      </c>
      <c r="I45" s="193">
        <v>8537</v>
      </c>
      <c r="J45" s="187">
        <v>1936700</v>
      </c>
      <c r="K45" s="185">
        <v>19896</v>
      </c>
      <c r="L45" s="195">
        <v>5647476</v>
      </c>
      <c r="M45" s="198">
        <v>25201.200000000001</v>
      </c>
      <c r="N45" s="192">
        <v>25.2</v>
      </c>
      <c r="O45" s="187">
        <v>1521312</v>
      </c>
      <c r="P45" s="187">
        <v>82225</v>
      </c>
      <c r="Q45" s="187">
        <v>35858</v>
      </c>
      <c r="R45" s="30" t="s">
        <v>52</v>
      </c>
      <c r="S45" s="70"/>
      <c r="T45" s="70"/>
      <c r="U45" s="86"/>
    </row>
    <row r="46" spans="1:21" s="32" customFormat="1">
      <c r="A46" s="20" t="s">
        <v>53</v>
      </c>
      <c r="B46" s="187">
        <v>7371769</v>
      </c>
      <c r="C46" s="185">
        <v>2696</v>
      </c>
      <c r="D46" s="187">
        <v>20395</v>
      </c>
      <c r="E46" s="187">
        <v>1237039</v>
      </c>
      <c r="F46" s="187">
        <v>10482</v>
      </c>
      <c r="G46" s="187">
        <v>86620</v>
      </c>
      <c r="H46" s="187">
        <v>1445241</v>
      </c>
      <c r="I46" s="193">
        <v>6260</v>
      </c>
      <c r="J46" s="187">
        <v>1753512</v>
      </c>
      <c r="K46" s="185">
        <v>12792</v>
      </c>
      <c r="L46" s="195">
        <v>1111476</v>
      </c>
      <c r="M46" s="198">
        <v>12372.1</v>
      </c>
      <c r="N46" s="192">
        <v>39.299999999999997</v>
      </c>
      <c r="O46" s="187">
        <v>1039045</v>
      </c>
      <c r="P46" s="187">
        <v>58473</v>
      </c>
      <c r="Q46" s="187">
        <v>35289</v>
      </c>
      <c r="R46" s="30" t="s">
        <v>53</v>
      </c>
      <c r="S46" s="70"/>
      <c r="T46" s="70"/>
      <c r="U46" s="86"/>
    </row>
    <row r="47" spans="1:21" s="32" customFormat="1">
      <c r="A47" s="20"/>
      <c r="B47" s="187"/>
      <c r="C47" s="185"/>
      <c r="D47" s="187"/>
      <c r="E47" s="187"/>
      <c r="F47" s="187"/>
      <c r="G47" s="187"/>
      <c r="H47" s="187"/>
      <c r="I47" s="193"/>
      <c r="J47" s="187"/>
      <c r="K47" s="185"/>
      <c r="L47" s="195"/>
      <c r="M47" s="198"/>
      <c r="N47" s="192"/>
      <c r="O47" s="187"/>
      <c r="P47" s="187"/>
      <c r="Q47" s="187"/>
      <c r="R47" s="30"/>
      <c r="S47" s="70"/>
      <c r="T47" s="70"/>
      <c r="U47" s="86"/>
    </row>
    <row r="48" spans="1:21" s="32" customFormat="1">
      <c r="A48" s="20" t="s">
        <v>54</v>
      </c>
      <c r="B48" s="187">
        <v>5322102</v>
      </c>
      <c r="C48" s="185">
        <v>7087</v>
      </c>
      <c r="D48" s="187">
        <v>68582</v>
      </c>
      <c r="E48" s="187">
        <v>4829958</v>
      </c>
      <c r="F48" s="187">
        <v>21946</v>
      </c>
      <c r="G48" s="187">
        <v>173096</v>
      </c>
      <c r="H48" s="187">
        <v>2975901</v>
      </c>
      <c r="I48" s="193">
        <v>13383</v>
      </c>
      <c r="J48" s="187">
        <v>2468432</v>
      </c>
      <c r="K48" s="185">
        <v>15578</v>
      </c>
      <c r="L48" s="195">
        <v>1283934</v>
      </c>
      <c r="M48" s="198">
        <v>15581.3</v>
      </c>
      <c r="N48" s="192">
        <v>41.9</v>
      </c>
      <c r="O48" s="187">
        <v>1338224</v>
      </c>
      <c r="P48" s="187">
        <v>132742</v>
      </c>
      <c r="Q48" s="187">
        <v>61024</v>
      </c>
      <c r="R48" s="30" t="s">
        <v>54</v>
      </c>
      <c r="S48" s="70"/>
      <c r="T48" s="70"/>
      <c r="U48" s="86"/>
    </row>
    <row r="49" spans="1:21" s="32" customFormat="1">
      <c r="A49" s="20" t="s">
        <v>55</v>
      </c>
      <c r="B49" s="187">
        <v>16685899</v>
      </c>
      <c r="C49" s="185">
        <v>36071</v>
      </c>
      <c r="D49" s="187">
        <v>449573</v>
      </c>
      <c r="E49" s="187">
        <v>49708156</v>
      </c>
      <c r="F49" s="187">
        <v>63526</v>
      </c>
      <c r="G49" s="187">
        <v>535347</v>
      </c>
      <c r="H49" s="187">
        <v>10325222</v>
      </c>
      <c r="I49" s="193">
        <v>46802</v>
      </c>
      <c r="J49" s="187">
        <v>7787152</v>
      </c>
      <c r="K49" s="185">
        <v>57237</v>
      </c>
      <c r="L49" s="195">
        <v>6843477</v>
      </c>
      <c r="M49" s="198">
        <v>19495.900000000001</v>
      </c>
      <c r="N49" s="192">
        <v>75.2</v>
      </c>
      <c r="O49" s="187">
        <v>3776494</v>
      </c>
      <c r="P49" s="187">
        <v>674110</v>
      </c>
      <c r="Q49" s="187">
        <v>388230</v>
      </c>
      <c r="R49" s="30" t="s">
        <v>55</v>
      </c>
      <c r="S49" s="70"/>
      <c r="T49" s="70"/>
      <c r="U49" s="86"/>
    </row>
    <row r="50" spans="1:21" s="32" customFormat="1">
      <c r="A50" s="20" t="s">
        <v>56</v>
      </c>
      <c r="B50" s="187">
        <v>15445672</v>
      </c>
      <c r="C50" s="185">
        <v>12834</v>
      </c>
      <c r="D50" s="187">
        <v>118117</v>
      </c>
      <c r="E50" s="187">
        <v>10219241</v>
      </c>
      <c r="F50" s="187">
        <v>41309</v>
      </c>
      <c r="G50" s="187">
        <v>322953</v>
      </c>
      <c r="H50" s="187">
        <v>5726476</v>
      </c>
      <c r="I50" s="193">
        <v>26809</v>
      </c>
      <c r="J50" s="187">
        <v>5128508</v>
      </c>
      <c r="K50" s="185">
        <v>37748</v>
      </c>
      <c r="L50" s="195">
        <v>3696901</v>
      </c>
      <c r="M50" s="198">
        <v>36360.6</v>
      </c>
      <c r="N50" s="192">
        <v>39.1</v>
      </c>
      <c r="O50" s="187">
        <v>3034057</v>
      </c>
      <c r="P50" s="187">
        <v>236985</v>
      </c>
      <c r="Q50" s="187">
        <v>108540</v>
      </c>
      <c r="R50" s="30" t="s">
        <v>56</v>
      </c>
      <c r="S50" s="70"/>
      <c r="T50" s="70"/>
      <c r="U50" s="86"/>
    </row>
    <row r="51" spans="1:21" s="32" customFormat="1">
      <c r="A51" s="20" t="s">
        <v>57</v>
      </c>
      <c r="B51" s="187">
        <v>1845142</v>
      </c>
      <c r="C51" s="185">
        <v>2235</v>
      </c>
      <c r="D51" s="187">
        <v>16934</v>
      </c>
      <c r="E51" s="187">
        <v>852623</v>
      </c>
      <c r="F51" s="187">
        <v>9812</v>
      </c>
      <c r="G51" s="187">
        <v>73565</v>
      </c>
      <c r="H51" s="187">
        <v>1247662</v>
      </c>
      <c r="I51" s="193">
        <v>6176</v>
      </c>
      <c r="J51" s="187">
        <v>977067</v>
      </c>
      <c r="K51" s="185">
        <v>6758</v>
      </c>
      <c r="L51" s="195">
        <v>706986</v>
      </c>
      <c r="M51" s="198">
        <v>12749.5</v>
      </c>
      <c r="N51" s="192">
        <v>29.9</v>
      </c>
      <c r="O51" s="187">
        <v>835112</v>
      </c>
      <c r="P51" s="187">
        <v>66387</v>
      </c>
      <c r="Q51" s="187">
        <v>26396</v>
      </c>
      <c r="R51" s="30" t="s">
        <v>57</v>
      </c>
      <c r="S51" s="70"/>
      <c r="T51" s="70"/>
      <c r="U51" s="86"/>
    </row>
    <row r="52" spans="1:21" s="32" customFormat="1">
      <c r="A52" s="20" t="s">
        <v>58</v>
      </c>
      <c r="B52" s="187">
        <v>2648002</v>
      </c>
      <c r="C52" s="185">
        <v>2769</v>
      </c>
      <c r="D52" s="187">
        <v>19057</v>
      </c>
      <c r="E52" s="187">
        <v>1261288</v>
      </c>
      <c r="F52" s="187">
        <v>10109</v>
      </c>
      <c r="G52" s="187">
        <v>59071</v>
      </c>
      <c r="H52" s="187">
        <v>981727</v>
      </c>
      <c r="I52" s="193">
        <v>4852</v>
      </c>
      <c r="J52" s="187">
        <v>875202</v>
      </c>
      <c r="K52" s="185">
        <v>6264</v>
      </c>
      <c r="L52" s="195">
        <v>1541129</v>
      </c>
      <c r="M52" s="198">
        <v>13709.1</v>
      </c>
      <c r="N52" s="192">
        <v>52.1</v>
      </c>
      <c r="O52" s="187">
        <v>754789</v>
      </c>
      <c r="P52" s="187">
        <v>40780</v>
      </c>
      <c r="Q52" s="187">
        <v>16559</v>
      </c>
      <c r="R52" s="30" t="s">
        <v>58</v>
      </c>
      <c r="S52" s="70"/>
      <c r="T52" s="70"/>
      <c r="U52" s="86"/>
    </row>
    <row r="53" spans="1:21" s="32" customFormat="1">
      <c r="A53" s="20"/>
      <c r="B53" s="187"/>
      <c r="C53" s="185"/>
      <c r="D53" s="187"/>
      <c r="E53" s="187"/>
      <c r="F53" s="187"/>
      <c r="G53" s="187"/>
      <c r="H53" s="187"/>
      <c r="I53" s="193"/>
      <c r="J53" s="187"/>
      <c r="K53" s="185"/>
      <c r="L53" s="195"/>
      <c r="M53" s="198"/>
      <c r="N53" s="192"/>
      <c r="O53" s="187"/>
      <c r="P53" s="187"/>
      <c r="Q53" s="187"/>
      <c r="R53" s="30"/>
      <c r="S53" s="70"/>
      <c r="T53" s="70"/>
      <c r="U53" s="86"/>
    </row>
    <row r="54" spans="1:21" s="32" customFormat="1">
      <c r="A54" s="20" t="s">
        <v>59</v>
      </c>
      <c r="B54" s="187">
        <v>704352</v>
      </c>
      <c r="C54" s="185">
        <v>1585</v>
      </c>
      <c r="D54" s="187">
        <v>12837</v>
      </c>
      <c r="E54" s="187">
        <v>702934</v>
      </c>
      <c r="F54" s="187">
        <v>5353</v>
      </c>
      <c r="G54" s="187">
        <v>34299</v>
      </c>
      <c r="H54" s="187">
        <v>630352</v>
      </c>
      <c r="I54" s="193">
        <v>2566</v>
      </c>
      <c r="J54" s="187">
        <v>491157</v>
      </c>
      <c r="K54" s="185">
        <v>3667</v>
      </c>
      <c r="L54" s="195">
        <v>740930</v>
      </c>
      <c r="M54" s="198">
        <v>8825.5</v>
      </c>
      <c r="N54" s="192">
        <v>34</v>
      </c>
      <c r="O54" s="187">
        <v>466823</v>
      </c>
      <c r="P54" s="187">
        <v>23697</v>
      </c>
      <c r="Q54" s="187">
        <v>14097</v>
      </c>
      <c r="R54" s="30" t="s">
        <v>59</v>
      </c>
      <c r="S54" s="70"/>
      <c r="T54" s="70"/>
      <c r="U54" s="86"/>
    </row>
    <row r="55" spans="1:21" s="32" customFormat="1">
      <c r="A55" s="20" t="s">
        <v>60</v>
      </c>
      <c r="B55" s="187">
        <v>1085615</v>
      </c>
      <c r="C55" s="185">
        <v>1906</v>
      </c>
      <c r="D55" s="187">
        <v>13587</v>
      </c>
      <c r="E55" s="187">
        <v>870146</v>
      </c>
      <c r="F55" s="187">
        <v>7443</v>
      </c>
      <c r="G55" s="187">
        <v>42676</v>
      </c>
      <c r="H55" s="187">
        <v>706697</v>
      </c>
      <c r="I55" s="193">
        <v>3142</v>
      </c>
      <c r="J55" s="187">
        <v>667105</v>
      </c>
      <c r="K55" s="185">
        <v>5371</v>
      </c>
      <c r="L55" s="195">
        <v>626801</v>
      </c>
      <c r="M55" s="198">
        <v>18140.3</v>
      </c>
      <c r="N55" s="192">
        <v>22</v>
      </c>
      <c r="O55" s="187">
        <v>555173</v>
      </c>
      <c r="P55" s="187">
        <v>24625</v>
      </c>
      <c r="Q55" s="187">
        <v>13179</v>
      </c>
      <c r="R55" s="30" t="s">
        <v>60</v>
      </c>
      <c r="S55" s="70"/>
      <c r="T55" s="70"/>
      <c r="U55" s="86"/>
    </row>
    <row r="56" spans="1:21" s="32" customFormat="1">
      <c r="A56" s="20" t="s">
        <v>61</v>
      </c>
      <c r="B56" s="187">
        <v>7788634</v>
      </c>
      <c r="C56" s="185">
        <v>5280</v>
      </c>
      <c r="D56" s="187">
        <v>45699</v>
      </c>
      <c r="E56" s="187">
        <v>3543971</v>
      </c>
      <c r="F56" s="187">
        <v>16154</v>
      </c>
      <c r="G56" s="187">
        <v>119114</v>
      </c>
      <c r="H56" s="187">
        <v>2093111</v>
      </c>
      <c r="I56" s="193">
        <v>9163</v>
      </c>
      <c r="J56" s="187">
        <v>2094182</v>
      </c>
      <c r="K56" s="185">
        <v>16315</v>
      </c>
      <c r="L56" s="195">
        <v>6558032</v>
      </c>
      <c r="M56" s="199">
        <v>31985.5</v>
      </c>
      <c r="N56" s="192">
        <v>18.8</v>
      </c>
      <c r="O56" s="187">
        <v>1544120</v>
      </c>
      <c r="P56" s="187">
        <v>83208</v>
      </c>
      <c r="Q56" s="187">
        <v>53269</v>
      </c>
      <c r="R56" s="30" t="s">
        <v>61</v>
      </c>
      <c r="S56" s="70"/>
      <c r="T56" s="70"/>
      <c r="U56" s="86"/>
    </row>
    <row r="57" spans="1:21" s="32" customFormat="1">
      <c r="A57" s="20" t="s">
        <v>62</v>
      </c>
      <c r="B57" s="187">
        <v>10342775</v>
      </c>
      <c r="C57" s="185">
        <v>9594</v>
      </c>
      <c r="D57" s="187">
        <v>87209</v>
      </c>
      <c r="E57" s="187">
        <v>9166762</v>
      </c>
      <c r="F57" s="187">
        <v>23743</v>
      </c>
      <c r="G57" s="187">
        <v>180895</v>
      </c>
      <c r="H57" s="187">
        <v>3309726</v>
      </c>
      <c r="I57" s="193">
        <v>14307</v>
      </c>
      <c r="J57" s="187">
        <v>2556950</v>
      </c>
      <c r="K57" s="185">
        <v>19727</v>
      </c>
      <c r="L57" s="195">
        <v>2777728</v>
      </c>
      <c r="M57" s="198">
        <v>28770.9</v>
      </c>
      <c r="N57" s="192">
        <v>43.7</v>
      </c>
      <c r="O57" s="187">
        <v>1906196</v>
      </c>
      <c r="P57" s="187">
        <v>131899</v>
      </c>
      <c r="Q57" s="187">
        <v>98109</v>
      </c>
      <c r="R57" s="30" t="s">
        <v>62</v>
      </c>
      <c r="S57" s="70"/>
      <c r="T57" s="70"/>
      <c r="U57" s="86"/>
    </row>
    <row r="58" spans="1:21" s="76" customFormat="1">
      <c r="A58" s="55" t="s">
        <v>63</v>
      </c>
      <c r="B58" s="133">
        <v>6303285</v>
      </c>
      <c r="C58" s="200">
        <v>3718</v>
      </c>
      <c r="D58" s="133">
        <v>27446</v>
      </c>
      <c r="E58" s="133">
        <v>1641957</v>
      </c>
      <c r="F58" s="133">
        <v>13345</v>
      </c>
      <c r="G58" s="133">
        <v>88367</v>
      </c>
      <c r="H58" s="133">
        <v>1488895</v>
      </c>
      <c r="I58" s="179">
        <v>7199</v>
      </c>
      <c r="J58" s="133">
        <v>1294220</v>
      </c>
      <c r="K58" s="200">
        <v>12316</v>
      </c>
      <c r="L58" s="135">
        <v>7322514</v>
      </c>
      <c r="M58" s="201">
        <v>16430.099999999999</v>
      </c>
      <c r="N58" s="202">
        <v>36.1</v>
      </c>
      <c r="O58" s="133">
        <v>1074100</v>
      </c>
      <c r="P58" s="133">
        <v>63585</v>
      </c>
      <c r="Q58" s="133">
        <v>35653</v>
      </c>
      <c r="R58" s="138" t="s">
        <v>63</v>
      </c>
      <c r="S58" s="71"/>
      <c r="T58" s="71"/>
      <c r="U58" s="139"/>
    </row>
    <row r="59" spans="1:21" s="32" customFormat="1">
      <c r="A59" s="49"/>
      <c r="B59" s="187"/>
      <c r="C59" s="185"/>
      <c r="D59" s="187"/>
      <c r="E59" s="187"/>
      <c r="F59" s="187"/>
      <c r="G59" s="187"/>
      <c r="H59" s="187"/>
      <c r="I59" s="193"/>
      <c r="J59" s="187"/>
      <c r="K59" s="185"/>
      <c r="L59" s="195"/>
      <c r="M59" s="198"/>
      <c r="N59" s="192"/>
      <c r="O59" s="187"/>
      <c r="P59" s="187"/>
      <c r="Q59" s="187"/>
      <c r="R59" s="143"/>
      <c r="S59" s="70"/>
      <c r="T59" s="70"/>
      <c r="U59" s="86"/>
    </row>
    <row r="60" spans="1:21" s="32" customFormat="1">
      <c r="A60" s="20" t="s">
        <v>64</v>
      </c>
      <c r="B60" s="187">
        <v>1698480</v>
      </c>
      <c r="C60" s="185">
        <v>2002</v>
      </c>
      <c r="D60" s="187">
        <v>15482</v>
      </c>
      <c r="E60" s="187">
        <v>904487</v>
      </c>
      <c r="F60" s="187">
        <v>7449</v>
      </c>
      <c r="G60" s="187">
        <v>44535</v>
      </c>
      <c r="H60" s="187">
        <v>757121</v>
      </c>
      <c r="I60" s="193">
        <v>3807</v>
      </c>
      <c r="J60" s="187">
        <v>654383</v>
      </c>
      <c r="K60" s="185">
        <v>6137</v>
      </c>
      <c r="L60" s="195">
        <v>705939</v>
      </c>
      <c r="M60" s="198">
        <v>15159.5</v>
      </c>
      <c r="N60" s="192">
        <v>22</v>
      </c>
      <c r="O60" s="187">
        <v>621197</v>
      </c>
      <c r="P60" s="187">
        <v>46053</v>
      </c>
      <c r="Q60" s="187">
        <v>20534</v>
      </c>
      <c r="R60" s="30" t="s">
        <v>64</v>
      </c>
      <c r="S60" s="70"/>
      <c r="T60" s="70"/>
      <c r="U60" s="86"/>
    </row>
    <row r="61" spans="1:21" s="32" customFormat="1">
      <c r="A61" s="20" t="s">
        <v>65</v>
      </c>
      <c r="B61" s="187">
        <v>2491700</v>
      </c>
      <c r="C61" s="185">
        <v>3656</v>
      </c>
      <c r="D61" s="187">
        <v>30235</v>
      </c>
      <c r="E61" s="187">
        <v>2619010</v>
      </c>
      <c r="F61" s="187">
        <v>9017</v>
      </c>
      <c r="G61" s="187">
        <v>61516</v>
      </c>
      <c r="H61" s="187">
        <v>1169352</v>
      </c>
      <c r="I61" s="193">
        <v>4877</v>
      </c>
      <c r="J61" s="187">
        <v>967800</v>
      </c>
      <c r="K61" s="185">
        <v>7543</v>
      </c>
      <c r="L61" s="195">
        <v>1354799</v>
      </c>
      <c r="M61" s="198">
        <v>10207.5</v>
      </c>
      <c r="N61" s="192">
        <v>28.2</v>
      </c>
      <c r="O61" s="187">
        <v>789006</v>
      </c>
      <c r="P61" s="187">
        <v>53893</v>
      </c>
      <c r="Q61" s="187">
        <v>27556</v>
      </c>
      <c r="R61" s="30" t="s">
        <v>65</v>
      </c>
      <c r="S61" s="70"/>
      <c r="T61" s="70"/>
      <c r="U61" s="86"/>
    </row>
    <row r="62" spans="1:21" s="32" customFormat="1">
      <c r="A62" s="20" t="s">
        <v>66</v>
      </c>
      <c r="B62" s="187">
        <v>4094964</v>
      </c>
      <c r="C62" s="185">
        <v>4273</v>
      </c>
      <c r="D62" s="187">
        <v>33188</v>
      </c>
      <c r="E62" s="187">
        <v>2511264</v>
      </c>
      <c r="F62" s="187">
        <v>12804</v>
      </c>
      <c r="G62" s="187">
        <v>83372</v>
      </c>
      <c r="H62" s="187">
        <v>1528554</v>
      </c>
      <c r="I62" s="193">
        <v>7143</v>
      </c>
      <c r="J62" s="187">
        <v>1219432</v>
      </c>
      <c r="K62" s="185">
        <v>8702</v>
      </c>
      <c r="L62" s="195">
        <v>3787913</v>
      </c>
      <c r="M62" s="198">
        <v>18212.8</v>
      </c>
      <c r="N62" s="192">
        <v>21.9</v>
      </c>
      <c r="O62" s="187">
        <v>1021523</v>
      </c>
      <c r="P62" s="187">
        <v>70374</v>
      </c>
      <c r="Q62" s="187">
        <v>59930</v>
      </c>
      <c r="R62" s="30" t="s">
        <v>66</v>
      </c>
      <c r="S62" s="70"/>
      <c r="T62" s="70"/>
      <c r="U62" s="86"/>
    </row>
    <row r="63" spans="1:21" s="32" customFormat="1">
      <c r="A63" s="20" t="s">
        <v>67</v>
      </c>
      <c r="B63" s="187">
        <v>558495</v>
      </c>
      <c r="C63" s="185">
        <v>2036</v>
      </c>
      <c r="D63" s="187">
        <v>15813</v>
      </c>
      <c r="E63" s="187">
        <v>874256</v>
      </c>
      <c r="F63" s="187">
        <v>7890</v>
      </c>
      <c r="G63" s="187">
        <v>45380</v>
      </c>
      <c r="H63" s="187">
        <v>753371</v>
      </c>
      <c r="I63" s="193">
        <v>3916</v>
      </c>
      <c r="J63" s="187">
        <v>471483</v>
      </c>
      <c r="K63" s="185">
        <v>4144</v>
      </c>
      <c r="L63" s="195">
        <v>618847</v>
      </c>
      <c r="M63" s="198">
        <v>14080.6</v>
      </c>
      <c r="N63" s="192">
        <v>22</v>
      </c>
      <c r="O63" s="187">
        <v>562916</v>
      </c>
      <c r="P63" s="187">
        <v>27052</v>
      </c>
      <c r="Q63" s="187">
        <v>15607</v>
      </c>
      <c r="R63" s="30" t="s">
        <v>67</v>
      </c>
      <c r="S63" s="70"/>
      <c r="T63" s="70"/>
      <c r="U63" s="86"/>
    </row>
    <row r="64" spans="1:21" s="32" customFormat="1">
      <c r="A64" s="20" t="s">
        <v>68</v>
      </c>
      <c r="B64" s="187">
        <v>9215929</v>
      </c>
      <c r="C64" s="185">
        <v>17506</v>
      </c>
      <c r="D64" s="187">
        <v>167509</v>
      </c>
      <c r="E64" s="187">
        <v>16970699</v>
      </c>
      <c r="F64" s="187">
        <v>42014</v>
      </c>
      <c r="G64" s="187">
        <v>313805</v>
      </c>
      <c r="H64" s="187">
        <v>5864032</v>
      </c>
      <c r="I64" s="193">
        <v>25812</v>
      </c>
      <c r="J64" s="187">
        <v>5166368</v>
      </c>
      <c r="K64" s="185">
        <v>31092</v>
      </c>
      <c r="L64" s="195">
        <v>4375652</v>
      </c>
      <c r="M64" s="198">
        <v>37553</v>
      </c>
      <c r="N64" s="192">
        <v>17.7</v>
      </c>
      <c r="O64" s="187">
        <v>3397868</v>
      </c>
      <c r="P64" s="187">
        <v>235418</v>
      </c>
      <c r="Q64" s="187">
        <v>190996</v>
      </c>
      <c r="R64" s="30" t="s">
        <v>68</v>
      </c>
      <c r="S64" s="70"/>
      <c r="T64" s="70"/>
      <c r="U64" s="86"/>
    </row>
    <row r="65" spans="1:21" s="32" customFormat="1">
      <c r="A65" s="20"/>
      <c r="B65" s="187"/>
      <c r="C65" s="185"/>
      <c r="D65" s="187"/>
      <c r="E65" s="187"/>
      <c r="F65" s="187"/>
      <c r="G65" s="187"/>
      <c r="H65" s="187"/>
      <c r="I65" s="193"/>
      <c r="J65" s="187"/>
      <c r="K65" s="185"/>
      <c r="L65" s="195"/>
      <c r="M65" s="198"/>
      <c r="N65" s="192"/>
      <c r="O65" s="187"/>
      <c r="P65" s="187"/>
      <c r="Q65" s="187"/>
      <c r="R65" s="30"/>
      <c r="S65" s="70"/>
      <c r="T65" s="70"/>
      <c r="U65" s="86"/>
    </row>
    <row r="66" spans="1:21" s="32" customFormat="1">
      <c r="A66" s="20" t="s">
        <v>69</v>
      </c>
      <c r="B66" s="187">
        <v>1815391</v>
      </c>
      <c r="C66" s="185">
        <v>2242</v>
      </c>
      <c r="D66" s="187">
        <v>17466</v>
      </c>
      <c r="E66" s="187">
        <v>913308</v>
      </c>
      <c r="F66" s="187">
        <v>8036</v>
      </c>
      <c r="G66" s="187">
        <v>50897</v>
      </c>
      <c r="H66" s="187">
        <v>843158</v>
      </c>
      <c r="I66" s="193">
        <v>3521</v>
      </c>
      <c r="J66" s="187">
        <v>857387</v>
      </c>
      <c r="K66" s="185">
        <v>6651</v>
      </c>
      <c r="L66" s="195">
        <v>776346</v>
      </c>
      <c r="M66" s="198">
        <v>10923.9</v>
      </c>
      <c r="N66" s="192">
        <v>27.2</v>
      </c>
      <c r="O66" s="187">
        <v>680153</v>
      </c>
      <c r="P66" s="187">
        <v>25506</v>
      </c>
      <c r="Q66" s="187">
        <v>13210</v>
      </c>
      <c r="R66" s="30" t="s">
        <v>69</v>
      </c>
      <c r="S66" s="70"/>
      <c r="T66" s="70"/>
      <c r="U66" s="86"/>
    </row>
    <row r="67" spans="1:21" s="32" customFormat="1">
      <c r="A67" s="20" t="s">
        <v>70</v>
      </c>
      <c r="B67" s="187">
        <v>1628207</v>
      </c>
      <c r="C67" s="185">
        <v>3690</v>
      </c>
      <c r="D67" s="187">
        <v>28656</v>
      </c>
      <c r="E67" s="187">
        <v>1763573</v>
      </c>
      <c r="F67" s="187">
        <v>13852</v>
      </c>
      <c r="G67" s="187">
        <v>82484</v>
      </c>
      <c r="H67" s="187">
        <v>1478446</v>
      </c>
      <c r="I67" s="193">
        <v>6595</v>
      </c>
      <c r="J67" s="187">
        <v>1039618</v>
      </c>
      <c r="K67" s="185">
        <v>7756</v>
      </c>
      <c r="L67" s="195">
        <v>1234119</v>
      </c>
      <c r="M67" s="198">
        <v>17998</v>
      </c>
      <c r="N67" s="192">
        <v>34.4</v>
      </c>
      <c r="O67" s="187">
        <v>954522</v>
      </c>
      <c r="P67" s="187">
        <v>49868</v>
      </c>
      <c r="Q67" s="187">
        <v>28000</v>
      </c>
      <c r="R67" s="30" t="s">
        <v>70</v>
      </c>
      <c r="S67" s="70"/>
      <c r="T67" s="70"/>
      <c r="U67" s="86"/>
    </row>
    <row r="68" spans="1:21" s="32" customFormat="1">
      <c r="A68" s="20" t="s">
        <v>71</v>
      </c>
      <c r="B68" s="187">
        <v>2712683</v>
      </c>
      <c r="C68" s="185">
        <v>4472</v>
      </c>
      <c r="D68" s="187">
        <v>36261</v>
      </c>
      <c r="E68" s="187">
        <v>2513824</v>
      </c>
      <c r="F68" s="187">
        <v>15425</v>
      </c>
      <c r="G68" s="187">
        <v>102750</v>
      </c>
      <c r="H68" s="187">
        <v>1778497</v>
      </c>
      <c r="I68" s="193">
        <v>8137</v>
      </c>
      <c r="J68" s="187">
        <v>2445470</v>
      </c>
      <c r="K68" s="185">
        <v>11535</v>
      </c>
      <c r="L68" s="195">
        <v>1322030</v>
      </c>
      <c r="M68" s="198">
        <v>25925</v>
      </c>
      <c r="N68" s="192">
        <v>26.3</v>
      </c>
      <c r="O68" s="187">
        <v>1392877</v>
      </c>
      <c r="P68" s="187">
        <v>64422</v>
      </c>
      <c r="Q68" s="187">
        <v>41544</v>
      </c>
      <c r="R68" s="30" t="s">
        <v>71</v>
      </c>
      <c r="S68" s="70"/>
      <c r="T68" s="70"/>
      <c r="U68" s="86"/>
    </row>
    <row r="69" spans="1:21" s="32" customFormat="1">
      <c r="A69" s="20" t="s">
        <v>72</v>
      </c>
      <c r="B69" s="187">
        <v>4269713</v>
      </c>
      <c r="C69" s="185">
        <v>3081</v>
      </c>
      <c r="D69" s="187">
        <v>22636</v>
      </c>
      <c r="E69" s="187">
        <v>1344689</v>
      </c>
      <c r="F69" s="187">
        <v>11034</v>
      </c>
      <c r="G69" s="187">
        <v>73181</v>
      </c>
      <c r="H69" s="187">
        <v>1235257</v>
      </c>
      <c r="I69" s="193">
        <v>5818</v>
      </c>
      <c r="J69" s="187">
        <v>1107709</v>
      </c>
      <c r="K69" s="185">
        <v>8836</v>
      </c>
      <c r="L69" s="195">
        <v>3146322</v>
      </c>
      <c r="M69" s="198">
        <v>18318.8</v>
      </c>
      <c r="N69" s="192">
        <v>36</v>
      </c>
      <c r="O69" s="187">
        <v>924027</v>
      </c>
      <c r="P69" s="187">
        <v>38951</v>
      </c>
      <c r="Q69" s="187">
        <v>24283</v>
      </c>
      <c r="R69" s="30" t="s">
        <v>72</v>
      </c>
      <c r="S69" s="70"/>
      <c r="T69" s="70"/>
      <c r="U69" s="86"/>
    </row>
    <row r="70" spans="1:21" s="32" customFormat="1">
      <c r="A70" s="20" t="s">
        <v>73</v>
      </c>
      <c r="B70" s="187">
        <v>1565730</v>
      </c>
      <c r="C70" s="185">
        <v>2987</v>
      </c>
      <c r="D70" s="187">
        <v>24208</v>
      </c>
      <c r="E70" s="187">
        <v>1754716</v>
      </c>
      <c r="F70" s="187">
        <v>10642</v>
      </c>
      <c r="G70" s="187">
        <v>67565</v>
      </c>
      <c r="H70" s="187">
        <v>1154836</v>
      </c>
      <c r="I70" s="193">
        <v>5464</v>
      </c>
      <c r="J70" s="187">
        <v>1223422</v>
      </c>
      <c r="K70" s="185">
        <v>7052</v>
      </c>
      <c r="L70" s="195">
        <v>1186570</v>
      </c>
      <c r="M70" s="198">
        <v>19950.3</v>
      </c>
      <c r="N70" s="192">
        <v>21.3</v>
      </c>
      <c r="O70" s="187">
        <v>948320</v>
      </c>
      <c r="P70" s="187">
        <v>33056</v>
      </c>
      <c r="Q70" s="187">
        <v>26045</v>
      </c>
      <c r="R70" s="30" t="s">
        <v>73</v>
      </c>
      <c r="S70" s="70"/>
      <c r="T70" s="70"/>
      <c r="U70" s="86"/>
    </row>
    <row r="71" spans="1:21" s="32" customFormat="1">
      <c r="A71" s="20"/>
      <c r="B71" s="187"/>
      <c r="C71" s="185"/>
      <c r="D71" s="187"/>
      <c r="E71" s="187"/>
      <c r="F71" s="187"/>
      <c r="G71" s="187"/>
      <c r="H71" s="187"/>
      <c r="I71" s="193"/>
      <c r="J71" s="187"/>
      <c r="K71" s="185"/>
      <c r="L71" s="195"/>
      <c r="M71" s="198"/>
      <c r="N71" s="192"/>
      <c r="O71" s="187"/>
      <c r="P71" s="187"/>
      <c r="Q71" s="187"/>
      <c r="R71" s="30"/>
      <c r="S71" s="70"/>
      <c r="T71" s="70"/>
      <c r="U71" s="86"/>
    </row>
    <row r="72" spans="1:21" s="32" customFormat="1">
      <c r="A72" s="20" t="s">
        <v>74</v>
      </c>
      <c r="B72" s="187">
        <v>2054700</v>
      </c>
      <c r="C72" s="185">
        <v>4581</v>
      </c>
      <c r="D72" s="187">
        <v>35505</v>
      </c>
      <c r="E72" s="187">
        <v>2796133</v>
      </c>
      <c r="F72" s="187">
        <v>16512</v>
      </c>
      <c r="G72" s="187">
        <v>103730</v>
      </c>
      <c r="H72" s="187">
        <v>1653029</v>
      </c>
      <c r="I72" s="193">
        <v>8794</v>
      </c>
      <c r="J72" s="187">
        <v>1526757</v>
      </c>
      <c r="K72" s="185">
        <v>9867</v>
      </c>
      <c r="L72" s="195">
        <v>1947896</v>
      </c>
      <c r="M72" s="198">
        <v>27231.599999999999</v>
      </c>
      <c r="N72" s="192">
        <v>22.3</v>
      </c>
      <c r="O72" s="187">
        <v>1355156</v>
      </c>
      <c r="P72" s="187">
        <v>47771</v>
      </c>
      <c r="Q72" s="187">
        <v>37512</v>
      </c>
      <c r="R72" s="30" t="s">
        <v>74</v>
      </c>
      <c r="S72" s="70"/>
      <c r="T72" s="70"/>
      <c r="U72" s="86"/>
    </row>
    <row r="73" spans="1:21" s="32" customFormat="1">
      <c r="A73" s="20" t="s">
        <v>75</v>
      </c>
      <c r="B73" s="187">
        <v>544069</v>
      </c>
      <c r="C73" s="185">
        <v>3112</v>
      </c>
      <c r="D73" s="187">
        <v>28391</v>
      </c>
      <c r="E73" s="187">
        <v>1549252</v>
      </c>
      <c r="F73" s="187">
        <v>12731</v>
      </c>
      <c r="G73" s="187">
        <v>87469</v>
      </c>
      <c r="H73" s="187">
        <v>1366122</v>
      </c>
      <c r="I73" s="193">
        <v>6526</v>
      </c>
      <c r="J73" s="187">
        <v>2293023</v>
      </c>
      <c r="K73" s="185">
        <v>7628</v>
      </c>
      <c r="L73" s="195">
        <v>2138187</v>
      </c>
      <c r="M73" s="198">
        <v>8083.7</v>
      </c>
      <c r="N73" s="192">
        <v>50.4</v>
      </c>
      <c r="O73" s="187">
        <v>1145535</v>
      </c>
      <c r="P73" s="187">
        <v>49141</v>
      </c>
      <c r="Q73" s="187">
        <v>39537</v>
      </c>
      <c r="R73" s="30" t="s">
        <v>75</v>
      </c>
      <c r="S73" s="70"/>
      <c r="T73" s="70"/>
      <c r="U73" s="86"/>
    </row>
    <row r="74" spans="1:21" s="32" customFormat="1">
      <c r="A74" s="35"/>
      <c r="B74" s="203"/>
      <c r="C74" s="204"/>
      <c r="D74" s="203"/>
      <c r="E74" s="203"/>
      <c r="F74" s="203"/>
      <c r="G74" s="203"/>
      <c r="H74" s="203"/>
      <c r="I74" s="205"/>
      <c r="J74" s="203"/>
      <c r="K74" s="204"/>
      <c r="L74" s="206"/>
      <c r="M74" s="207"/>
      <c r="N74" s="208"/>
      <c r="O74" s="203"/>
      <c r="P74" s="203"/>
      <c r="Q74" s="203"/>
      <c r="R74" s="43"/>
      <c r="S74" s="70"/>
      <c r="T74" s="70"/>
      <c r="U74" s="86"/>
    </row>
    <row r="75" spans="1:21" s="32" customFormat="1">
      <c r="A75" s="70"/>
      <c r="B75" s="86"/>
      <c r="C75" s="86"/>
      <c r="D75" s="86"/>
      <c r="E75" s="86"/>
      <c r="F75" s="86"/>
      <c r="G75" s="86"/>
      <c r="H75" s="86"/>
      <c r="I75" s="52"/>
      <c r="J75" s="209" t="s">
        <v>180</v>
      </c>
      <c r="K75" s="54"/>
      <c r="L75" s="51"/>
      <c r="M75" s="176"/>
      <c r="N75" s="53"/>
      <c r="O75" s="54"/>
      <c r="P75" s="54"/>
      <c r="Q75" s="54"/>
      <c r="R75" s="70"/>
      <c r="S75" s="86"/>
      <c r="T75" s="86"/>
      <c r="U75" s="86"/>
    </row>
    <row r="76" spans="1:21" s="32" customFormat="1">
      <c r="A76" s="86"/>
      <c r="B76" s="86"/>
      <c r="C76" s="86"/>
      <c r="D76" s="86"/>
      <c r="E76" s="86"/>
      <c r="F76" s="86"/>
      <c r="G76" s="86"/>
      <c r="H76" s="86"/>
      <c r="I76" s="52"/>
      <c r="J76" s="70"/>
      <c r="K76" s="70"/>
      <c r="L76" s="51"/>
      <c r="M76" s="176"/>
      <c r="N76" s="53"/>
      <c r="O76" s="70"/>
      <c r="P76" s="70"/>
      <c r="Q76" s="54"/>
      <c r="R76" s="86"/>
      <c r="S76" s="86"/>
      <c r="T76" s="86"/>
      <c r="U76" s="86"/>
    </row>
    <row r="77" spans="1:21" s="32" customFormat="1">
      <c r="A77" s="86"/>
      <c r="B77" s="86"/>
      <c r="C77" s="86"/>
      <c r="D77" s="86"/>
      <c r="E77" s="86"/>
      <c r="F77" s="86"/>
      <c r="G77" s="86"/>
      <c r="H77" s="86"/>
      <c r="I77" s="52"/>
      <c r="J77" s="86"/>
      <c r="K77" s="86"/>
      <c r="L77" s="54"/>
      <c r="M77" s="176"/>
      <c r="N77" s="53"/>
      <c r="O77" s="86"/>
      <c r="P77" s="86"/>
      <c r="Q77" s="54"/>
      <c r="R77" s="86"/>
      <c r="S77" s="86"/>
      <c r="T77" s="86"/>
      <c r="U77" s="86"/>
    </row>
    <row r="78" spans="1:21">
      <c r="B78" s="187"/>
      <c r="C78" s="187"/>
      <c r="D78" s="187"/>
      <c r="E78" s="187"/>
      <c r="F78" s="187"/>
      <c r="G78" s="187"/>
      <c r="H78" s="187"/>
      <c r="I78" s="187"/>
      <c r="J78" s="187"/>
      <c r="K78" s="187"/>
      <c r="L78" s="187"/>
      <c r="M78" s="187"/>
      <c r="N78" s="187"/>
      <c r="O78" s="187"/>
      <c r="P78" s="187"/>
      <c r="Q78" s="187"/>
    </row>
  </sheetData>
  <mergeCells count="5">
    <mergeCell ref="B9:B10"/>
    <mergeCell ref="C9:H10"/>
    <mergeCell ref="M11:M12"/>
    <mergeCell ref="P11:P12"/>
    <mergeCell ref="Q11:Q12"/>
  </mergeCells>
  <phoneticPr fontId="5"/>
  <printOptions horizontalCentered="1"/>
  <pageMargins left="0.59055118110236227" right="0.59055118110236227" top="0.59055118110236227" bottom="0.39370078740157483" header="0.51181102362204722" footer="0.51181102362204722"/>
  <pageSetup paperSize="9" scale="73" orientation="portrait" r:id="rId1"/>
  <headerFooter alignWithMargins="0"/>
  <colBreaks count="1" manualBreakCount="1">
    <brk id="9"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4"/>
  <sheetViews>
    <sheetView showGridLines="0" zoomScaleNormal="100" workbookViewId="0"/>
  </sheetViews>
  <sheetFormatPr defaultRowHeight="13.5"/>
  <cols>
    <col min="1" max="1" width="10.875" style="86" customWidth="1"/>
    <col min="2" max="8" width="14.875" style="86" customWidth="1"/>
    <col min="9" max="16" width="12.625" style="86" customWidth="1"/>
    <col min="17" max="17" width="10.875" style="86" customWidth="1"/>
    <col min="18" max="20" width="10.75" style="86" customWidth="1"/>
    <col min="21" max="16384" width="9" style="6"/>
  </cols>
  <sheetData>
    <row r="1" spans="1:20" ht="17.25">
      <c r="A1" s="4"/>
      <c r="B1" s="3" t="s">
        <v>181</v>
      </c>
      <c r="C1" s="4"/>
      <c r="D1" s="4"/>
      <c r="E1" s="4"/>
      <c r="F1" s="4"/>
      <c r="G1" s="4"/>
      <c r="H1" s="4"/>
      <c r="I1" s="4"/>
      <c r="J1" s="4"/>
      <c r="K1" s="4"/>
      <c r="L1" s="4"/>
      <c r="M1" s="2"/>
      <c r="N1" s="4"/>
      <c r="O1" s="4"/>
      <c r="P1" s="4"/>
      <c r="Q1" s="4"/>
      <c r="R1" s="70"/>
      <c r="S1" s="70"/>
    </row>
    <row r="2" spans="1:20">
      <c r="A2" s="2"/>
      <c r="B2" s="2"/>
      <c r="C2" s="2"/>
      <c r="D2" s="2"/>
      <c r="E2" s="2"/>
      <c r="F2" s="2"/>
      <c r="G2" s="2"/>
      <c r="H2" s="2"/>
      <c r="I2" s="2"/>
      <c r="J2" s="2"/>
      <c r="K2" s="2"/>
      <c r="L2" s="2"/>
      <c r="M2" s="2"/>
      <c r="N2" s="2"/>
      <c r="O2" s="2"/>
      <c r="P2" s="2"/>
      <c r="Q2" s="2"/>
      <c r="R2" s="70"/>
      <c r="S2" s="70"/>
    </row>
    <row r="3" spans="1:20">
      <c r="A3" s="4"/>
      <c r="B3" s="8" t="s">
        <v>182</v>
      </c>
      <c r="C3" s="8"/>
      <c r="D3" s="2"/>
      <c r="E3" s="2"/>
      <c r="F3" s="2"/>
      <c r="G3" s="2"/>
      <c r="H3" s="2"/>
      <c r="I3" s="8" t="s">
        <v>183</v>
      </c>
      <c r="J3" s="4"/>
      <c r="K3" s="4"/>
      <c r="L3" s="4"/>
      <c r="M3" s="4"/>
      <c r="N3" s="4"/>
      <c r="O3" s="4"/>
      <c r="P3" s="4"/>
      <c r="Q3" s="4"/>
    </row>
    <row r="4" spans="1:20" s="10" customFormat="1" ht="12.95" customHeight="1">
      <c r="A4" s="4"/>
      <c r="B4" s="8" t="s">
        <v>184</v>
      </c>
      <c r="C4" s="8"/>
      <c r="D4" s="2"/>
      <c r="E4" s="2"/>
      <c r="F4" s="2"/>
      <c r="G4" s="2"/>
      <c r="H4" s="2"/>
      <c r="I4" s="8" t="s">
        <v>185</v>
      </c>
      <c r="J4" s="4"/>
      <c r="K4" s="4"/>
      <c r="L4" s="4"/>
      <c r="M4" s="4"/>
      <c r="N4" s="4"/>
      <c r="O4" s="4"/>
      <c r="P4" s="4"/>
      <c r="Q4" s="4"/>
      <c r="R4" s="86"/>
      <c r="S4" s="86"/>
      <c r="T4" s="86"/>
    </row>
    <row r="5" spans="1:20" s="10" customFormat="1" ht="12.95" customHeight="1">
      <c r="A5" s="4"/>
      <c r="B5" s="8" t="s">
        <v>186</v>
      </c>
      <c r="C5" s="11"/>
      <c r="D5" s="2"/>
      <c r="E5" s="2"/>
      <c r="F5" s="2"/>
      <c r="G5" s="2"/>
      <c r="H5" s="2"/>
      <c r="I5" s="8"/>
      <c r="J5" s="4"/>
      <c r="K5" s="4"/>
      <c r="L5" s="4"/>
      <c r="M5" s="4"/>
      <c r="N5" s="4"/>
      <c r="O5" s="4"/>
      <c r="P5" s="4"/>
      <c r="Q5" s="4"/>
      <c r="R5" s="86"/>
      <c r="S5" s="86"/>
      <c r="T5" s="86"/>
    </row>
    <row r="6" spans="1:20" s="10" customFormat="1" ht="12.95" customHeight="1">
      <c r="A6" s="4"/>
      <c r="B6" s="8" t="s">
        <v>187</v>
      </c>
      <c r="C6" s="4"/>
      <c r="D6" s="2"/>
      <c r="E6" s="2"/>
      <c r="F6" s="2"/>
      <c r="G6" s="2"/>
      <c r="H6" s="2"/>
      <c r="I6" s="8"/>
      <c r="J6" s="4"/>
      <c r="K6" s="4"/>
      <c r="L6" s="4"/>
      <c r="M6" s="4"/>
      <c r="N6" s="4"/>
      <c r="O6" s="4"/>
      <c r="P6" s="4"/>
      <c r="Q6" s="4"/>
      <c r="R6" s="86"/>
      <c r="S6" s="86"/>
      <c r="T6" s="86"/>
    </row>
    <row r="7" spans="1:20" s="10" customFormat="1" ht="12.95" customHeight="1">
      <c r="A7" s="4"/>
      <c r="B7" s="8" t="s">
        <v>188</v>
      </c>
      <c r="C7" s="4"/>
      <c r="D7" s="2"/>
      <c r="E7" s="2"/>
      <c r="F7" s="2"/>
      <c r="G7" s="2"/>
      <c r="H7" s="2"/>
      <c r="I7" s="8"/>
      <c r="J7" s="4"/>
      <c r="K7" s="4"/>
      <c r="L7" s="4"/>
      <c r="M7" s="4"/>
      <c r="N7" s="4"/>
      <c r="O7" s="4"/>
      <c r="P7" s="4"/>
      <c r="Q7" s="4"/>
      <c r="R7" s="86"/>
      <c r="S7" s="86"/>
      <c r="T7" s="86"/>
    </row>
    <row r="8" spans="1:20" s="10" customFormat="1" ht="12.95" customHeight="1">
      <c r="A8" s="4"/>
      <c r="B8" s="8"/>
      <c r="C8" s="4"/>
      <c r="D8" s="2"/>
      <c r="E8" s="2"/>
      <c r="F8" s="2"/>
      <c r="G8" s="2"/>
      <c r="H8" s="2"/>
      <c r="I8" s="8"/>
      <c r="J8" s="4"/>
      <c r="K8" s="4"/>
      <c r="L8" s="4"/>
      <c r="M8" s="4"/>
      <c r="N8" s="4"/>
      <c r="O8" s="4"/>
      <c r="P8" s="4"/>
      <c r="Q8" s="4"/>
      <c r="R8" s="86"/>
      <c r="S8" s="86"/>
      <c r="T8" s="86"/>
    </row>
    <row r="9" spans="1:20" s="10" customFormat="1" ht="12.95" customHeight="1" thickBot="1">
      <c r="A9" s="91"/>
      <c r="B9" s="163"/>
      <c r="C9" s="91"/>
      <c r="D9" s="91"/>
      <c r="E9" s="91"/>
      <c r="F9" s="91"/>
      <c r="G9" s="91"/>
      <c r="H9" s="91"/>
      <c r="I9" s="163"/>
      <c r="J9" s="91"/>
      <c r="K9" s="91"/>
      <c r="L9" s="91"/>
      <c r="M9" s="91"/>
      <c r="N9" s="91"/>
      <c r="O9" s="91"/>
      <c r="P9" s="91"/>
      <c r="Q9" s="91"/>
      <c r="R9" s="86"/>
      <c r="S9" s="86"/>
      <c r="T9" s="86"/>
    </row>
    <row r="10" spans="1:20" s="9" customFormat="1" ht="12.95" customHeight="1" thickTop="1">
      <c r="A10" s="93"/>
      <c r="B10" s="30" t="s">
        <v>189</v>
      </c>
      <c r="C10" s="106" t="s">
        <v>190</v>
      </c>
      <c r="D10" s="210" t="s">
        <v>191</v>
      </c>
      <c r="E10" s="108" t="s">
        <v>192</v>
      </c>
      <c r="F10" s="110"/>
      <c r="G10" s="111" t="s">
        <v>193</v>
      </c>
      <c r="H10" s="211"/>
      <c r="I10" s="13" t="s">
        <v>194</v>
      </c>
      <c r="J10" s="105"/>
      <c r="K10" s="104" t="s">
        <v>195</v>
      </c>
      <c r="L10" s="105"/>
      <c r="M10" s="104" t="s">
        <v>196</v>
      </c>
      <c r="N10" s="105"/>
      <c r="O10" s="104" t="s">
        <v>197</v>
      </c>
      <c r="P10" s="105"/>
      <c r="Q10" s="94"/>
      <c r="S10" s="86"/>
      <c r="T10" s="86"/>
    </row>
    <row r="11" spans="1:20">
      <c r="A11" s="103"/>
      <c r="B11" s="30" t="s">
        <v>198</v>
      </c>
      <c r="C11" s="106" t="s">
        <v>199</v>
      </c>
      <c r="D11" s="210" t="s">
        <v>200</v>
      </c>
      <c r="E11" s="111"/>
      <c r="F11" s="212"/>
      <c r="G11" s="30" t="s">
        <v>201</v>
      </c>
      <c r="H11" s="212"/>
      <c r="I11" s="104" t="s">
        <v>202</v>
      </c>
      <c r="J11" s="105"/>
      <c r="K11" s="104" t="s">
        <v>203</v>
      </c>
      <c r="L11" s="105"/>
      <c r="M11" s="104" t="s">
        <v>203</v>
      </c>
      <c r="N11" s="105"/>
      <c r="O11" s="104" t="s">
        <v>203</v>
      </c>
      <c r="P11" s="105"/>
      <c r="Q11" s="111"/>
      <c r="R11" s="70"/>
      <c r="S11" s="70"/>
    </row>
    <row r="12" spans="1:20" s="32" customFormat="1">
      <c r="A12" s="103" t="s">
        <v>14</v>
      </c>
      <c r="B12" s="30" t="s">
        <v>204</v>
      </c>
      <c r="C12" s="106" t="s">
        <v>204</v>
      </c>
      <c r="D12" s="210" t="s">
        <v>205</v>
      </c>
      <c r="E12" s="30" t="s">
        <v>206</v>
      </c>
      <c r="F12" s="106" t="s">
        <v>207</v>
      </c>
      <c r="G12" s="30" t="s">
        <v>208</v>
      </c>
      <c r="H12" s="106" t="s">
        <v>209</v>
      </c>
      <c r="I12" s="113" t="s">
        <v>210</v>
      </c>
      <c r="J12" s="113" t="s">
        <v>211</v>
      </c>
      <c r="K12" s="113" t="s">
        <v>212</v>
      </c>
      <c r="L12" s="113" t="s">
        <v>213</v>
      </c>
      <c r="M12" s="113" t="s">
        <v>212</v>
      </c>
      <c r="N12" s="113" t="s">
        <v>214</v>
      </c>
      <c r="O12" s="113" t="s">
        <v>212</v>
      </c>
      <c r="P12" s="113" t="s">
        <v>214</v>
      </c>
      <c r="Q12" s="111" t="s">
        <v>14</v>
      </c>
      <c r="R12" s="70"/>
      <c r="S12" s="70"/>
      <c r="T12" s="86"/>
    </row>
    <row r="13" spans="1:20" s="32" customFormat="1">
      <c r="A13" s="115"/>
      <c r="B13" s="43" t="s">
        <v>215</v>
      </c>
      <c r="C13" s="116" t="s">
        <v>215</v>
      </c>
      <c r="D13" s="213" t="s">
        <v>215</v>
      </c>
      <c r="E13" s="122"/>
      <c r="F13" s="116" t="s">
        <v>216</v>
      </c>
      <c r="G13" s="43" t="s">
        <v>202</v>
      </c>
      <c r="H13" s="116"/>
      <c r="I13" s="214"/>
      <c r="J13" s="214"/>
      <c r="K13" s="116" t="s">
        <v>217</v>
      </c>
      <c r="L13" s="116"/>
      <c r="M13" s="116" t="s">
        <v>217</v>
      </c>
      <c r="N13" s="116"/>
      <c r="O13" s="215" t="s">
        <v>218</v>
      </c>
      <c r="P13" s="116"/>
      <c r="Q13" s="122"/>
      <c r="R13" s="86"/>
      <c r="S13" s="70"/>
      <c r="T13" s="86"/>
    </row>
    <row r="14" spans="1:20" s="32" customFormat="1">
      <c r="A14" s="95"/>
      <c r="B14" s="216" t="s">
        <v>219</v>
      </c>
      <c r="C14" s="217" t="s">
        <v>220</v>
      </c>
      <c r="D14" s="45" t="s">
        <v>221</v>
      </c>
      <c r="E14" s="218" t="s">
        <v>169</v>
      </c>
      <c r="F14" s="45" t="s">
        <v>222</v>
      </c>
      <c r="G14" s="218" t="s">
        <v>169</v>
      </c>
      <c r="H14" s="45" t="s">
        <v>169</v>
      </c>
      <c r="I14" s="218" t="s">
        <v>169</v>
      </c>
      <c r="J14" s="45" t="s">
        <v>169</v>
      </c>
      <c r="K14" s="46"/>
      <c r="L14" s="45" t="s">
        <v>123</v>
      </c>
      <c r="M14" s="46"/>
      <c r="N14" s="45" t="s">
        <v>123</v>
      </c>
      <c r="O14" s="46"/>
      <c r="P14" s="124" t="s">
        <v>123</v>
      </c>
      <c r="Q14" s="126"/>
      <c r="R14" s="86"/>
      <c r="S14" s="86"/>
      <c r="T14" s="86"/>
    </row>
    <row r="15" spans="1:20" s="32" customFormat="1">
      <c r="A15" s="127"/>
      <c r="B15" s="219"/>
      <c r="C15" s="51"/>
      <c r="D15" s="51"/>
      <c r="E15" s="51"/>
      <c r="F15" s="51"/>
      <c r="G15" s="51"/>
      <c r="H15" s="51"/>
      <c r="I15" s="51"/>
      <c r="J15" s="51"/>
      <c r="K15" s="220"/>
      <c r="L15" s="220"/>
      <c r="M15" s="220"/>
      <c r="N15" s="220"/>
      <c r="O15" s="220"/>
      <c r="P15" s="70"/>
      <c r="Q15" s="131"/>
      <c r="R15" s="70"/>
      <c r="S15" s="70"/>
      <c r="T15" s="86"/>
    </row>
    <row r="16" spans="1:20" s="64" customFormat="1">
      <c r="A16" s="55" t="s">
        <v>124</v>
      </c>
      <c r="B16" s="221">
        <v>101.3</v>
      </c>
      <c r="C16" s="181">
        <v>100</v>
      </c>
      <c r="D16" s="179">
        <v>323547</v>
      </c>
      <c r="E16" s="135">
        <v>405369082</v>
      </c>
      <c r="F16" s="179">
        <v>3190</v>
      </c>
      <c r="G16" s="135">
        <v>50889503.989</v>
      </c>
      <c r="H16" s="135">
        <v>20542834.702</v>
      </c>
      <c r="I16" s="135">
        <v>59193019.469999999</v>
      </c>
      <c r="J16" s="135">
        <v>57404052.184</v>
      </c>
      <c r="K16" s="179">
        <v>19892</v>
      </c>
      <c r="L16" s="135">
        <v>6427867</v>
      </c>
      <c r="M16" s="179">
        <v>10270</v>
      </c>
      <c r="N16" s="135">
        <v>3251670</v>
      </c>
      <c r="O16" s="179">
        <v>4897</v>
      </c>
      <c r="P16" s="135">
        <v>3235661</v>
      </c>
      <c r="Q16" s="138" t="s">
        <v>124</v>
      </c>
      <c r="R16" s="71"/>
      <c r="S16" s="71"/>
      <c r="T16" s="139"/>
    </row>
    <row r="17" spans="1:20" s="32" customFormat="1">
      <c r="A17" s="49"/>
      <c r="B17" s="222"/>
      <c r="C17" s="223"/>
      <c r="D17" s="193"/>
      <c r="E17" s="195"/>
      <c r="F17" s="193"/>
      <c r="G17" s="195"/>
      <c r="H17" s="224"/>
      <c r="I17" s="195"/>
      <c r="J17" s="195"/>
      <c r="K17" s="193"/>
      <c r="L17" s="195"/>
      <c r="M17" s="193"/>
      <c r="N17" s="195"/>
      <c r="O17" s="193"/>
      <c r="P17" s="187"/>
      <c r="Q17" s="143"/>
      <c r="R17" s="70"/>
      <c r="S17" s="70"/>
      <c r="T17" s="86"/>
    </row>
    <row r="18" spans="1:20" s="32" customFormat="1">
      <c r="A18" s="49"/>
      <c r="B18" s="222"/>
      <c r="C18" s="223"/>
      <c r="D18" s="193"/>
      <c r="E18" s="195"/>
      <c r="F18" s="193"/>
      <c r="G18" s="195"/>
      <c r="H18" s="224"/>
      <c r="I18" s="195"/>
      <c r="J18" s="195"/>
      <c r="K18" s="193"/>
      <c r="L18" s="195"/>
      <c r="M18" s="193"/>
      <c r="N18" s="195"/>
      <c r="O18" s="193"/>
      <c r="P18" s="187"/>
      <c r="Q18" s="143"/>
      <c r="R18" s="70"/>
      <c r="S18" s="70"/>
      <c r="T18" s="86"/>
    </row>
    <row r="19" spans="1:20" s="32" customFormat="1">
      <c r="A19" s="20" t="s">
        <v>125</v>
      </c>
      <c r="B19" s="222">
        <v>102.1</v>
      </c>
      <c r="C19" s="225">
        <v>99.8</v>
      </c>
      <c r="D19" s="193">
        <v>292079</v>
      </c>
      <c r="E19" s="195">
        <v>13935514</v>
      </c>
      <c r="F19" s="193">
        <v>2589</v>
      </c>
      <c r="G19" s="195">
        <v>2437925.0580000002</v>
      </c>
      <c r="H19" s="195">
        <v>695812.14</v>
      </c>
      <c r="I19" s="195">
        <v>3289808.023</v>
      </c>
      <c r="J19" s="195">
        <v>3236346.9339999999</v>
      </c>
      <c r="K19" s="193">
        <v>1045</v>
      </c>
      <c r="L19" s="195">
        <v>243511</v>
      </c>
      <c r="M19" s="193">
        <v>597</v>
      </c>
      <c r="N19" s="195">
        <v>126986</v>
      </c>
      <c r="O19" s="193">
        <v>280</v>
      </c>
      <c r="P19" s="187">
        <v>125164</v>
      </c>
      <c r="Q19" s="30" t="s">
        <v>125</v>
      </c>
      <c r="R19" s="70"/>
      <c r="S19" s="70"/>
      <c r="T19" s="86"/>
    </row>
    <row r="20" spans="1:20" s="32" customFormat="1">
      <c r="A20" s="20" t="s">
        <v>126</v>
      </c>
      <c r="B20" s="222">
        <v>101.9</v>
      </c>
      <c r="C20" s="225">
        <v>98.6</v>
      </c>
      <c r="D20" s="193">
        <v>258198</v>
      </c>
      <c r="E20" s="195">
        <v>3220986</v>
      </c>
      <c r="F20" s="193">
        <v>2462</v>
      </c>
      <c r="G20" s="195">
        <v>692129.27</v>
      </c>
      <c r="H20" s="195">
        <v>167954.95499999999</v>
      </c>
      <c r="I20" s="195">
        <v>694679.13899999997</v>
      </c>
      <c r="J20" s="195">
        <v>679481.978</v>
      </c>
      <c r="K20" s="193">
        <v>287</v>
      </c>
      <c r="L20" s="195">
        <v>58394</v>
      </c>
      <c r="M20" s="193">
        <v>162</v>
      </c>
      <c r="N20" s="195">
        <v>32137</v>
      </c>
      <c r="O20" s="193">
        <v>77</v>
      </c>
      <c r="P20" s="187">
        <v>34902</v>
      </c>
      <c r="Q20" s="30" t="s">
        <v>126</v>
      </c>
      <c r="R20" s="70"/>
      <c r="S20" s="70"/>
      <c r="T20" s="86"/>
    </row>
    <row r="21" spans="1:20" s="32" customFormat="1">
      <c r="A21" s="20" t="s">
        <v>29</v>
      </c>
      <c r="B21" s="222">
        <v>102.3</v>
      </c>
      <c r="C21" s="225">
        <v>99.1</v>
      </c>
      <c r="D21" s="193">
        <v>279079</v>
      </c>
      <c r="E21" s="195">
        <v>3532157</v>
      </c>
      <c r="F21" s="193">
        <v>2760</v>
      </c>
      <c r="G21" s="195">
        <v>1074872.987</v>
      </c>
      <c r="H21" s="195">
        <v>155951.549</v>
      </c>
      <c r="I21" s="195">
        <v>920806.00699999998</v>
      </c>
      <c r="J21" s="195">
        <v>882869.01300000004</v>
      </c>
      <c r="K21" s="193">
        <v>316</v>
      </c>
      <c r="L21" s="195">
        <v>59253</v>
      </c>
      <c r="M21" s="193">
        <v>164</v>
      </c>
      <c r="N21" s="195">
        <v>31732</v>
      </c>
      <c r="O21" s="193">
        <v>80</v>
      </c>
      <c r="P21" s="187">
        <v>33689</v>
      </c>
      <c r="Q21" s="30" t="s">
        <v>29</v>
      </c>
      <c r="R21" s="70"/>
      <c r="S21" s="70"/>
      <c r="T21" s="86"/>
    </row>
    <row r="22" spans="1:20" s="32" customFormat="1">
      <c r="A22" s="20" t="s">
        <v>30</v>
      </c>
      <c r="B22" s="222">
        <v>101.4</v>
      </c>
      <c r="C22" s="225">
        <v>98.8</v>
      </c>
      <c r="D22" s="193">
        <v>291938</v>
      </c>
      <c r="E22" s="195">
        <v>6970411</v>
      </c>
      <c r="F22" s="193">
        <v>2987</v>
      </c>
      <c r="G22" s="195">
        <v>1301708.423</v>
      </c>
      <c r="H22" s="195">
        <v>335182.77799999999</v>
      </c>
      <c r="I22" s="195">
        <v>1568689.9669999999</v>
      </c>
      <c r="J22" s="195">
        <v>1445189.45</v>
      </c>
      <c r="K22" s="193">
        <v>385</v>
      </c>
      <c r="L22" s="195">
        <v>116636</v>
      </c>
      <c r="M22" s="193">
        <v>209</v>
      </c>
      <c r="N22" s="195">
        <v>59344</v>
      </c>
      <c r="O22" s="193">
        <v>94</v>
      </c>
      <c r="P22" s="187">
        <v>59942</v>
      </c>
      <c r="Q22" s="30" t="s">
        <v>30</v>
      </c>
      <c r="R22" s="70"/>
      <c r="S22" s="70"/>
      <c r="T22" s="86"/>
    </row>
    <row r="23" spans="1:20" s="32" customFormat="1">
      <c r="A23" s="20" t="s">
        <v>32</v>
      </c>
      <c r="B23" s="222">
        <v>102.2</v>
      </c>
      <c r="C23" s="225">
        <v>98.3</v>
      </c>
      <c r="D23" s="193">
        <v>280108</v>
      </c>
      <c r="E23" s="195">
        <v>2475450</v>
      </c>
      <c r="F23" s="193">
        <v>2420</v>
      </c>
      <c r="G23" s="195">
        <v>600781.473</v>
      </c>
      <c r="H23" s="195">
        <v>113824.61199999999</v>
      </c>
      <c r="I23" s="195">
        <v>575491.08100000001</v>
      </c>
      <c r="J23" s="195">
        <v>558269.51399999997</v>
      </c>
      <c r="K23" s="193">
        <v>199</v>
      </c>
      <c r="L23" s="195">
        <v>42670</v>
      </c>
      <c r="M23" s="193">
        <v>115</v>
      </c>
      <c r="N23" s="195">
        <v>23034</v>
      </c>
      <c r="O23" s="193">
        <v>54</v>
      </c>
      <c r="P23" s="187">
        <v>23947</v>
      </c>
      <c r="Q23" s="30" t="s">
        <v>32</v>
      </c>
      <c r="R23" s="70"/>
      <c r="S23" s="70"/>
      <c r="T23" s="86"/>
    </row>
    <row r="24" spans="1:20" s="32" customFormat="1">
      <c r="A24" s="20"/>
      <c r="B24" s="222"/>
      <c r="C24" s="225"/>
      <c r="D24" s="193"/>
      <c r="E24" s="195"/>
      <c r="F24" s="193"/>
      <c r="G24" s="195"/>
      <c r="H24" s="195"/>
      <c r="I24" s="195"/>
      <c r="J24" s="195"/>
      <c r="K24" s="193"/>
      <c r="L24" s="195"/>
      <c r="M24" s="193"/>
      <c r="N24" s="195"/>
      <c r="O24" s="193"/>
      <c r="P24" s="187"/>
      <c r="Q24" s="30"/>
      <c r="R24" s="70"/>
      <c r="S24" s="70"/>
      <c r="T24" s="86"/>
    </row>
    <row r="25" spans="1:20" s="32" customFormat="1">
      <c r="A25" s="20" t="s">
        <v>33</v>
      </c>
      <c r="B25" s="222">
        <v>101.3</v>
      </c>
      <c r="C25" s="225">
        <v>100</v>
      </c>
      <c r="D25" s="193">
        <v>276336</v>
      </c>
      <c r="E25" s="195">
        <v>3008692</v>
      </c>
      <c r="F25" s="193">
        <v>2677</v>
      </c>
      <c r="G25" s="195">
        <v>578426.66700000002</v>
      </c>
      <c r="H25" s="195">
        <v>131492.45300000001</v>
      </c>
      <c r="I25" s="195">
        <v>584902.09600000002</v>
      </c>
      <c r="J25" s="195">
        <v>563570.42500000005</v>
      </c>
      <c r="K25" s="193">
        <v>252</v>
      </c>
      <c r="L25" s="195">
        <v>53308</v>
      </c>
      <c r="M25" s="193">
        <v>101</v>
      </c>
      <c r="N25" s="195">
        <v>28417</v>
      </c>
      <c r="O25" s="193">
        <v>61</v>
      </c>
      <c r="P25" s="187">
        <v>30160</v>
      </c>
      <c r="Q25" s="30" t="s">
        <v>33</v>
      </c>
      <c r="R25" s="70"/>
      <c r="S25" s="70"/>
      <c r="T25" s="86"/>
    </row>
    <row r="26" spans="1:20" s="32" customFormat="1">
      <c r="A26" s="20" t="s">
        <v>34</v>
      </c>
      <c r="B26" s="222">
        <v>101.2</v>
      </c>
      <c r="C26" s="225">
        <v>99.4</v>
      </c>
      <c r="D26" s="193">
        <v>290641</v>
      </c>
      <c r="E26" s="195">
        <v>5629997</v>
      </c>
      <c r="F26" s="193">
        <v>2941</v>
      </c>
      <c r="G26" s="195">
        <v>1563862.818</v>
      </c>
      <c r="H26" s="195">
        <v>270982.36499999999</v>
      </c>
      <c r="I26" s="195">
        <v>1236195.9240000001</v>
      </c>
      <c r="J26" s="195">
        <v>1166076.0660000001</v>
      </c>
      <c r="K26" s="193">
        <v>448</v>
      </c>
      <c r="L26" s="195">
        <v>90011</v>
      </c>
      <c r="M26" s="193">
        <v>230</v>
      </c>
      <c r="N26" s="195">
        <v>49650</v>
      </c>
      <c r="O26" s="193">
        <v>111</v>
      </c>
      <c r="P26" s="187">
        <v>50924</v>
      </c>
      <c r="Q26" s="30" t="s">
        <v>34</v>
      </c>
      <c r="R26" s="70"/>
      <c r="S26" s="70"/>
      <c r="T26" s="86"/>
    </row>
    <row r="27" spans="1:20" s="32" customFormat="1">
      <c r="A27" s="20" t="s">
        <v>35</v>
      </c>
      <c r="B27" s="222">
        <v>101.4</v>
      </c>
      <c r="C27" s="225">
        <v>97.9</v>
      </c>
      <c r="D27" s="193">
        <v>323720</v>
      </c>
      <c r="E27" s="195">
        <v>8980510</v>
      </c>
      <c r="F27" s="193">
        <v>3079</v>
      </c>
      <c r="G27" s="195">
        <v>1055682.801</v>
      </c>
      <c r="H27" s="195">
        <v>411107.29</v>
      </c>
      <c r="I27" s="195">
        <v>1225702.429</v>
      </c>
      <c r="J27" s="195">
        <v>1160410.5149999999</v>
      </c>
      <c r="K27" s="193">
        <v>488</v>
      </c>
      <c r="L27" s="195">
        <v>144247</v>
      </c>
      <c r="M27" s="193">
        <v>225</v>
      </c>
      <c r="N27" s="195">
        <v>75330</v>
      </c>
      <c r="O27" s="193">
        <v>121</v>
      </c>
      <c r="P27" s="187">
        <v>77044</v>
      </c>
      <c r="Q27" s="30" t="s">
        <v>35</v>
      </c>
      <c r="R27" s="70"/>
      <c r="S27" s="70"/>
      <c r="T27" s="86"/>
    </row>
    <row r="28" spans="1:20" s="32" customFormat="1">
      <c r="A28" s="20" t="s">
        <v>36</v>
      </c>
      <c r="B28" s="222">
        <v>100.4</v>
      </c>
      <c r="C28" s="225">
        <v>98.2</v>
      </c>
      <c r="D28" s="193">
        <v>302737</v>
      </c>
      <c r="E28" s="195">
        <v>6872344</v>
      </c>
      <c r="F28" s="193">
        <v>3481</v>
      </c>
      <c r="G28" s="195">
        <v>755740.37899999996</v>
      </c>
      <c r="H28" s="195">
        <v>289130.26400000002</v>
      </c>
      <c r="I28" s="195">
        <v>808377.48600000003</v>
      </c>
      <c r="J28" s="195">
        <v>775854.42599999998</v>
      </c>
      <c r="K28" s="193">
        <v>363</v>
      </c>
      <c r="L28" s="195">
        <v>100932</v>
      </c>
      <c r="M28" s="193">
        <v>164</v>
      </c>
      <c r="N28" s="195">
        <v>52936</v>
      </c>
      <c r="O28" s="193">
        <v>75</v>
      </c>
      <c r="P28" s="187">
        <v>53276</v>
      </c>
      <c r="Q28" s="30" t="s">
        <v>36</v>
      </c>
      <c r="R28" s="70"/>
      <c r="S28" s="70"/>
      <c r="T28" s="86"/>
    </row>
    <row r="29" spans="1:20" s="32" customFormat="1">
      <c r="A29" s="20" t="s">
        <v>37</v>
      </c>
      <c r="B29" s="222">
        <v>101.9</v>
      </c>
      <c r="C29" s="225">
        <v>96.3</v>
      </c>
      <c r="D29" s="193">
        <v>314450</v>
      </c>
      <c r="E29" s="195">
        <v>6205652</v>
      </c>
      <c r="F29" s="193">
        <v>3145</v>
      </c>
      <c r="G29" s="195">
        <v>736480.22499999998</v>
      </c>
      <c r="H29" s="195">
        <v>275828.37300000002</v>
      </c>
      <c r="I29" s="195">
        <v>857514.66799999995</v>
      </c>
      <c r="J29" s="195">
        <v>824375.63500000001</v>
      </c>
      <c r="K29" s="193">
        <v>312</v>
      </c>
      <c r="L29" s="195">
        <v>100922</v>
      </c>
      <c r="M29" s="193">
        <v>168</v>
      </c>
      <c r="N29" s="195">
        <v>52809</v>
      </c>
      <c r="O29" s="193">
        <v>79</v>
      </c>
      <c r="P29" s="187">
        <v>52160</v>
      </c>
      <c r="Q29" s="30" t="s">
        <v>37</v>
      </c>
      <c r="R29" s="70"/>
      <c r="S29" s="70"/>
      <c r="T29" s="86"/>
    </row>
    <row r="30" spans="1:20" s="32" customFormat="1">
      <c r="A30" s="20"/>
      <c r="B30" s="222"/>
      <c r="C30" s="225"/>
      <c r="D30" s="193"/>
      <c r="E30" s="195"/>
      <c r="F30" s="193"/>
      <c r="G30" s="195"/>
      <c r="H30" s="195"/>
      <c r="I30" s="195"/>
      <c r="J30" s="195"/>
      <c r="K30" s="193"/>
      <c r="L30" s="195"/>
      <c r="M30" s="193"/>
      <c r="N30" s="195"/>
      <c r="O30" s="193"/>
      <c r="P30" s="187"/>
      <c r="Q30" s="30"/>
      <c r="R30" s="70"/>
      <c r="S30" s="70"/>
      <c r="T30" s="86"/>
    </row>
    <row r="31" spans="1:20" s="32" customFormat="1">
      <c r="A31" s="20" t="s">
        <v>38</v>
      </c>
      <c r="B31" s="222">
        <v>100.9</v>
      </c>
      <c r="C31" s="225">
        <v>101.1</v>
      </c>
      <c r="D31" s="193">
        <v>285940</v>
      </c>
      <c r="E31" s="195">
        <v>21633483</v>
      </c>
      <c r="F31" s="193">
        <v>2977</v>
      </c>
      <c r="G31" s="195">
        <v>1753196.9410000001</v>
      </c>
      <c r="H31" s="195">
        <v>895524.71499999997</v>
      </c>
      <c r="I31" s="195">
        <v>2547017.0099999998</v>
      </c>
      <c r="J31" s="195">
        <v>2436444.5320000001</v>
      </c>
      <c r="K31" s="193">
        <v>817</v>
      </c>
      <c r="L31" s="195">
        <v>372763</v>
      </c>
      <c r="M31" s="193">
        <v>446</v>
      </c>
      <c r="N31" s="195">
        <v>186891</v>
      </c>
      <c r="O31" s="193">
        <v>194</v>
      </c>
      <c r="P31" s="187">
        <v>175655</v>
      </c>
      <c r="Q31" s="30" t="s">
        <v>38</v>
      </c>
      <c r="R31" s="70"/>
      <c r="S31" s="70"/>
      <c r="T31" s="86"/>
    </row>
    <row r="32" spans="1:20" s="32" customFormat="1">
      <c r="A32" s="20" t="s">
        <v>39</v>
      </c>
      <c r="B32" s="222">
        <v>101.1</v>
      </c>
      <c r="C32" s="225">
        <v>100.5</v>
      </c>
      <c r="D32" s="226" t="s">
        <v>223</v>
      </c>
      <c r="E32" s="195">
        <v>18168065</v>
      </c>
      <c r="F32" s="193">
        <v>2920</v>
      </c>
      <c r="G32" s="195">
        <v>1698938.9</v>
      </c>
      <c r="H32" s="195">
        <v>820359.03300000005</v>
      </c>
      <c r="I32" s="195">
        <v>2291029.5380000002</v>
      </c>
      <c r="J32" s="195">
        <v>2209003.44</v>
      </c>
      <c r="K32" s="193">
        <v>803</v>
      </c>
      <c r="L32" s="195">
        <v>315874</v>
      </c>
      <c r="M32" s="193">
        <v>402</v>
      </c>
      <c r="N32" s="195">
        <v>157979</v>
      </c>
      <c r="O32" s="193">
        <v>183</v>
      </c>
      <c r="P32" s="187">
        <v>150698</v>
      </c>
      <c r="Q32" s="30" t="s">
        <v>39</v>
      </c>
      <c r="R32" s="70"/>
      <c r="S32" s="70"/>
      <c r="T32" s="86"/>
    </row>
    <row r="33" spans="1:20" s="32" customFormat="1">
      <c r="A33" s="20" t="s">
        <v>40</v>
      </c>
      <c r="B33" s="222">
        <v>100.9</v>
      </c>
      <c r="C33" s="225">
        <v>104.4</v>
      </c>
      <c r="D33" s="193">
        <v>413275</v>
      </c>
      <c r="E33" s="195">
        <v>72688710</v>
      </c>
      <c r="F33" s="193">
        <v>5378</v>
      </c>
      <c r="G33" s="195">
        <v>7304356.5</v>
      </c>
      <c r="H33" s="195">
        <v>5289244.6409999998</v>
      </c>
      <c r="I33" s="195">
        <v>5459198.79</v>
      </c>
      <c r="J33" s="195">
        <v>5258506.3689999999</v>
      </c>
      <c r="K33" s="193">
        <v>1332</v>
      </c>
      <c r="L33" s="195">
        <v>609512</v>
      </c>
      <c r="M33" s="193">
        <v>804</v>
      </c>
      <c r="N33" s="195">
        <v>300085</v>
      </c>
      <c r="O33" s="193">
        <v>429</v>
      </c>
      <c r="P33" s="187">
        <v>314385</v>
      </c>
      <c r="Q33" s="30" t="s">
        <v>40</v>
      </c>
      <c r="R33" s="70"/>
      <c r="S33" s="70"/>
      <c r="T33" s="86"/>
    </row>
    <row r="34" spans="1:20" s="32" customFormat="1">
      <c r="A34" s="20" t="s">
        <v>41</v>
      </c>
      <c r="B34" s="222">
        <v>100.8</v>
      </c>
      <c r="C34" s="225">
        <v>104.3</v>
      </c>
      <c r="D34" s="193">
        <v>340402</v>
      </c>
      <c r="E34" s="195">
        <v>27254201</v>
      </c>
      <c r="F34" s="193">
        <v>2986</v>
      </c>
      <c r="G34" s="195">
        <v>1988742.3430000001</v>
      </c>
      <c r="H34" s="195">
        <v>1295865.29</v>
      </c>
      <c r="I34" s="195">
        <v>3832292.2960000001</v>
      </c>
      <c r="J34" s="195">
        <v>3750264.8739999998</v>
      </c>
      <c r="K34" s="193">
        <v>888</v>
      </c>
      <c r="L34" s="195">
        <v>461304</v>
      </c>
      <c r="M34" s="193">
        <v>477</v>
      </c>
      <c r="N34" s="195">
        <v>225555</v>
      </c>
      <c r="O34" s="193">
        <v>235</v>
      </c>
      <c r="P34" s="187">
        <v>206716</v>
      </c>
      <c r="Q34" s="30" t="s">
        <v>41</v>
      </c>
      <c r="R34" s="70"/>
      <c r="S34" s="70"/>
      <c r="T34" s="86"/>
    </row>
    <row r="35" spans="1:20" s="32" customFormat="1">
      <c r="A35" s="20" t="s">
        <v>42</v>
      </c>
      <c r="B35" s="222">
        <v>101.4</v>
      </c>
      <c r="C35" s="225">
        <v>98.7</v>
      </c>
      <c r="D35" s="193">
        <v>292669</v>
      </c>
      <c r="E35" s="195">
        <v>6400738</v>
      </c>
      <c r="F35" s="193">
        <v>2778</v>
      </c>
      <c r="G35" s="195">
        <v>1032500.35</v>
      </c>
      <c r="H35" s="195">
        <v>291298.59700000001</v>
      </c>
      <c r="I35" s="195">
        <v>1241354.7779999999</v>
      </c>
      <c r="J35" s="195">
        <v>1210414.2180000001</v>
      </c>
      <c r="K35" s="193">
        <v>465</v>
      </c>
      <c r="L35" s="195">
        <v>109403</v>
      </c>
      <c r="M35" s="193">
        <v>234</v>
      </c>
      <c r="N35" s="195">
        <v>55315</v>
      </c>
      <c r="O35" s="193">
        <v>102</v>
      </c>
      <c r="P35" s="187">
        <v>56649</v>
      </c>
      <c r="Q35" s="30" t="s">
        <v>42</v>
      </c>
      <c r="R35" s="70"/>
      <c r="S35" s="70"/>
      <c r="T35" s="86"/>
    </row>
    <row r="36" spans="1:20" s="32" customFormat="1">
      <c r="A36" s="20"/>
      <c r="B36" s="222"/>
      <c r="C36" s="225"/>
      <c r="D36" s="193"/>
      <c r="E36" s="195"/>
      <c r="F36" s="193"/>
      <c r="G36" s="195"/>
      <c r="H36" s="195"/>
      <c r="I36" s="195"/>
      <c r="J36" s="195"/>
      <c r="K36" s="193"/>
      <c r="L36" s="195"/>
      <c r="M36" s="193"/>
      <c r="N36" s="195"/>
      <c r="O36" s="193"/>
      <c r="P36" s="187"/>
      <c r="Q36" s="30"/>
      <c r="R36" s="70"/>
      <c r="S36" s="70"/>
      <c r="T36" s="86"/>
    </row>
    <row r="37" spans="1:20" s="32" customFormat="1">
      <c r="A37" s="20" t="s">
        <v>44</v>
      </c>
      <c r="B37" s="222">
        <v>101.4</v>
      </c>
      <c r="C37" s="225">
        <v>99.1</v>
      </c>
      <c r="D37" s="193">
        <v>302764</v>
      </c>
      <c r="E37" s="195">
        <v>3596584</v>
      </c>
      <c r="F37" s="193">
        <v>3373</v>
      </c>
      <c r="G37" s="195">
        <v>495552.77899999998</v>
      </c>
      <c r="H37" s="195">
        <v>148625.171</v>
      </c>
      <c r="I37" s="195">
        <v>478185.08899999998</v>
      </c>
      <c r="J37" s="195">
        <v>463941.77899999998</v>
      </c>
      <c r="K37" s="193">
        <v>190</v>
      </c>
      <c r="L37" s="195">
        <v>50907</v>
      </c>
      <c r="M37" s="193">
        <v>82</v>
      </c>
      <c r="N37" s="195">
        <v>27879</v>
      </c>
      <c r="O37" s="193">
        <v>53</v>
      </c>
      <c r="P37" s="187">
        <v>28286</v>
      </c>
      <c r="Q37" s="30" t="s">
        <v>44</v>
      </c>
      <c r="R37" s="70"/>
      <c r="S37" s="70"/>
      <c r="T37" s="86"/>
    </row>
    <row r="38" spans="1:20" s="32" customFormat="1">
      <c r="A38" s="20" t="s">
        <v>45</v>
      </c>
      <c r="B38" s="222">
        <v>102.2</v>
      </c>
      <c r="C38" s="225">
        <v>100.3</v>
      </c>
      <c r="D38" s="193">
        <v>300491</v>
      </c>
      <c r="E38" s="195">
        <v>3403380</v>
      </c>
      <c r="F38" s="193">
        <v>2949</v>
      </c>
      <c r="G38" s="195">
        <v>537052.54700000002</v>
      </c>
      <c r="H38" s="195">
        <v>163880.011</v>
      </c>
      <c r="I38" s="195">
        <v>538942.81700000004</v>
      </c>
      <c r="J38" s="195">
        <v>528657.40300000005</v>
      </c>
      <c r="K38" s="193">
        <v>208</v>
      </c>
      <c r="L38" s="195">
        <v>59610</v>
      </c>
      <c r="M38" s="193">
        <v>89</v>
      </c>
      <c r="N38" s="195">
        <v>30699</v>
      </c>
      <c r="O38" s="193">
        <v>56</v>
      </c>
      <c r="P38" s="187">
        <v>31987</v>
      </c>
      <c r="Q38" s="30" t="s">
        <v>45</v>
      </c>
      <c r="R38" s="70"/>
      <c r="S38" s="70"/>
      <c r="T38" s="86"/>
    </row>
    <row r="39" spans="1:20" s="32" customFormat="1">
      <c r="A39" s="20" t="s">
        <v>46</v>
      </c>
      <c r="B39" s="222">
        <v>101.6</v>
      </c>
      <c r="C39" s="225">
        <v>99.4</v>
      </c>
      <c r="D39" s="193">
        <v>306881</v>
      </c>
      <c r="E39" s="195">
        <v>2514263</v>
      </c>
      <c r="F39" s="193">
        <v>3196</v>
      </c>
      <c r="G39" s="195">
        <v>461396.60600000003</v>
      </c>
      <c r="H39" s="195">
        <v>120537.658</v>
      </c>
      <c r="I39" s="195">
        <v>396067.93800000002</v>
      </c>
      <c r="J39" s="195">
        <v>384196.16899999999</v>
      </c>
      <c r="K39" s="193">
        <v>200</v>
      </c>
      <c r="L39" s="195">
        <v>41801</v>
      </c>
      <c r="M39" s="193">
        <v>82</v>
      </c>
      <c r="N39" s="195">
        <v>21304</v>
      </c>
      <c r="O39" s="193">
        <v>35</v>
      </c>
      <c r="P39" s="187">
        <v>22265</v>
      </c>
      <c r="Q39" s="30" t="s">
        <v>46</v>
      </c>
      <c r="R39" s="70"/>
      <c r="S39" s="70"/>
      <c r="T39" s="86"/>
    </row>
    <row r="40" spans="1:20" s="32" customFormat="1">
      <c r="A40" s="20" t="s">
        <v>47</v>
      </c>
      <c r="B40" s="222">
        <v>101.4</v>
      </c>
      <c r="C40" s="225">
        <v>98.7</v>
      </c>
      <c r="D40" s="193">
        <v>298219</v>
      </c>
      <c r="E40" s="195">
        <v>2325256</v>
      </c>
      <c r="F40" s="193">
        <v>2785</v>
      </c>
      <c r="G40" s="195">
        <v>462932.01799999998</v>
      </c>
      <c r="H40" s="195">
        <v>114451.378</v>
      </c>
      <c r="I40" s="195">
        <v>408787.114</v>
      </c>
      <c r="J40" s="195">
        <v>390246.12699999998</v>
      </c>
      <c r="K40" s="193">
        <v>181</v>
      </c>
      <c r="L40" s="195">
        <v>40848</v>
      </c>
      <c r="M40" s="193">
        <v>93</v>
      </c>
      <c r="N40" s="195">
        <v>22020</v>
      </c>
      <c r="O40" s="193">
        <v>42</v>
      </c>
      <c r="P40" s="187">
        <v>24592</v>
      </c>
      <c r="Q40" s="30" t="s">
        <v>47</v>
      </c>
      <c r="R40" s="70"/>
      <c r="S40" s="70"/>
      <c r="T40" s="86"/>
    </row>
    <row r="41" spans="1:20" s="32" customFormat="1">
      <c r="A41" s="20" t="s">
        <v>48</v>
      </c>
      <c r="B41" s="222">
        <v>101.8</v>
      </c>
      <c r="C41" s="225">
        <v>97.1</v>
      </c>
      <c r="D41" s="193">
        <v>305085</v>
      </c>
      <c r="E41" s="195">
        <v>6143054</v>
      </c>
      <c r="F41" s="193">
        <v>2927</v>
      </c>
      <c r="G41" s="195">
        <v>819490.23</v>
      </c>
      <c r="H41" s="195">
        <v>274773.73700000002</v>
      </c>
      <c r="I41" s="195">
        <v>1021882.983</v>
      </c>
      <c r="J41" s="195">
        <v>988048.71499999997</v>
      </c>
      <c r="K41" s="193">
        <v>370</v>
      </c>
      <c r="L41" s="195">
        <v>108014</v>
      </c>
      <c r="M41" s="193">
        <v>196</v>
      </c>
      <c r="N41" s="195">
        <v>56800</v>
      </c>
      <c r="O41" s="193">
        <v>100</v>
      </c>
      <c r="P41" s="187">
        <v>57224</v>
      </c>
      <c r="Q41" s="30" t="s">
        <v>48</v>
      </c>
      <c r="R41" s="70"/>
      <c r="S41" s="70"/>
      <c r="T41" s="86"/>
    </row>
    <row r="42" spans="1:20" s="32" customFormat="1">
      <c r="A42" s="20"/>
      <c r="B42" s="222"/>
      <c r="C42" s="225"/>
      <c r="D42" s="193"/>
      <c r="E42" s="195"/>
      <c r="F42" s="193"/>
      <c r="G42" s="195"/>
      <c r="H42" s="195"/>
      <c r="I42" s="195"/>
      <c r="J42" s="195"/>
      <c r="K42" s="193"/>
      <c r="L42" s="195"/>
      <c r="M42" s="193"/>
      <c r="N42" s="195"/>
      <c r="O42" s="193"/>
      <c r="P42" s="187"/>
      <c r="Q42" s="30"/>
      <c r="R42" s="70"/>
      <c r="S42" s="70"/>
      <c r="T42" s="86"/>
    </row>
    <row r="43" spans="1:20" s="32" customFormat="1">
      <c r="A43" s="20" t="s">
        <v>49</v>
      </c>
      <c r="B43" s="222">
        <v>100.9</v>
      </c>
      <c r="C43" s="225">
        <v>97.4</v>
      </c>
      <c r="D43" s="193">
        <v>284234</v>
      </c>
      <c r="E43" s="195">
        <v>5598504</v>
      </c>
      <c r="F43" s="193">
        <v>2755</v>
      </c>
      <c r="G43" s="195">
        <v>764531.07</v>
      </c>
      <c r="H43" s="195">
        <v>266772.43400000001</v>
      </c>
      <c r="I43" s="195">
        <v>887772.92700000003</v>
      </c>
      <c r="J43" s="195">
        <v>844954.68900000001</v>
      </c>
      <c r="K43" s="193">
        <v>371</v>
      </c>
      <c r="L43" s="195">
        <v>107902</v>
      </c>
      <c r="M43" s="193">
        <v>188</v>
      </c>
      <c r="N43" s="195">
        <v>56160</v>
      </c>
      <c r="O43" s="193">
        <v>81</v>
      </c>
      <c r="P43" s="187">
        <v>55400</v>
      </c>
      <c r="Q43" s="30" t="s">
        <v>49</v>
      </c>
      <c r="R43" s="70"/>
      <c r="S43" s="70"/>
      <c r="T43" s="86"/>
    </row>
    <row r="44" spans="1:20" s="32" customFormat="1">
      <c r="A44" s="20" t="s">
        <v>50</v>
      </c>
      <c r="B44" s="222">
        <v>101.2</v>
      </c>
      <c r="C44" s="225">
        <v>98.5</v>
      </c>
      <c r="D44" s="193">
        <v>307325</v>
      </c>
      <c r="E44" s="195">
        <v>12269827</v>
      </c>
      <c r="F44" s="193">
        <v>3316</v>
      </c>
      <c r="G44" s="195">
        <v>1171478.9939999999</v>
      </c>
      <c r="H44" s="195">
        <v>556619.87899999996</v>
      </c>
      <c r="I44" s="195">
        <v>1517761.666</v>
      </c>
      <c r="J44" s="195">
        <v>1468592.6910000001</v>
      </c>
      <c r="K44" s="193">
        <v>508</v>
      </c>
      <c r="L44" s="195">
        <v>192601</v>
      </c>
      <c r="M44" s="193">
        <v>294</v>
      </c>
      <c r="N44" s="195">
        <v>99221</v>
      </c>
      <c r="O44" s="193">
        <v>138</v>
      </c>
      <c r="P44" s="187">
        <v>98846</v>
      </c>
      <c r="Q44" s="30" t="s">
        <v>50</v>
      </c>
      <c r="R44" s="70"/>
      <c r="S44" s="70"/>
      <c r="T44" s="86"/>
    </row>
    <row r="45" spans="1:20" s="32" customFormat="1">
      <c r="A45" s="20" t="s">
        <v>51</v>
      </c>
      <c r="B45" s="222">
        <v>100.9</v>
      </c>
      <c r="C45" s="225">
        <v>98</v>
      </c>
      <c r="D45" s="193">
        <v>344846</v>
      </c>
      <c r="E45" s="195">
        <v>27518299</v>
      </c>
      <c r="F45" s="193">
        <v>3677</v>
      </c>
      <c r="G45" s="195">
        <v>2282711.8470000001</v>
      </c>
      <c r="H45" s="195">
        <v>1231373.3670000001</v>
      </c>
      <c r="I45" s="195">
        <v>3008231.0860000001</v>
      </c>
      <c r="J45" s="195">
        <v>2920718.3769999999</v>
      </c>
      <c r="K45" s="193">
        <v>976</v>
      </c>
      <c r="L45" s="195">
        <v>416159</v>
      </c>
      <c r="M45" s="193">
        <v>444</v>
      </c>
      <c r="N45" s="195">
        <v>206910</v>
      </c>
      <c r="O45" s="193">
        <v>221</v>
      </c>
      <c r="P45" s="187">
        <v>197385</v>
      </c>
      <c r="Q45" s="30" t="s">
        <v>51</v>
      </c>
      <c r="R45" s="70"/>
      <c r="S45" s="70"/>
      <c r="T45" s="86"/>
    </row>
    <row r="46" spans="1:20" s="32" customFormat="1">
      <c r="A46" s="20" t="s">
        <v>52</v>
      </c>
      <c r="B46" s="222">
        <v>101.2</v>
      </c>
      <c r="C46" s="225">
        <v>98.6</v>
      </c>
      <c r="D46" s="193">
        <v>309248</v>
      </c>
      <c r="E46" s="195">
        <v>6457181</v>
      </c>
      <c r="F46" s="193">
        <v>3556</v>
      </c>
      <c r="G46" s="195">
        <v>688792.95</v>
      </c>
      <c r="H46" s="195">
        <v>260275.78599999999</v>
      </c>
      <c r="I46" s="195">
        <v>756015.67500000005</v>
      </c>
      <c r="J46" s="195">
        <v>735864.62100000004</v>
      </c>
      <c r="K46" s="193">
        <v>375</v>
      </c>
      <c r="L46" s="195">
        <v>95086</v>
      </c>
      <c r="M46" s="193">
        <v>170</v>
      </c>
      <c r="N46" s="195">
        <v>48625</v>
      </c>
      <c r="O46" s="193">
        <v>70</v>
      </c>
      <c r="P46" s="187">
        <v>48350</v>
      </c>
      <c r="Q46" s="30" t="s">
        <v>52</v>
      </c>
      <c r="R46" s="70"/>
      <c r="S46" s="70"/>
      <c r="T46" s="86"/>
    </row>
    <row r="47" spans="1:20" s="32" customFormat="1">
      <c r="A47" s="20" t="s">
        <v>53</v>
      </c>
      <c r="B47" s="222">
        <v>101.7</v>
      </c>
      <c r="C47" s="225">
        <v>99.4</v>
      </c>
      <c r="D47" s="193">
        <v>316991</v>
      </c>
      <c r="E47" s="195">
        <v>4320007</v>
      </c>
      <c r="F47" s="193">
        <v>3058</v>
      </c>
      <c r="G47" s="195">
        <v>512305.76799999998</v>
      </c>
      <c r="H47" s="195">
        <v>190095.23499999999</v>
      </c>
      <c r="I47" s="195">
        <v>590696.05700000003</v>
      </c>
      <c r="J47" s="195">
        <v>572625.04099999997</v>
      </c>
      <c r="K47" s="193">
        <v>223</v>
      </c>
      <c r="L47" s="195">
        <v>82283</v>
      </c>
      <c r="M47" s="193">
        <v>106</v>
      </c>
      <c r="N47" s="195">
        <v>40961</v>
      </c>
      <c r="O47" s="193">
        <v>56</v>
      </c>
      <c r="P47" s="187">
        <v>39473</v>
      </c>
      <c r="Q47" s="30" t="s">
        <v>53</v>
      </c>
      <c r="R47" s="70"/>
      <c r="S47" s="70"/>
      <c r="T47" s="86"/>
    </row>
    <row r="48" spans="1:20" s="32" customFormat="1">
      <c r="A48" s="20"/>
      <c r="B48" s="222"/>
      <c r="C48" s="225"/>
      <c r="D48" s="193"/>
      <c r="E48" s="195"/>
      <c r="F48" s="193"/>
      <c r="G48" s="195"/>
      <c r="H48" s="195"/>
      <c r="I48" s="195"/>
      <c r="J48" s="195"/>
      <c r="K48" s="193"/>
      <c r="L48" s="195"/>
      <c r="M48" s="193"/>
      <c r="N48" s="195"/>
      <c r="O48" s="193"/>
      <c r="P48" s="187"/>
      <c r="Q48" s="30"/>
      <c r="R48" s="70"/>
      <c r="S48" s="70"/>
      <c r="T48" s="86"/>
    </row>
    <row r="49" spans="1:20" s="32" customFormat="1">
      <c r="A49" s="20" t="s">
        <v>54</v>
      </c>
      <c r="B49" s="222">
        <v>101.5</v>
      </c>
      <c r="C49" s="225">
        <v>100.7</v>
      </c>
      <c r="D49" s="193">
        <v>292339</v>
      </c>
      <c r="E49" s="195">
        <v>7680492</v>
      </c>
      <c r="F49" s="193">
        <v>2942</v>
      </c>
      <c r="G49" s="195">
        <v>878651.55900000001</v>
      </c>
      <c r="H49" s="195">
        <v>334538.245</v>
      </c>
      <c r="I49" s="195">
        <v>1272292.926</v>
      </c>
      <c r="J49" s="195">
        <v>1259676.0789999999</v>
      </c>
      <c r="K49" s="193">
        <v>385</v>
      </c>
      <c r="L49" s="195">
        <v>125952</v>
      </c>
      <c r="M49" s="193">
        <v>192</v>
      </c>
      <c r="N49" s="195">
        <v>66035</v>
      </c>
      <c r="O49" s="193">
        <v>105</v>
      </c>
      <c r="P49" s="187">
        <v>70815</v>
      </c>
      <c r="Q49" s="30" t="s">
        <v>54</v>
      </c>
      <c r="R49" s="70"/>
      <c r="S49" s="70"/>
      <c r="T49" s="86"/>
    </row>
    <row r="50" spans="1:20" s="32" customFormat="1">
      <c r="A50" s="20" t="s">
        <v>55</v>
      </c>
      <c r="B50" s="222">
        <v>100.5</v>
      </c>
      <c r="C50" s="225">
        <v>99.8</v>
      </c>
      <c r="D50" s="193">
        <v>339081</v>
      </c>
      <c r="E50" s="195">
        <v>27641352</v>
      </c>
      <c r="F50" s="193">
        <v>3127</v>
      </c>
      <c r="G50" s="195">
        <v>2670045.8730000001</v>
      </c>
      <c r="H50" s="195">
        <v>1328869.5689999999</v>
      </c>
      <c r="I50" s="195">
        <v>4131494.2790000001</v>
      </c>
      <c r="J50" s="195">
        <v>4098044.8259999999</v>
      </c>
      <c r="K50" s="193">
        <v>1004</v>
      </c>
      <c r="L50" s="195">
        <v>438974</v>
      </c>
      <c r="M50" s="193">
        <v>525</v>
      </c>
      <c r="N50" s="195">
        <v>225305</v>
      </c>
      <c r="O50" s="193">
        <v>260</v>
      </c>
      <c r="P50" s="187">
        <v>226957</v>
      </c>
      <c r="Q50" s="30" t="s">
        <v>55</v>
      </c>
      <c r="R50" s="70"/>
      <c r="S50" s="70"/>
      <c r="T50" s="86"/>
    </row>
    <row r="51" spans="1:20" s="32" customFormat="1">
      <c r="A51" s="20" t="s">
        <v>56</v>
      </c>
      <c r="B51" s="222">
        <v>101.2</v>
      </c>
      <c r="C51" s="225">
        <v>100.3</v>
      </c>
      <c r="D51" s="193">
        <v>304738</v>
      </c>
      <c r="E51" s="195">
        <v>15234455</v>
      </c>
      <c r="F51" s="193">
        <v>2752</v>
      </c>
      <c r="G51" s="195">
        <v>1941805.73</v>
      </c>
      <c r="H51" s="195">
        <v>723040.97600000002</v>
      </c>
      <c r="I51" s="195">
        <v>2504424.6639999999</v>
      </c>
      <c r="J51" s="195">
        <v>2464240.6719999998</v>
      </c>
      <c r="K51" s="193">
        <v>764</v>
      </c>
      <c r="L51" s="195">
        <v>290093</v>
      </c>
      <c r="M51" s="193">
        <v>387</v>
      </c>
      <c r="N51" s="195">
        <v>145111</v>
      </c>
      <c r="O51" s="193">
        <v>205</v>
      </c>
      <c r="P51" s="187">
        <v>139953</v>
      </c>
      <c r="Q51" s="30" t="s">
        <v>56</v>
      </c>
      <c r="R51" s="70"/>
      <c r="S51" s="70"/>
      <c r="T51" s="86"/>
    </row>
    <row r="52" spans="1:20" s="32" customFormat="1">
      <c r="A52" s="20" t="s">
        <v>57</v>
      </c>
      <c r="B52" s="222">
        <v>101.5</v>
      </c>
      <c r="C52" s="225">
        <v>97.1</v>
      </c>
      <c r="D52" s="193">
        <v>270598</v>
      </c>
      <c r="E52" s="195">
        <v>3402184</v>
      </c>
      <c r="F52" s="193">
        <v>2494</v>
      </c>
      <c r="G52" s="195">
        <v>498846.8</v>
      </c>
      <c r="H52" s="195">
        <v>146746.601</v>
      </c>
      <c r="I52" s="195">
        <v>552316.36399999994</v>
      </c>
      <c r="J52" s="195">
        <v>537323.80299999996</v>
      </c>
      <c r="K52" s="193">
        <v>207</v>
      </c>
      <c r="L52" s="195">
        <v>69369</v>
      </c>
      <c r="M52" s="193">
        <v>115</v>
      </c>
      <c r="N52" s="195">
        <v>36791</v>
      </c>
      <c r="O52" s="193">
        <v>53</v>
      </c>
      <c r="P52" s="187">
        <v>35745</v>
      </c>
      <c r="Q52" s="30" t="s">
        <v>57</v>
      </c>
      <c r="R52" s="70"/>
      <c r="S52" s="70"/>
      <c r="T52" s="86"/>
    </row>
    <row r="53" spans="1:20" s="32" customFormat="1">
      <c r="A53" s="20" t="s">
        <v>58</v>
      </c>
      <c r="B53" s="222">
        <v>101.4</v>
      </c>
      <c r="C53" s="225">
        <v>99.6</v>
      </c>
      <c r="D53" s="193">
        <v>284072</v>
      </c>
      <c r="E53" s="195">
        <v>2638067</v>
      </c>
      <c r="F53" s="193">
        <v>2738</v>
      </c>
      <c r="G53" s="195">
        <v>532338.46299999999</v>
      </c>
      <c r="H53" s="195">
        <v>108128.102</v>
      </c>
      <c r="I53" s="195">
        <v>489854.462</v>
      </c>
      <c r="J53" s="195">
        <v>478253.07</v>
      </c>
      <c r="K53" s="193">
        <v>255</v>
      </c>
      <c r="L53" s="195">
        <v>46029</v>
      </c>
      <c r="M53" s="193">
        <v>131</v>
      </c>
      <c r="N53" s="195">
        <v>24480</v>
      </c>
      <c r="O53" s="193">
        <v>47</v>
      </c>
      <c r="P53" s="187">
        <v>26489</v>
      </c>
      <c r="Q53" s="30" t="s">
        <v>58</v>
      </c>
      <c r="R53" s="70"/>
      <c r="S53" s="70"/>
      <c r="T53" s="86"/>
    </row>
    <row r="54" spans="1:20" s="32" customFormat="1">
      <c r="A54" s="20"/>
      <c r="B54" s="222"/>
      <c r="C54" s="225"/>
      <c r="D54" s="193"/>
      <c r="E54" s="195"/>
      <c r="F54" s="193"/>
      <c r="G54" s="195"/>
      <c r="H54" s="195"/>
      <c r="I54" s="195"/>
      <c r="J54" s="195"/>
      <c r="K54" s="193"/>
      <c r="L54" s="195"/>
      <c r="M54" s="193"/>
      <c r="N54" s="195"/>
      <c r="O54" s="193"/>
      <c r="P54" s="187"/>
      <c r="Q54" s="30"/>
      <c r="R54" s="70"/>
      <c r="S54" s="70"/>
      <c r="T54" s="86"/>
    </row>
    <row r="55" spans="1:20" s="32" customFormat="1">
      <c r="A55" s="20" t="s">
        <v>59</v>
      </c>
      <c r="B55" s="222">
        <v>102.1</v>
      </c>
      <c r="C55" s="225">
        <v>98.8</v>
      </c>
      <c r="D55" s="193">
        <v>273995</v>
      </c>
      <c r="E55" s="195">
        <v>1289726</v>
      </c>
      <c r="F55" s="193">
        <v>2249</v>
      </c>
      <c r="G55" s="195">
        <v>365535.049</v>
      </c>
      <c r="H55" s="195">
        <v>66401.664999999994</v>
      </c>
      <c r="I55" s="195">
        <v>324275.76199999999</v>
      </c>
      <c r="J55" s="195">
        <v>315324.12300000002</v>
      </c>
      <c r="K55" s="193">
        <v>125</v>
      </c>
      <c r="L55" s="195">
        <v>28939</v>
      </c>
      <c r="M55" s="193">
        <v>60</v>
      </c>
      <c r="N55" s="195">
        <v>15063</v>
      </c>
      <c r="O55" s="193">
        <v>32</v>
      </c>
      <c r="P55" s="187">
        <v>15033</v>
      </c>
      <c r="Q55" s="30" t="s">
        <v>59</v>
      </c>
      <c r="R55" s="70"/>
      <c r="S55" s="70"/>
      <c r="T55" s="86"/>
    </row>
    <row r="56" spans="1:20" s="32" customFormat="1">
      <c r="A56" s="20" t="s">
        <v>60</v>
      </c>
      <c r="B56" s="222">
        <v>100.9</v>
      </c>
      <c r="C56" s="225">
        <v>99.3</v>
      </c>
      <c r="D56" s="193">
        <v>283442</v>
      </c>
      <c r="E56" s="195">
        <v>1837941</v>
      </c>
      <c r="F56" s="193">
        <v>2647</v>
      </c>
      <c r="G56" s="195">
        <v>493233.36300000001</v>
      </c>
      <c r="H56" s="195">
        <v>80604.106</v>
      </c>
      <c r="I56" s="195">
        <v>433891.10100000002</v>
      </c>
      <c r="J56" s="195">
        <v>426272.60399999999</v>
      </c>
      <c r="K56" s="193">
        <v>203</v>
      </c>
      <c r="L56" s="195">
        <v>34801</v>
      </c>
      <c r="M56" s="193">
        <v>100</v>
      </c>
      <c r="N56" s="195">
        <v>17596</v>
      </c>
      <c r="O56" s="193">
        <v>47</v>
      </c>
      <c r="P56" s="187">
        <v>18590</v>
      </c>
      <c r="Q56" s="30" t="s">
        <v>60</v>
      </c>
      <c r="R56" s="70"/>
      <c r="S56" s="70"/>
      <c r="T56" s="86"/>
    </row>
    <row r="57" spans="1:20" s="32" customFormat="1">
      <c r="A57" s="20" t="s">
        <v>61</v>
      </c>
      <c r="B57" s="222">
        <v>101.1</v>
      </c>
      <c r="C57" s="225">
        <v>98.3</v>
      </c>
      <c r="D57" s="193">
        <v>291890</v>
      </c>
      <c r="E57" s="195">
        <v>5273475</v>
      </c>
      <c r="F57" s="193">
        <v>2744</v>
      </c>
      <c r="G57" s="195">
        <v>676305.03899999999</v>
      </c>
      <c r="H57" s="195">
        <v>251618.522</v>
      </c>
      <c r="I57" s="195">
        <v>928163.14599999995</v>
      </c>
      <c r="J57" s="195">
        <v>894449.43900000001</v>
      </c>
      <c r="K57" s="193">
        <v>392</v>
      </c>
      <c r="L57" s="195">
        <v>101099</v>
      </c>
      <c r="M57" s="193">
        <v>164</v>
      </c>
      <c r="N57" s="195">
        <v>51267</v>
      </c>
      <c r="O57" s="193">
        <v>86</v>
      </c>
      <c r="P57" s="187">
        <v>53688</v>
      </c>
      <c r="Q57" s="30" t="s">
        <v>61</v>
      </c>
      <c r="R57" s="70"/>
      <c r="S57" s="70"/>
      <c r="T57" s="86"/>
    </row>
    <row r="58" spans="1:20" s="32" customFormat="1">
      <c r="A58" s="20" t="s">
        <v>62</v>
      </c>
      <c r="B58" s="222">
        <v>101.2</v>
      </c>
      <c r="C58" s="225">
        <v>98.9</v>
      </c>
      <c r="D58" s="193">
        <v>318130</v>
      </c>
      <c r="E58" s="195">
        <v>8742802</v>
      </c>
      <c r="F58" s="193">
        <v>3074</v>
      </c>
      <c r="G58" s="195">
        <v>899318.33100000001</v>
      </c>
      <c r="H58" s="195" t="s">
        <v>224</v>
      </c>
      <c r="I58" s="195">
        <v>1380722.334</v>
      </c>
      <c r="J58" s="195">
        <v>1359117.892</v>
      </c>
      <c r="K58" s="193">
        <v>485</v>
      </c>
      <c r="L58" s="195">
        <v>151779</v>
      </c>
      <c r="M58" s="193">
        <v>268</v>
      </c>
      <c r="N58" s="195">
        <v>75049</v>
      </c>
      <c r="O58" s="193">
        <v>131</v>
      </c>
      <c r="P58" s="187">
        <v>71948</v>
      </c>
      <c r="Q58" s="30" t="s">
        <v>62</v>
      </c>
      <c r="R58" s="70"/>
      <c r="S58" s="70"/>
      <c r="T58" s="86"/>
    </row>
    <row r="59" spans="1:20" s="76" customFormat="1">
      <c r="A59" s="55" t="s">
        <v>63</v>
      </c>
      <c r="B59" s="221">
        <v>101.6</v>
      </c>
      <c r="C59" s="181">
        <v>98.5</v>
      </c>
      <c r="D59" s="179">
        <v>291525</v>
      </c>
      <c r="E59" s="135">
        <v>3896488</v>
      </c>
      <c r="F59" s="179">
        <v>2774</v>
      </c>
      <c r="G59" s="135">
        <v>625762.201</v>
      </c>
      <c r="H59" s="135">
        <v>180715.19200000001</v>
      </c>
      <c r="I59" s="135">
        <v>663264.92000000004</v>
      </c>
      <c r="J59" s="135">
        <v>644968.36399999994</v>
      </c>
      <c r="K59" s="179">
        <v>310</v>
      </c>
      <c r="L59" s="135">
        <v>68208</v>
      </c>
      <c r="M59" s="179">
        <v>166</v>
      </c>
      <c r="N59" s="135">
        <v>34467</v>
      </c>
      <c r="O59" s="179">
        <v>79</v>
      </c>
      <c r="P59" s="133">
        <v>33868</v>
      </c>
      <c r="Q59" s="138" t="s">
        <v>63</v>
      </c>
      <c r="R59" s="71"/>
      <c r="S59" s="71"/>
      <c r="T59" s="139"/>
    </row>
    <row r="60" spans="1:20" s="32" customFormat="1">
      <c r="A60" s="49"/>
      <c r="B60" s="222"/>
      <c r="C60" s="225"/>
      <c r="D60" s="193"/>
      <c r="E60" s="195"/>
      <c r="F60" s="193"/>
      <c r="G60" s="195"/>
      <c r="H60" s="195"/>
      <c r="I60" s="195"/>
      <c r="J60" s="195"/>
      <c r="K60" s="193"/>
      <c r="L60" s="195"/>
      <c r="M60" s="193"/>
      <c r="N60" s="195"/>
      <c r="O60" s="193"/>
      <c r="P60" s="187"/>
      <c r="Q60" s="143"/>
      <c r="R60" s="70"/>
      <c r="S60" s="70"/>
      <c r="T60" s="86"/>
    </row>
    <row r="61" spans="1:20" s="32" customFormat="1">
      <c r="A61" s="20" t="s">
        <v>64</v>
      </c>
      <c r="B61" s="222">
        <v>101.7</v>
      </c>
      <c r="C61" s="225">
        <v>99.6</v>
      </c>
      <c r="D61" s="193">
        <v>294624</v>
      </c>
      <c r="E61" s="195">
        <v>2207868</v>
      </c>
      <c r="F61" s="193">
        <v>2921</v>
      </c>
      <c r="G61" s="195">
        <v>481819.91600000003</v>
      </c>
      <c r="H61" s="195">
        <v>92577.23</v>
      </c>
      <c r="I61" s="195">
        <v>380043.29100000003</v>
      </c>
      <c r="J61" s="195">
        <v>367619.299</v>
      </c>
      <c r="K61" s="193">
        <v>192</v>
      </c>
      <c r="L61" s="195">
        <v>35645</v>
      </c>
      <c r="M61" s="193">
        <v>89</v>
      </c>
      <c r="N61" s="195">
        <v>18534</v>
      </c>
      <c r="O61" s="193">
        <v>39</v>
      </c>
      <c r="P61" s="187">
        <v>19075</v>
      </c>
      <c r="Q61" s="30" t="s">
        <v>64</v>
      </c>
      <c r="R61" s="70"/>
      <c r="S61" s="70"/>
      <c r="T61" s="86"/>
    </row>
    <row r="62" spans="1:20" s="32" customFormat="1">
      <c r="A62" s="20" t="s">
        <v>65</v>
      </c>
      <c r="B62" s="222">
        <v>101.4</v>
      </c>
      <c r="C62" s="225">
        <v>98.4</v>
      </c>
      <c r="D62" s="193">
        <v>298733</v>
      </c>
      <c r="E62" s="195">
        <v>2855237</v>
      </c>
      <c r="F62" s="193">
        <v>2925</v>
      </c>
      <c r="G62" s="195">
        <v>460728.31800000003</v>
      </c>
      <c r="H62" s="195">
        <v>135107.965</v>
      </c>
      <c r="I62" s="195">
        <v>436856.02299999999</v>
      </c>
      <c r="J62" s="195">
        <v>421956.79300000001</v>
      </c>
      <c r="K62" s="193">
        <v>165</v>
      </c>
      <c r="L62" s="195">
        <v>51126</v>
      </c>
      <c r="M62" s="193">
        <v>76</v>
      </c>
      <c r="N62" s="195">
        <v>26389</v>
      </c>
      <c r="O62" s="193">
        <v>40</v>
      </c>
      <c r="P62" s="187">
        <v>26479</v>
      </c>
      <c r="Q62" s="30" t="s">
        <v>65</v>
      </c>
      <c r="R62" s="70"/>
      <c r="S62" s="70"/>
      <c r="T62" s="86"/>
    </row>
    <row r="63" spans="1:20" s="32" customFormat="1">
      <c r="A63" s="20" t="s">
        <v>66</v>
      </c>
      <c r="B63" s="222">
        <v>101</v>
      </c>
      <c r="C63" s="225">
        <v>98.1</v>
      </c>
      <c r="D63" s="193">
        <v>273598</v>
      </c>
      <c r="E63" s="195">
        <v>3511338</v>
      </c>
      <c r="F63" s="193">
        <v>2535</v>
      </c>
      <c r="G63" s="195">
        <v>629499.16799999995</v>
      </c>
      <c r="H63" s="195">
        <v>166509.63800000001</v>
      </c>
      <c r="I63" s="195">
        <v>662085.96400000004</v>
      </c>
      <c r="J63" s="195">
        <v>636492.66899999999</v>
      </c>
      <c r="K63" s="193">
        <v>284</v>
      </c>
      <c r="L63" s="195">
        <v>69473</v>
      </c>
      <c r="M63" s="193">
        <v>134</v>
      </c>
      <c r="N63" s="195">
        <v>33942</v>
      </c>
      <c r="O63" s="193">
        <v>66</v>
      </c>
      <c r="P63" s="187">
        <v>33942</v>
      </c>
      <c r="Q63" s="30" t="s">
        <v>66</v>
      </c>
      <c r="R63" s="70"/>
      <c r="S63" s="70"/>
      <c r="T63" s="86"/>
    </row>
    <row r="64" spans="1:20" s="32" customFormat="1">
      <c r="A64" s="20" t="s">
        <v>67</v>
      </c>
      <c r="B64" s="222">
        <v>101</v>
      </c>
      <c r="C64" s="225">
        <v>99.2</v>
      </c>
      <c r="D64" s="193">
        <v>268851</v>
      </c>
      <c r="E64" s="195">
        <v>1843975</v>
      </c>
      <c r="F64" s="193">
        <v>2532</v>
      </c>
      <c r="G64" s="195">
        <v>472385.32500000001</v>
      </c>
      <c r="H64" s="195">
        <v>79904.592999999993</v>
      </c>
      <c r="I64" s="195">
        <v>471185.62900000002</v>
      </c>
      <c r="J64" s="195">
        <v>459159.50900000002</v>
      </c>
      <c r="K64" s="193">
        <v>233</v>
      </c>
      <c r="L64" s="195">
        <v>33127</v>
      </c>
      <c r="M64" s="193">
        <v>129</v>
      </c>
      <c r="N64" s="195">
        <v>17432</v>
      </c>
      <c r="O64" s="193">
        <v>47</v>
      </c>
      <c r="P64" s="187">
        <v>19060</v>
      </c>
      <c r="Q64" s="30" t="s">
        <v>67</v>
      </c>
      <c r="R64" s="70"/>
      <c r="S64" s="70"/>
      <c r="T64" s="86"/>
    </row>
    <row r="65" spans="1:20" s="32" customFormat="1">
      <c r="A65" s="20" t="s">
        <v>68</v>
      </c>
      <c r="B65" s="222">
        <v>101.6</v>
      </c>
      <c r="C65" s="225">
        <v>96.6</v>
      </c>
      <c r="D65" s="193">
        <v>302818</v>
      </c>
      <c r="E65" s="195">
        <v>13895379</v>
      </c>
      <c r="F65" s="193">
        <v>2724</v>
      </c>
      <c r="G65" s="195">
        <v>1659599.9339999999</v>
      </c>
      <c r="H65" s="195">
        <v>660081.826</v>
      </c>
      <c r="I65" s="195">
        <v>2577307.5240000002</v>
      </c>
      <c r="J65" s="195">
        <v>2523032.58</v>
      </c>
      <c r="K65" s="193">
        <v>741</v>
      </c>
      <c r="L65" s="195">
        <v>281424</v>
      </c>
      <c r="M65" s="193">
        <v>367</v>
      </c>
      <c r="N65" s="195">
        <v>134450</v>
      </c>
      <c r="O65" s="193">
        <v>165</v>
      </c>
      <c r="P65" s="187">
        <v>130736</v>
      </c>
      <c r="Q65" s="30" t="s">
        <v>68</v>
      </c>
      <c r="R65" s="70"/>
      <c r="S65" s="70"/>
      <c r="T65" s="86"/>
    </row>
    <row r="66" spans="1:20" s="32" customFormat="1">
      <c r="A66" s="20"/>
      <c r="B66" s="222"/>
      <c r="C66" s="225"/>
      <c r="D66" s="193"/>
      <c r="E66" s="195"/>
      <c r="F66" s="193"/>
      <c r="G66" s="195"/>
      <c r="H66" s="195"/>
      <c r="I66" s="195"/>
      <c r="J66" s="195"/>
      <c r="K66" s="193"/>
      <c r="L66" s="195"/>
      <c r="M66" s="193"/>
      <c r="N66" s="195"/>
      <c r="O66" s="193"/>
      <c r="P66" s="187"/>
      <c r="Q66" s="30"/>
      <c r="R66" s="70"/>
      <c r="S66" s="70"/>
      <c r="T66" s="86"/>
    </row>
    <row r="67" spans="1:20" s="32" customFormat="1">
      <c r="A67" s="20" t="s">
        <v>69</v>
      </c>
      <c r="B67" s="222">
        <v>101.8</v>
      </c>
      <c r="C67" s="225">
        <v>97.2</v>
      </c>
      <c r="D67" s="193">
        <v>274835</v>
      </c>
      <c r="E67" s="195">
        <v>2008377</v>
      </c>
      <c r="F67" s="193">
        <v>2412</v>
      </c>
      <c r="G67" s="195">
        <v>443259.81900000002</v>
      </c>
      <c r="H67" s="195">
        <v>100802.43700000001</v>
      </c>
      <c r="I67" s="195">
        <v>452600.978</v>
      </c>
      <c r="J67" s="195">
        <v>439770.239</v>
      </c>
      <c r="K67" s="193">
        <v>164</v>
      </c>
      <c r="L67" s="195">
        <v>45416</v>
      </c>
      <c r="M67" s="193">
        <v>92</v>
      </c>
      <c r="N67" s="195">
        <v>23256</v>
      </c>
      <c r="O67" s="193">
        <v>51</v>
      </c>
      <c r="P67" s="187">
        <v>24527</v>
      </c>
      <c r="Q67" s="30" t="s">
        <v>69</v>
      </c>
      <c r="R67" s="70"/>
      <c r="S67" s="70"/>
      <c r="T67" s="86"/>
    </row>
    <row r="68" spans="1:20" s="32" customFormat="1">
      <c r="A68" s="20" t="s">
        <v>70</v>
      </c>
      <c r="B68" s="222">
        <v>102.4</v>
      </c>
      <c r="C68" s="225">
        <v>99.9</v>
      </c>
      <c r="D68" s="193">
        <v>264870</v>
      </c>
      <c r="E68" s="195">
        <v>3288075</v>
      </c>
      <c r="F68" s="193">
        <v>2388</v>
      </c>
      <c r="G68" s="195">
        <v>712952.44299999997</v>
      </c>
      <c r="H68" s="195">
        <v>142807.84299999999</v>
      </c>
      <c r="I68" s="195">
        <v>769100.571</v>
      </c>
      <c r="J68" s="195">
        <v>746591.32200000004</v>
      </c>
      <c r="K68" s="193">
        <v>330</v>
      </c>
      <c r="L68" s="195">
        <v>71277</v>
      </c>
      <c r="M68" s="193">
        <v>189</v>
      </c>
      <c r="N68" s="195">
        <v>36501</v>
      </c>
      <c r="O68" s="193">
        <v>79</v>
      </c>
      <c r="P68" s="187">
        <v>37694</v>
      </c>
      <c r="Q68" s="30" t="s">
        <v>70</v>
      </c>
      <c r="R68" s="70"/>
      <c r="S68" s="70"/>
      <c r="T68" s="86"/>
    </row>
    <row r="69" spans="1:20" s="32" customFormat="1">
      <c r="A69" s="20" t="s">
        <v>71</v>
      </c>
      <c r="B69" s="222">
        <v>101.4</v>
      </c>
      <c r="C69" s="225">
        <v>98.6</v>
      </c>
      <c r="D69" s="193">
        <v>272223</v>
      </c>
      <c r="E69" s="195">
        <v>4354199</v>
      </c>
      <c r="F69" s="193">
        <v>2438</v>
      </c>
      <c r="G69" s="195">
        <v>977425.799</v>
      </c>
      <c r="H69" s="195">
        <v>201888.05300000001</v>
      </c>
      <c r="I69" s="195">
        <v>1123012.922</v>
      </c>
      <c r="J69" s="195">
        <v>1072099.169</v>
      </c>
      <c r="K69" s="193">
        <v>349</v>
      </c>
      <c r="L69" s="195">
        <v>97951</v>
      </c>
      <c r="M69" s="193">
        <v>173</v>
      </c>
      <c r="N69" s="195">
        <v>48186</v>
      </c>
      <c r="O69" s="193">
        <v>76</v>
      </c>
      <c r="P69" s="187">
        <v>47590</v>
      </c>
      <c r="Q69" s="30" t="s">
        <v>71</v>
      </c>
      <c r="R69" s="70"/>
      <c r="S69" s="70"/>
      <c r="T69" s="86"/>
    </row>
    <row r="70" spans="1:20" s="32" customFormat="1">
      <c r="A70" s="20" t="s">
        <v>72</v>
      </c>
      <c r="B70" s="222">
        <v>101.9</v>
      </c>
      <c r="C70" s="225">
        <v>97.3</v>
      </c>
      <c r="D70" s="193">
        <v>275987</v>
      </c>
      <c r="E70" s="195">
        <v>3054492</v>
      </c>
      <c r="F70" s="193">
        <v>2619</v>
      </c>
      <c r="G70" s="195">
        <v>583695.13300000003</v>
      </c>
      <c r="H70" s="195">
        <v>137654.929</v>
      </c>
      <c r="I70" s="195">
        <v>585914.89800000004</v>
      </c>
      <c r="J70" s="195">
        <v>566272.92299999995</v>
      </c>
      <c r="K70" s="193">
        <v>272</v>
      </c>
      <c r="L70" s="195">
        <v>59233</v>
      </c>
      <c r="M70" s="193">
        <v>138</v>
      </c>
      <c r="N70" s="195">
        <v>29373</v>
      </c>
      <c r="O70" s="193">
        <v>55</v>
      </c>
      <c r="P70" s="187">
        <v>31329</v>
      </c>
      <c r="Q70" s="30" t="s">
        <v>72</v>
      </c>
      <c r="R70" s="70"/>
      <c r="S70" s="70"/>
      <c r="T70" s="86"/>
    </row>
    <row r="71" spans="1:20" s="32" customFormat="1">
      <c r="A71" s="20" t="s">
        <v>73</v>
      </c>
      <c r="B71" s="222">
        <v>101.4</v>
      </c>
      <c r="C71" s="225">
        <v>96</v>
      </c>
      <c r="D71" s="193">
        <v>263601</v>
      </c>
      <c r="E71" s="195">
        <v>2555790</v>
      </c>
      <c r="F71" s="193">
        <v>2315</v>
      </c>
      <c r="G71" s="195">
        <v>573922.25100000005</v>
      </c>
      <c r="H71" s="195">
        <v>123635.38800000001</v>
      </c>
      <c r="I71" s="195">
        <v>598918.43099999998</v>
      </c>
      <c r="J71" s="195">
        <v>583968.22199999995</v>
      </c>
      <c r="K71" s="193">
        <v>242</v>
      </c>
      <c r="L71" s="195">
        <v>61593</v>
      </c>
      <c r="M71" s="193">
        <v>138</v>
      </c>
      <c r="N71" s="195">
        <v>30095</v>
      </c>
      <c r="O71" s="193">
        <v>54</v>
      </c>
      <c r="P71" s="187">
        <v>31318</v>
      </c>
      <c r="Q71" s="30" t="s">
        <v>73</v>
      </c>
      <c r="R71" s="70"/>
      <c r="S71" s="70"/>
      <c r="T71" s="86"/>
    </row>
    <row r="72" spans="1:20" s="32" customFormat="1">
      <c r="A72" s="20"/>
      <c r="B72" s="222"/>
      <c r="C72" s="225"/>
      <c r="D72" s="193"/>
      <c r="E72" s="195"/>
      <c r="F72" s="193"/>
      <c r="G72" s="195"/>
      <c r="H72" s="195"/>
      <c r="I72" s="195"/>
      <c r="J72" s="195"/>
      <c r="K72" s="193"/>
      <c r="L72" s="195"/>
      <c r="M72" s="193"/>
      <c r="N72" s="195"/>
      <c r="O72" s="193"/>
      <c r="P72" s="187"/>
      <c r="Q72" s="30"/>
      <c r="R72" s="70"/>
      <c r="S72" s="70"/>
      <c r="T72" s="86"/>
    </row>
    <row r="73" spans="1:20" s="32" customFormat="1">
      <c r="A73" s="20" t="s">
        <v>74</v>
      </c>
      <c r="B73" s="222">
        <v>101.1</v>
      </c>
      <c r="C73" s="225">
        <v>96.1</v>
      </c>
      <c r="D73" s="193">
        <v>259702</v>
      </c>
      <c r="E73" s="195">
        <v>3929696</v>
      </c>
      <c r="F73" s="193">
        <v>2384</v>
      </c>
      <c r="G73" s="195">
        <v>805010.05299999996</v>
      </c>
      <c r="H73" s="195">
        <v>180084.01</v>
      </c>
      <c r="I73" s="195">
        <v>930432.73</v>
      </c>
      <c r="J73" s="195">
        <v>897373.88500000001</v>
      </c>
      <c r="K73" s="193">
        <v>517</v>
      </c>
      <c r="L73" s="195">
        <v>91129</v>
      </c>
      <c r="M73" s="193">
        <v>238</v>
      </c>
      <c r="N73" s="195">
        <v>45395</v>
      </c>
      <c r="O73" s="193">
        <v>89</v>
      </c>
      <c r="P73" s="187">
        <v>45985</v>
      </c>
      <c r="Q73" s="30" t="s">
        <v>74</v>
      </c>
      <c r="R73" s="70"/>
      <c r="S73" s="70"/>
      <c r="T73" s="86"/>
    </row>
    <row r="74" spans="1:20" s="32" customFormat="1">
      <c r="A74" s="20" t="s">
        <v>75</v>
      </c>
      <c r="B74" s="222">
        <v>101.9</v>
      </c>
      <c r="C74" s="225">
        <v>98.5</v>
      </c>
      <c r="D74" s="193">
        <v>244775</v>
      </c>
      <c r="E74" s="195">
        <v>3104409</v>
      </c>
      <c r="F74" s="193">
        <v>2166</v>
      </c>
      <c r="G74" s="195">
        <v>735773.478</v>
      </c>
      <c r="H74" s="195">
        <v>147904.573</v>
      </c>
      <c r="I74" s="195">
        <v>787457.96699999995</v>
      </c>
      <c r="J74" s="195">
        <v>757121.701</v>
      </c>
      <c r="K74" s="193">
        <v>271</v>
      </c>
      <c r="L74" s="195">
        <v>101279</v>
      </c>
      <c r="M74" s="193">
        <v>157</v>
      </c>
      <c r="N74" s="195">
        <v>48174</v>
      </c>
      <c r="O74" s="193">
        <v>64</v>
      </c>
      <c r="P74" s="187">
        <v>45721</v>
      </c>
      <c r="Q74" s="30" t="s">
        <v>75</v>
      </c>
      <c r="R74" s="70"/>
      <c r="S74" s="70"/>
      <c r="T74" s="86"/>
    </row>
    <row r="75" spans="1:20" s="32" customFormat="1">
      <c r="A75" s="171"/>
      <c r="B75" s="227"/>
      <c r="C75" s="228"/>
      <c r="D75" s="205"/>
      <c r="E75" s="206"/>
      <c r="F75" s="205"/>
      <c r="G75" s="206"/>
      <c r="H75" s="206"/>
      <c r="I75" s="206"/>
      <c r="J75" s="206"/>
      <c r="K75" s="205"/>
      <c r="L75" s="206"/>
      <c r="M75" s="205"/>
      <c r="N75" s="206"/>
      <c r="O75" s="205"/>
      <c r="P75" s="203"/>
      <c r="Q75" s="122"/>
      <c r="R75" s="70"/>
      <c r="S75" s="70"/>
      <c r="T75" s="86"/>
    </row>
    <row r="76" spans="1:20" s="32" customFormat="1">
      <c r="A76" s="209" t="s">
        <v>225</v>
      </c>
      <c r="B76" s="229"/>
      <c r="C76" s="54"/>
      <c r="D76" s="54"/>
      <c r="E76" s="54"/>
      <c r="F76" s="54"/>
      <c r="G76" s="54"/>
      <c r="H76" s="54"/>
      <c r="I76" s="229"/>
      <c r="J76" s="54"/>
      <c r="K76" s="54"/>
      <c r="L76" s="54"/>
      <c r="M76" s="54"/>
      <c r="N76" s="54"/>
      <c r="O76" s="54"/>
      <c r="P76" s="230"/>
      <c r="Q76" s="70"/>
      <c r="R76" s="86"/>
      <c r="S76" s="86"/>
      <c r="T76" s="86"/>
    </row>
    <row r="77" spans="1:20" s="32" customFormat="1">
      <c r="A77" s="209"/>
      <c r="B77" s="70"/>
      <c r="C77" s="70"/>
      <c r="D77" s="70"/>
      <c r="E77" s="70"/>
      <c r="F77" s="70"/>
      <c r="G77" s="70"/>
      <c r="H77" s="70"/>
      <c r="I77" s="70"/>
      <c r="J77" s="70"/>
      <c r="K77" s="70"/>
      <c r="L77" s="70"/>
      <c r="M77" s="70"/>
      <c r="N77" s="70"/>
      <c r="O77" s="70"/>
      <c r="P77" s="70"/>
      <c r="Q77" s="86"/>
      <c r="R77" s="86"/>
      <c r="S77" s="86"/>
      <c r="T77" s="86"/>
    </row>
    <row r="78" spans="1:20" s="32" customFormat="1">
      <c r="A78" s="88"/>
      <c r="B78" s="86"/>
      <c r="C78" s="86"/>
      <c r="D78" s="86"/>
      <c r="E78" s="86"/>
      <c r="F78" s="86"/>
      <c r="G78" s="70"/>
      <c r="H78" s="70"/>
      <c r="I78" s="86"/>
      <c r="J78" s="86"/>
      <c r="K78" s="86"/>
      <c r="L78" s="86"/>
      <c r="M78" s="86"/>
      <c r="N78" s="86"/>
      <c r="O78" s="86"/>
      <c r="P78" s="86"/>
      <c r="Q78" s="86"/>
      <c r="R78" s="86"/>
      <c r="S78" s="86"/>
      <c r="T78" s="86"/>
    </row>
    <row r="79" spans="1:20">
      <c r="G79" s="70"/>
      <c r="H79" s="70"/>
    </row>
    <row r="80" spans="1:20">
      <c r="B80" s="192"/>
      <c r="C80" s="192"/>
      <c r="D80" s="192"/>
      <c r="E80" s="192"/>
      <c r="F80" s="192"/>
      <c r="G80" s="192"/>
      <c r="H80" s="192"/>
      <c r="I80" s="192"/>
      <c r="J80" s="192"/>
      <c r="K80" s="192"/>
      <c r="L80" s="192"/>
      <c r="M80" s="192"/>
      <c r="N80" s="192"/>
      <c r="O80" s="192"/>
      <c r="P80" s="192"/>
    </row>
    <row r="81" spans="7:8">
      <c r="G81" s="70"/>
      <c r="H81" s="70"/>
    </row>
    <row r="82" spans="7:8">
      <c r="G82" s="70"/>
      <c r="H82" s="70"/>
    </row>
    <row r="83" spans="7:8">
      <c r="G83" s="70"/>
      <c r="H83" s="70"/>
    </row>
    <row r="84" spans="7:8">
      <c r="G84" s="70"/>
      <c r="H84" s="70"/>
    </row>
    <row r="85" spans="7:8">
      <c r="G85" s="70"/>
      <c r="H85" s="70"/>
    </row>
    <row r="86" spans="7:8">
      <c r="G86" s="70"/>
      <c r="H86" s="70"/>
    </row>
    <row r="87" spans="7:8">
      <c r="G87" s="70"/>
      <c r="H87" s="70"/>
    </row>
    <row r="88" spans="7:8">
      <c r="G88" s="70"/>
      <c r="H88" s="70"/>
    </row>
    <row r="89" spans="7:8">
      <c r="G89" s="70"/>
      <c r="H89" s="70"/>
    </row>
    <row r="90" spans="7:8">
      <c r="G90" s="70"/>
      <c r="H90" s="70"/>
    </row>
    <row r="91" spans="7:8">
      <c r="G91" s="70"/>
      <c r="H91" s="70"/>
    </row>
    <row r="92" spans="7:8">
      <c r="G92" s="70"/>
      <c r="H92" s="70"/>
    </row>
    <row r="93" spans="7:8">
      <c r="G93" s="70"/>
      <c r="H93" s="70"/>
    </row>
    <row r="94" spans="7:8">
      <c r="G94" s="70"/>
      <c r="H94" s="70"/>
    </row>
    <row r="95" spans="7:8">
      <c r="G95" s="70"/>
      <c r="H95" s="70"/>
    </row>
    <row r="96" spans="7:8">
      <c r="G96" s="70"/>
      <c r="H96" s="70"/>
    </row>
    <row r="97" spans="7:8">
      <c r="G97" s="70"/>
      <c r="H97" s="70"/>
    </row>
    <row r="98" spans="7:8">
      <c r="G98" s="70"/>
      <c r="H98" s="70"/>
    </row>
    <row r="99" spans="7:8">
      <c r="G99" s="70"/>
      <c r="H99" s="70"/>
    </row>
    <row r="100" spans="7:8">
      <c r="G100" s="70"/>
      <c r="H100" s="70"/>
    </row>
    <row r="101" spans="7:8">
      <c r="G101" s="70"/>
      <c r="H101" s="70"/>
    </row>
    <row r="102" spans="7:8">
      <c r="G102" s="70"/>
      <c r="H102" s="70"/>
    </row>
    <row r="103" spans="7:8">
      <c r="G103" s="70"/>
      <c r="H103" s="70"/>
    </row>
    <row r="104" spans="7:8">
      <c r="G104" s="70"/>
      <c r="H104" s="70"/>
    </row>
    <row r="105" spans="7:8">
      <c r="G105" s="70"/>
      <c r="H105" s="70"/>
    </row>
    <row r="106" spans="7:8">
      <c r="G106" s="70"/>
      <c r="H106" s="70"/>
    </row>
    <row r="107" spans="7:8">
      <c r="G107" s="70"/>
      <c r="H107" s="70"/>
    </row>
    <row r="108" spans="7:8">
      <c r="G108" s="70"/>
      <c r="H108" s="70"/>
    </row>
    <row r="109" spans="7:8">
      <c r="G109" s="70"/>
      <c r="H109" s="70"/>
    </row>
    <row r="110" spans="7:8">
      <c r="G110" s="70"/>
      <c r="H110" s="70"/>
    </row>
    <row r="111" spans="7:8">
      <c r="G111" s="70"/>
      <c r="H111" s="70"/>
    </row>
    <row r="112" spans="7:8">
      <c r="G112" s="70"/>
      <c r="H112" s="70"/>
    </row>
    <row r="113" spans="7:8">
      <c r="G113" s="70"/>
      <c r="H113" s="70"/>
    </row>
    <row r="114" spans="7:8">
      <c r="G114" s="70"/>
      <c r="H114" s="70"/>
    </row>
    <row r="115" spans="7:8">
      <c r="G115" s="70"/>
      <c r="H115" s="70"/>
    </row>
    <row r="116" spans="7:8">
      <c r="G116" s="70"/>
      <c r="H116" s="70"/>
    </row>
    <row r="117" spans="7:8">
      <c r="G117" s="70"/>
      <c r="H117" s="70"/>
    </row>
    <row r="118" spans="7:8">
      <c r="G118" s="70"/>
      <c r="H118" s="70"/>
    </row>
    <row r="119" spans="7:8">
      <c r="G119" s="70"/>
      <c r="H119" s="70"/>
    </row>
    <row r="120" spans="7:8">
      <c r="G120" s="70"/>
      <c r="H120" s="70"/>
    </row>
    <row r="121" spans="7:8">
      <c r="G121" s="70"/>
      <c r="H121" s="70"/>
    </row>
    <row r="122" spans="7:8">
      <c r="G122" s="70"/>
      <c r="H122" s="70"/>
    </row>
    <row r="123" spans="7:8">
      <c r="G123" s="70"/>
      <c r="H123" s="70"/>
    </row>
    <row r="124" spans="7:8">
      <c r="G124" s="70"/>
      <c r="H124" s="70"/>
    </row>
    <row r="125" spans="7:8">
      <c r="G125" s="70"/>
      <c r="H125" s="70"/>
    </row>
    <row r="126" spans="7:8">
      <c r="G126" s="70"/>
      <c r="H126" s="70"/>
    </row>
    <row r="127" spans="7:8">
      <c r="G127" s="70"/>
      <c r="H127" s="70"/>
    </row>
    <row r="128" spans="7:8">
      <c r="G128" s="70"/>
      <c r="H128" s="70"/>
    </row>
    <row r="129" spans="7:8">
      <c r="G129" s="70"/>
      <c r="H129" s="70"/>
    </row>
    <row r="130" spans="7:8">
      <c r="G130" s="70"/>
      <c r="H130" s="70"/>
    </row>
    <row r="131" spans="7:8">
      <c r="G131" s="70"/>
      <c r="H131" s="70"/>
    </row>
    <row r="132" spans="7:8">
      <c r="G132" s="70"/>
      <c r="H132" s="70"/>
    </row>
    <row r="133" spans="7:8">
      <c r="G133" s="70"/>
      <c r="H133" s="70"/>
    </row>
    <row r="134" spans="7:8">
      <c r="G134" s="70"/>
      <c r="H134" s="70"/>
    </row>
    <row r="135" spans="7:8">
      <c r="G135" s="70"/>
      <c r="H135" s="70"/>
    </row>
    <row r="136" spans="7:8">
      <c r="G136" s="70"/>
      <c r="H136" s="70"/>
    </row>
    <row r="137" spans="7:8">
      <c r="G137" s="70"/>
      <c r="H137" s="70"/>
    </row>
    <row r="138" spans="7:8">
      <c r="G138" s="70"/>
      <c r="H138" s="70"/>
    </row>
    <row r="139" spans="7:8">
      <c r="G139" s="70"/>
      <c r="H139" s="70"/>
    </row>
    <row r="140" spans="7:8">
      <c r="G140" s="70"/>
      <c r="H140" s="70"/>
    </row>
    <row r="141" spans="7:8">
      <c r="G141" s="70"/>
      <c r="H141" s="70"/>
    </row>
    <row r="142" spans="7:8">
      <c r="G142" s="70"/>
      <c r="H142" s="70"/>
    </row>
    <row r="143" spans="7:8">
      <c r="G143" s="70"/>
      <c r="H143" s="70"/>
    </row>
    <row r="144" spans="7:8">
      <c r="G144" s="70"/>
      <c r="H144" s="70"/>
    </row>
    <row r="145" spans="7:8">
      <c r="G145" s="70"/>
      <c r="H145" s="70"/>
    </row>
    <row r="146" spans="7:8">
      <c r="G146" s="70"/>
      <c r="H146" s="70"/>
    </row>
    <row r="147" spans="7:8">
      <c r="G147" s="70"/>
      <c r="H147" s="70"/>
    </row>
    <row r="148" spans="7:8">
      <c r="G148" s="70"/>
      <c r="H148" s="70"/>
    </row>
    <row r="149" spans="7:8">
      <c r="G149" s="70"/>
      <c r="H149" s="70"/>
    </row>
    <row r="150" spans="7:8">
      <c r="G150" s="70"/>
      <c r="H150" s="70"/>
    </row>
    <row r="151" spans="7:8">
      <c r="G151" s="70"/>
      <c r="H151" s="70"/>
    </row>
    <row r="152" spans="7:8">
      <c r="G152" s="70"/>
      <c r="H152" s="70"/>
    </row>
    <row r="153" spans="7:8">
      <c r="G153" s="70"/>
      <c r="H153" s="70"/>
    </row>
    <row r="154" spans="7:8">
      <c r="G154" s="70"/>
      <c r="H154" s="70"/>
    </row>
    <row r="155" spans="7:8">
      <c r="G155" s="70"/>
      <c r="H155" s="70"/>
    </row>
    <row r="156" spans="7:8">
      <c r="G156" s="70"/>
      <c r="H156" s="70"/>
    </row>
    <row r="157" spans="7:8">
      <c r="G157" s="70"/>
      <c r="H157" s="70"/>
    </row>
    <row r="158" spans="7:8">
      <c r="G158" s="70"/>
      <c r="H158" s="70"/>
    </row>
    <row r="159" spans="7:8">
      <c r="G159" s="70"/>
      <c r="H159" s="70"/>
    </row>
    <row r="160" spans="7:8">
      <c r="G160" s="70"/>
      <c r="H160" s="70"/>
    </row>
    <row r="161" spans="7:8">
      <c r="G161" s="70"/>
      <c r="H161" s="70"/>
    </row>
    <row r="162" spans="7:8">
      <c r="G162" s="70"/>
      <c r="H162" s="70"/>
    </row>
    <row r="163" spans="7:8">
      <c r="G163" s="70"/>
      <c r="H163" s="70"/>
    </row>
    <row r="164" spans="7:8">
      <c r="G164" s="70"/>
      <c r="H164" s="70"/>
    </row>
    <row r="165" spans="7:8">
      <c r="G165" s="70"/>
      <c r="H165" s="70"/>
    </row>
    <row r="166" spans="7:8">
      <c r="G166" s="70"/>
      <c r="H166" s="70"/>
    </row>
    <row r="167" spans="7:8">
      <c r="G167" s="70"/>
      <c r="H167" s="70"/>
    </row>
    <row r="168" spans="7:8">
      <c r="G168" s="70"/>
      <c r="H168" s="70"/>
    </row>
    <row r="169" spans="7:8">
      <c r="G169" s="70"/>
      <c r="H169" s="70"/>
    </row>
    <row r="170" spans="7:8">
      <c r="G170" s="70"/>
      <c r="H170" s="70"/>
    </row>
    <row r="171" spans="7:8">
      <c r="G171" s="70"/>
      <c r="H171" s="70"/>
    </row>
    <row r="172" spans="7:8">
      <c r="G172" s="70"/>
      <c r="H172" s="70"/>
    </row>
    <row r="173" spans="7:8">
      <c r="G173" s="70"/>
      <c r="H173" s="70"/>
    </row>
    <row r="174" spans="7:8">
      <c r="G174" s="70"/>
      <c r="H174" s="70"/>
    </row>
    <row r="175" spans="7:8">
      <c r="G175" s="70"/>
      <c r="H175" s="70"/>
    </row>
    <row r="176" spans="7:8">
      <c r="G176" s="70"/>
      <c r="H176" s="70"/>
    </row>
    <row r="177" spans="7:8">
      <c r="G177" s="70"/>
      <c r="H177" s="70"/>
    </row>
    <row r="178" spans="7:8">
      <c r="G178" s="70"/>
      <c r="H178" s="70"/>
    </row>
    <row r="179" spans="7:8">
      <c r="G179" s="70"/>
      <c r="H179" s="70"/>
    </row>
    <row r="180" spans="7:8">
      <c r="G180" s="70"/>
      <c r="H180" s="70"/>
    </row>
    <row r="181" spans="7:8">
      <c r="G181" s="70"/>
      <c r="H181" s="70"/>
    </row>
    <row r="182" spans="7:8">
      <c r="G182" s="70"/>
      <c r="H182" s="70"/>
    </row>
    <row r="183" spans="7:8">
      <c r="G183" s="70"/>
      <c r="H183" s="70"/>
    </row>
    <row r="184" spans="7:8">
      <c r="G184" s="70"/>
      <c r="H184" s="70"/>
    </row>
    <row r="185" spans="7:8">
      <c r="G185" s="70"/>
      <c r="H185" s="70"/>
    </row>
    <row r="186" spans="7:8">
      <c r="G186" s="70"/>
      <c r="H186" s="70"/>
    </row>
    <row r="187" spans="7:8">
      <c r="G187" s="70"/>
      <c r="H187" s="70"/>
    </row>
    <row r="188" spans="7:8">
      <c r="G188" s="70"/>
      <c r="H188" s="70"/>
    </row>
    <row r="189" spans="7:8">
      <c r="G189" s="70"/>
      <c r="H189" s="70"/>
    </row>
    <row r="190" spans="7:8">
      <c r="G190" s="70"/>
      <c r="H190" s="70"/>
    </row>
    <row r="191" spans="7:8">
      <c r="G191" s="70"/>
      <c r="H191" s="70"/>
    </row>
    <row r="192" spans="7:8">
      <c r="G192" s="70"/>
      <c r="H192" s="70"/>
    </row>
    <row r="193" spans="7:8">
      <c r="G193" s="70"/>
      <c r="H193" s="70"/>
    </row>
    <row r="194" spans="7:8">
      <c r="G194" s="70"/>
      <c r="H194" s="70"/>
    </row>
  </sheetData>
  <phoneticPr fontId="5"/>
  <printOptions horizontalCentered="1"/>
  <pageMargins left="0.59055118110236227" right="0.59055118110236227" top="0.59055118110236227" bottom="0.39370078740157483" header="0.51181102362204722" footer="0.51181102362204722"/>
  <pageSetup paperSize="9" scale="67" orientation="portrait"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showGridLines="0" zoomScaleNormal="100" workbookViewId="0"/>
  </sheetViews>
  <sheetFormatPr defaultRowHeight="13.5"/>
  <cols>
    <col min="1" max="1" width="13.25" style="86" customWidth="1"/>
    <col min="2" max="2" width="14.25" style="86" customWidth="1"/>
    <col min="3" max="3" width="12.25" style="86" customWidth="1"/>
    <col min="4" max="6" width="14.25" style="86" customWidth="1"/>
    <col min="7" max="7" width="12.25" style="53" customWidth="1"/>
    <col min="8" max="8" width="14.25" style="86" customWidth="1"/>
    <col min="9" max="11" width="12.625" style="86" customWidth="1"/>
    <col min="12" max="12" width="11.875" style="86" customWidth="1"/>
    <col min="13" max="13" width="13.875" style="86" customWidth="1"/>
    <col min="14" max="14" width="12.625" style="86" customWidth="1"/>
    <col min="15" max="15" width="11.875" style="86" customWidth="1"/>
    <col min="16" max="16" width="12.625" style="86" customWidth="1"/>
    <col min="17" max="17" width="10.875" style="86" customWidth="1"/>
    <col min="18" max="20" width="10.75" style="86" customWidth="1"/>
    <col min="21" max="21" width="9" style="6" customWidth="1"/>
    <col min="22" max="16384" width="9" style="6"/>
  </cols>
  <sheetData>
    <row r="1" spans="1:20" ht="17.25">
      <c r="A1" s="70"/>
      <c r="B1" s="231" t="s">
        <v>181</v>
      </c>
      <c r="C1" s="70"/>
      <c r="D1" s="70"/>
      <c r="E1" s="70"/>
      <c r="F1" s="70"/>
      <c r="H1" s="70"/>
      <c r="I1" s="70"/>
      <c r="K1" s="70"/>
      <c r="L1" s="70"/>
      <c r="M1" s="70"/>
      <c r="N1" s="70"/>
      <c r="O1" s="70"/>
      <c r="P1" s="70"/>
      <c r="Q1" s="70"/>
      <c r="R1" s="70"/>
      <c r="S1" s="70"/>
    </row>
    <row r="2" spans="1:20">
      <c r="R2" s="70"/>
      <c r="S2" s="70"/>
    </row>
    <row r="3" spans="1:20">
      <c r="A3" s="4"/>
      <c r="B3" s="8" t="s">
        <v>226</v>
      </c>
      <c r="C3" s="2"/>
      <c r="D3" s="2"/>
      <c r="E3" s="2"/>
      <c r="F3" s="2"/>
      <c r="G3" s="48"/>
      <c r="H3" s="2"/>
      <c r="I3" s="8" t="s">
        <v>227</v>
      </c>
      <c r="J3" s="2"/>
      <c r="K3" s="2"/>
      <c r="L3" s="2"/>
      <c r="M3" s="2"/>
      <c r="N3" s="2"/>
      <c r="O3" s="2"/>
      <c r="P3" s="2"/>
      <c r="Q3" s="4"/>
    </row>
    <row r="4" spans="1:20" s="10" customFormat="1" ht="12.95" customHeight="1">
      <c r="A4" s="4"/>
      <c r="B4" s="8" t="s">
        <v>228</v>
      </c>
      <c r="C4" s="2"/>
      <c r="D4" s="2"/>
      <c r="E4" s="2"/>
      <c r="F4" s="2"/>
      <c r="G4" s="48"/>
      <c r="H4" s="2"/>
      <c r="I4" s="11" t="s">
        <v>229</v>
      </c>
      <c r="J4" s="2"/>
      <c r="K4" s="2"/>
      <c r="L4" s="2"/>
      <c r="M4" s="2"/>
      <c r="N4" s="2"/>
      <c r="O4" s="2"/>
      <c r="P4" s="2"/>
      <c r="Q4" s="4"/>
      <c r="R4" s="86"/>
      <c r="S4" s="86"/>
      <c r="T4" s="86"/>
    </row>
    <row r="5" spans="1:20" s="10" customFormat="1" ht="12.95" customHeight="1">
      <c r="A5" s="4"/>
      <c r="B5" s="11" t="s">
        <v>230</v>
      </c>
      <c r="C5" s="2"/>
      <c r="D5" s="2"/>
      <c r="E5" s="2"/>
      <c r="F5" s="2"/>
      <c r="G5" s="48"/>
      <c r="H5" s="2"/>
      <c r="I5" s="11" t="s">
        <v>231</v>
      </c>
      <c r="J5" s="2"/>
      <c r="K5" s="2"/>
      <c r="L5" s="2"/>
      <c r="M5" s="2"/>
      <c r="N5" s="2"/>
      <c r="O5" s="2"/>
      <c r="P5" s="2"/>
      <c r="Q5" s="4"/>
      <c r="R5" s="86"/>
      <c r="S5" s="86"/>
      <c r="T5" s="86"/>
    </row>
    <row r="6" spans="1:20" s="10" customFormat="1" ht="12.95" customHeight="1">
      <c r="A6" s="4"/>
      <c r="B6" s="8" t="s">
        <v>232</v>
      </c>
      <c r="C6" s="2"/>
      <c r="D6" s="2"/>
      <c r="E6" s="2"/>
      <c r="F6" s="2"/>
      <c r="G6" s="48"/>
      <c r="H6" s="2"/>
      <c r="I6" s="88" t="s">
        <v>233</v>
      </c>
      <c r="J6" s="2"/>
      <c r="K6" s="2"/>
      <c r="L6" s="2"/>
      <c r="M6" s="2"/>
      <c r="N6" s="2"/>
      <c r="O6" s="2"/>
      <c r="P6" s="2"/>
      <c r="Q6" s="4"/>
      <c r="R6" s="86"/>
      <c r="S6" s="86"/>
      <c r="T6" s="86"/>
    </row>
    <row r="7" spans="1:20" s="10" customFormat="1" ht="12.95" customHeight="1">
      <c r="A7" s="4"/>
      <c r="B7" s="11" t="s">
        <v>234</v>
      </c>
      <c r="C7" s="2"/>
      <c r="D7" s="2"/>
      <c r="E7" s="2"/>
      <c r="F7" s="2"/>
      <c r="G7" s="48"/>
      <c r="H7" s="2"/>
      <c r="I7" s="88" t="s">
        <v>235</v>
      </c>
      <c r="J7" s="2"/>
      <c r="K7" s="2"/>
      <c r="L7" s="2"/>
      <c r="M7" s="2"/>
      <c r="N7" s="2"/>
      <c r="O7" s="2"/>
      <c r="P7" s="2"/>
      <c r="Q7" s="4"/>
      <c r="R7" s="86"/>
      <c r="S7" s="86"/>
      <c r="T7" s="86"/>
    </row>
    <row r="8" spans="1:20" s="10" customFormat="1" ht="12.95" customHeight="1">
      <c r="A8" s="4"/>
      <c r="B8" s="11" t="s">
        <v>236</v>
      </c>
      <c r="C8" s="2"/>
      <c r="D8" s="2"/>
      <c r="E8" s="2"/>
      <c r="F8" s="2"/>
      <c r="G8" s="48"/>
      <c r="H8" s="2"/>
      <c r="I8" s="88"/>
      <c r="J8" s="2"/>
      <c r="K8" s="2"/>
      <c r="L8" s="2"/>
      <c r="M8" s="2"/>
      <c r="N8" s="2"/>
      <c r="O8" s="2"/>
      <c r="P8" s="2"/>
      <c r="Q8" s="4"/>
      <c r="R8" s="86"/>
      <c r="S8" s="86"/>
      <c r="T8" s="86"/>
    </row>
    <row r="9" spans="1:20" s="10" customFormat="1" ht="12.95" customHeight="1" thickBot="1">
      <c r="A9" s="91"/>
      <c r="B9" s="163" t="s">
        <v>237</v>
      </c>
      <c r="C9" s="91"/>
      <c r="D9" s="91"/>
      <c r="E9" s="91"/>
      <c r="F9" s="91"/>
      <c r="G9" s="232"/>
      <c r="H9" s="91"/>
      <c r="I9" s="91"/>
      <c r="J9" s="91"/>
      <c r="K9" s="91"/>
      <c r="L9" s="91"/>
      <c r="M9" s="91"/>
      <c r="N9" s="91"/>
      <c r="O9" s="91"/>
      <c r="P9" s="91"/>
      <c r="Q9" s="91"/>
      <c r="R9" s="86"/>
      <c r="S9" s="86"/>
      <c r="T9" s="86"/>
    </row>
    <row r="10" spans="1:20" s="9" customFormat="1" ht="12.95" customHeight="1" thickTop="1">
      <c r="A10" s="93"/>
      <c r="B10" s="104" t="s">
        <v>238</v>
      </c>
      <c r="C10" s="105"/>
      <c r="D10" s="104" t="s">
        <v>239</v>
      </c>
      <c r="E10" s="105"/>
      <c r="F10" s="104" t="s">
        <v>240</v>
      </c>
      <c r="G10" s="233"/>
      <c r="H10" s="294" t="s">
        <v>241</v>
      </c>
      <c r="I10" s="296" t="s">
        <v>242</v>
      </c>
      <c r="J10" s="212" t="s">
        <v>243</v>
      </c>
      <c r="K10" s="23" t="s">
        <v>244</v>
      </c>
      <c r="L10" s="234"/>
      <c r="M10" s="235"/>
      <c r="N10" s="23" t="s">
        <v>245</v>
      </c>
      <c r="O10" s="234"/>
      <c r="P10" s="235"/>
      <c r="Q10" s="94"/>
      <c r="S10" s="86"/>
      <c r="T10" s="86"/>
    </row>
    <row r="11" spans="1:20">
      <c r="A11" s="103"/>
      <c r="B11" s="108" t="s">
        <v>246</v>
      </c>
      <c r="C11" s="110"/>
      <c r="D11" s="108" t="s">
        <v>247</v>
      </c>
      <c r="E11" s="110"/>
      <c r="F11" s="108" t="s">
        <v>248</v>
      </c>
      <c r="G11" s="236"/>
      <c r="H11" s="295"/>
      <c r="I11" s="297"/>
      <c r="J11" s="212" t="s">
        <v>249</v>
      </c>
      <c r="K11" s="237" t="s">
        <v>250</v>
      </c>
      <c r="L11" s="238" t="s">
        <v>251</v>
      </c>
      <c r="M11" s="239"/>
      <c r="N11" s="38"/>
      <c r="O11" s="238" t="s">
        <v>251</v>
      </c>
      <c r="P11" s="240"/>
      <c r="Q11" s="111"/>
      <c r="R11" s="70"/>
      <c r="S11" s="70"/>
    </row>
    <row r="12" spans="1:20" s="32" customFormat="1" ht="14.25" customHeight="1">
      <c r="A12" s="103" t="s">
        <v>14</v>
      </c>
      <c r="B12" s="241" t="s">
        <v>252</v>
      </c>
      <c r="C12" s="242" t="s">
        <v>253</v>
      </c>
      <c r="D12" s="291" t="s">
        <v>254</v>
      </c>
      <c r="E12" s="291" t="s">
        <v>255</v>
      </c>
      <c r="F12" s="291" t="s">
        <v>256</v>
      </c>
      <c r="G12" s="243" t="s">
        <v>257</v>
      </c>
      <c r="H12" s="295"/>
      <c r="I12" s="297"/>
      <c r="J12" s="244" t="s">
        <v>258</v>
      </c>
      <c r="K12" s="292" t="s">
        <v>259</v>
      </c>
      <c r="L12" s="292" t="s">
        <v>260</v>
      </c>
      <c r="M12" s="292" t="s">
        <v>261</v>
      </c>
      <c r="N12" s="292" t="s">
        <v>259</v>
      </c>
      <c r="O12" s="292" t="s">
        <v>260</v>
      </c>
      <c r="P12" s="292" t="s">
        <v>262</v>
      </c>
      <c r="Q12" s="111" t="s">
        <v>14</v>
      </c>
      <c r="R12" s="70"/>
      <c r="S12" s="70"/>
      <c r="T12" s="86"/>
    </row>
    <row r="13" spans="1:20" s="32" customFormat="1">
      <c r="A13" s="115"/>
      <c r="B13" s="116" t="s">
        <v>263</v>
      </c>
      <c r="C13" s="119" t="s">
        <v>264</v>
      </c>
      <c r="D13" s="284"/>
      <c r="E13" s="284"/>
      <c r="F13" s="284"/>
      <c r="G13" s="245" t="s">
        <v>265</v>
      </c>
      <c r="H13" s="119" t="s">
        <v>266</v>
      </c>
      <c r="I13" s="246" t="s">
        <v>267</v>
      </c>
      <c r="J13" s="247" t="s">
        <v>268</v>
      </c>
      <c r="K13" s="293"/>
      <c r="L13" s="293"/>
      <c r="M13" s="293"/>
      <c r="N13" s="293"/>
      <c r="O13" s="293"/>
      <c r="P13" s="293"/>
      <c r="Q13" s="122"/>
      <c r="R13" s="86"/>
      <c r="S13" s="70"/>
      <c r="T13" s="86"/>
    </row>
    <row r="14" spans="1:20" s="32" customFormat="1">
      <c r="A14" s="248"/>
      <c r="B14" s="249"/>
      <c r="C14" s="220"/>
      <c r="D14" s="220" t="s">
        <v>269</v>
      </c>
      <c r="E14" s="220" t="s">
        <v>270</v>
      </c>
      <c r="F14" s="220" t="s">
        <v>270</v>
      </c>
      <c r="G14" s="159"/>
      <c r="H14" s="45" t="s">
        <v>271</v>
      </c>
      <c r="I14" s="45"/>
      <c r="J14" s="45" t="s">
        <v>169</v>
      </c>
      <c r="K14" s="46"/>
      <c r="L14" s="46"/>
      <c r="M14" s="45" t="s">
        <v>222</v>
      </c>
      <c r="N14" s="46"/>
      <c r="O14" s="46"/>
      <c r="P14" s="46"/>
      <c r="Q14" s="250"/>
      <c r="R14" s="86"/>
      <c r="S14" s="86"/>
      <c r="T14" s="86"/>
    </row>
    <row r="15" spans="1:20" s="32" customFormat="1">
      <c r="A15" s="127"/>
      <c r="B15" s="249"/>
      <c r="C15" s="220"/>
      <c r="D15" s="220"/>
      <c r="E15" s="220"/>
      <c r="F15" s="220"/>
      <c r="G15" s="159"/>
      <c r="H15" s="224"/>
      <c r="I15" s="220"/>
      <c r="J15" s="251"/>
      <c r="K15" s="51"/>
      <c r="L15" s="140"/>
      <c r="M15" s="51"/>
      <c r="N15" s="51"/>
      <c r="O15" s="51"/>
      <c r="P15" s="51"/>
      <c r="Q15" s="131"/>
      <c r="R15" s="70"/>
      <c r="S15" s="70"/>
      <c r="T15" s="86"/>
    </row>
    <row r="16" spans="1:20" s="64" customFormat="1">
      <c r="A16" s="55" t="s">
        <v>177</v>
      </c>
      <c r="B16" s="252">
        <v>85551</v>
      </c>
      <c r="C16" s="253">
        <v>1.5396940408675921</v>
      </c>
      <c r="D16" s="179">
        <v>5293</v>
      </c>
      <c r="E16" s="179">
        <v>158558</v>
      </c>
      <c r="F16" s="135">
        <v>25495567</v>
      </c>
      <c r="G16" s="61">
        <v>16.8</v>
      </c>
      <c r="H16" s="179">
        <v>39901.576000000001</v>
      </c>
      <c r="I16" s="135">
        <v>44714066</v>
      </c>
      <c r="J16" s="135">
        <v>2552494</v>
      </c>
      <c r="K16" s="179">
        <v>37981</v>
      </c>
      <c r="L16" s="179">
        <v>1427</v>
      </c>
      <c r="M16" s="135">
        <v>84627241</v>
      </c>
      <c r="N16" s="179">
        <v>430601</v>
      </c>
      <c r="O16" s="179">
        <v>3532</v>
      </c>
      <c r="P16" s="135">
        <v>525846</v>
      </c>
      <c r="Q16" s="138" t="s">
        <v>177</v>
      </c>
      <c r="R16" s="71"/>
      <c r="S16" s="71"/>
      <c r="T16" s="139"/>
    </row>
    <row r="17" spans="1:20" s="32" customFormat="1">
      <c r="A17" s="49"/>
      <c r="B17" s="254"/>
      <c r="C17" s="255"/>
      <c r="D17" s="193"/>
      <c r="E17" s="193"/>
      <c r="F17" s="195"/>
      <c r="G17" s="159"/>
      <c r="H17" s="193"/>
      <c r="I17" s="195"/>
      <c r="J17" s="195"/>
      <c r="K17" s="193"/>
      <c r="L17" s="193"/>
      <c r="M17" s="195"/>
      <c r="N17" s="193"/>
      <c r="O17" s="193"/>
      <c r="P17" s="195"/>
      <c r="Q17" s="143"/>
      <c r="R17" s="70"/>
      <c r="S17" s="70"/>
      <c r="T17" s="86"/>
    </row>
    <row r="18" spans="1:20" s="32" customFormat="1">
      <c r="A18" s="49"/>
      <c r="B18" s="254"/>
      <c r="C18" s="256"/>
      <c r="D18" s="193"/>
      <c r="E18" s="193"/>
      <c r="F18" s="195"/>
      <c r="G18" s="159"/>
      <c r="H18" s="193"/>
      <c r="I18" s="195"/>
      <c r="J18" s="195"/>
      <c r="K18" s="193"/>
      <c r="L18" s="193"/>
      <c r="M18" s="195"/>
      <c r="N18" s="193"/>
      <c r="O18" s="193"/>
      <c r="P18" s="195"/>
      <c r="Q18" s="143"/>
      <c r="R18" s="70"/>
      <c r="S18" s="70"/>
      <c r="T18" s="86"/>
    </row>
    <row r="19" spans="1:20" s="32" customFormat="1">
      <c r="A19" s="20" t="s">
        <v>178</v>
      </c>
      <c r="B19" s="254">
        <v>4015</v>
      </c>
      <c r="C19" s="256">
        <v>1.1427288163444158</v>
      </c>
      <c r="D19" s="193">
        <v>269</v>
      </c>
      <c r="E19" s="193">
        <v>10867</v>
      </c>
      <c r="F19" s="195">
        <v>1962790</v>
      </c>
      <c r="G19" s="159">
        <v>30.745000000000001</v>
      </c>
      <c r="H19" s="193">
        <v>1712.8030000000001</v>
      </c>
      <c r="I19" s="195">
        <v>1929582</v>
      </c>
      <c r="J19" s="257">
        <v>126977</v>
      </c>
      <c r="K19" s="193">
        <v>1685</v>
      </c>
      <c r="L19" s="193">
        <v>68</v>
      </c>
      <c r="M19" s="195">
        <v>2934379</v>
      </c>
      <c r="N19" s="193">
        <v>9931</v>
      </c>
      <c r="O19" s="193">
        <v>141</v>
      </c>
      <c r="P19" s="195">
        <v>11494</v>
      </c>
      <c r="Q19" s="30" t="s">
        <v>178</v>
      </c>
      <c r="R19" s="70"/>
      <c r="S19" s="70"/>
      <c r="T19" s="86"/>
    </row>
    <row r="20" spans="1:20" s="32" customFormat="1">
      <c r="A20" s="20" t="s">
        <v>179</v>
      </c>
      <c r="B20" s="254">
        <v>1623</v>
      </c>
      <c r="C20" s="256">
        <v>1.2697152359176886</v>
      </c>
      <c r="D20" s="193">
        <v>83</v>
      </c>
      <c r="E20" s="193">
        <v>1484</v>
      </c>
      <c r="F20" s="195">
        <v>359738</v>
      </c>
      <c r="G20" s="159">
        <v>23.457000000000001</v>
      </c>
      <c r="H20" s="193">
        <v>428.642</v>
      </c>
      <c r="I20" s="195">
        <v>501372</v>
      </c>
      <c r="J20" s="257">
        <v>23733</v>
      </c>
      <c r="K20" s="193">
        <v>456</v>
      </c>
      <c r="L20" s="193">
        <v>29</v>
      </c>
      <c r="M20" s="195">
        <v>2257161</v>
      </c>
      <c r="N20" s="193">
        <v>2966</v>
      </c>
      <c r="O20" s="193">
        <v>45</v>
      </c>
      <c r="P20" s="195">
        <v>3649</v>
      </c>
      <c r="Q20" s="30" t="s">
        <v>179</v>
      </c>
      <c r="R20" s="70"/>
      <c r="S20" s="70"/>
      <c r="T20" s="86"/>
    </row>
    <row r="21" spans="1:20" s="32" customFormat="1">
      <c r="A21" s="20" t="s">
        <v>29</v>
      </c>
      <c r="B21" s="254">
        <v>1721</v>
      </c>
      <c r="C21" s="256">
        <v>1.4197877504402037</v>
      </c>
      <c r="D21" s="193">
        <v>87</v>
      </c>
      <c r="E21" s="193">
        <v>1962</v>
      </c>
      <c r="F21" s="195">
        <v>160239</v>
      </c>
      <c r="G21" s="159">
        <v>10.64</v>
      </c>
      <c r="H21" s="193">
        <v>361.73</v>
      </c>
      <c r="I21" s="195">
        <v>480655</v>
      </c>
      <c r="J21" s="257">
        <v>26003</v>
      </c>
      <c r="K21" s="193">
        <v>384</v>
      </c>
      <c r="L21" s="193">
        <v>28</v>
      </c>
      <c r="M21" s="195">
        <v>1318464</v>
      </c>
      <c r="N21" s="193">
        <v>1982</v>
      </c>
      <c r="O21" s="193">
        <v>59</v>
      </c>
      <c r="P21" s="195">
        <v>2412</v>
      </c>
      <c r="Q21" s="30" t="s">
        <v>29</v>
      </c>
      <c r="R21" s="70"/>
      <c r="S21" s="70"/>
      <c r="T21" s="86"/>
    </row>
    <row r="22" spans="1:20" s="32" customFormat="1">
      <c r="A22" s="20" t="s">
        <v>30</v>
      </c>
      <c r="B22" s="254">
        <v>2005</v>
      </c>
      <c r="C22" s="256">
        <v>1.6193181818181819</v>
      </c>
      <c r="D22" s="193">
        <v>88</v>
      </c>
      <c r="E22" s="193">
        <v>2123</v>
      </c>
      <c r="F22" s="195">
        <v>343875</v>
      </c>
      <c r="G22" s="159">
        <v>12.336</v>
      </c>
      <c r="H22" s="193">
        <v>638.072</v>
      </c>
      <c r="I22" s="195">
        <v>828136</v>
      </c>
      <c r="J22" s="257">
        <v>50240</v>
      </c>
      <c r="K22" s="193">
        <v>650</v>
      </c>
      <c r="L22" s="193">
        <v>26</v>
      </c>
      <c r="M22" s="195">
        <v>1545862</v>
      </c>
      <c r="N22" s="193">
        <v>6815</v>
      </c>
      <c r="O22" s="193">
        <v>56</v>
      </c>
      <c r="P22" s="195">
        <v>8509</v>
      </c>
      <c r="Q22" s="30" t="s">
        <v>30</v>
      </c>
      <c r="R22" s="70"/>
      <c r="S22" s="70"/>
      <c r="T22" s="86"/>
    </row>
    <row r="23" spans="1:20" s="32" customFormat="1">
      <c r="A23" s="20" t="s">
        <v>32</v>
      </c>
      <c r="B23" s="254">
        <v>1293</v>
      </c>
      <c r="C23" s="256">
        <v>1.4110629710962075</v>
      </c>
      <c r="D23" s="193">
        <v>80</v>
      </c>
      <c r="E23" s="193">
        <v>2213</v>
      </c>
      <c r="F23" s="195">
        <v>176656</v>
      </c>
      <c r="G23" s="159">
        <v>14.78</v>
      </c>
      <c r="H23" s="193">
        <v>335.95600000000002</v>
      </c>
      <c r="I23" s="195">
        <v>401350</v>
      </c>
      <c r="J23" s="257">
        <v>18170</v>
      </c>
      <c r="K23" s="193">
        <v>291</v>
      </c>
      <c r="L23" s="193">
        <v>18</v>
      </c>
      <c r="M23" s="195">
        <v>611156</v>
      </c>
      <c r="N23" s="193">
        <v>1784</v>
      </c>
      <c r="O23" s="193">
        <v>42</v>
      </c>
      <c r="P23" s="195">
        <v>2144</v>
      </c>
      <c r="Q23" s="30" t="s">
        <v>32</v>
      </c>
      <c r="R23" s="70"/>
      <c r="S23" s="70"/>
      <c r="T23" s="86"/>
    </row>
    <row r="24" spans="1:20" s="32" customFormat="1">
      <c r="A24" s="20"/>
      <c r="B24" s="254"/>
      <c r="C24" s="256"/>
      <c r="D24" s="193"/>
      <c r="E24" s="193"/>
      <c r="F24" s="195"/>
      <c r="G24" s="159"/>
      <c r="H24" s="193"/>
      <c r="I24" s="195"/>
      <c r="J24" s="257"/>
      <c r="K24" s="193"/>
      <c r="L24" s="193"/>
      <c r="M24" s="195"/>
      <c r="N24" s="193"/>
      <c r="O24" s="193"/>
      <c r="P24" s="195"/>
      <c r="Q24" s="30"/>
      <c r="R24" s="70"/>
      <c r="S24" s="70"/>
      <c r="T24" s="86"/>
    </row>
    <row r="25" spans="1:20" s="32" customFormat="1">
      <c r="A25" s="20" t="s">
        <v>33</v>
      </c>
      <c r="B25" s="254">
        <v>1421</v>
      </c>
      <c r="C25" s="256">
        <v>1.58812238250349</v>
      </c>
      <c r="D25" s="193">
        <v>50</v>
      </c>
      <c r="E25" s="193">
        <v>1595</v>
      </c>
      <c r="F25" s="195">
        <v>92670</v>
      </c>
      <c r="G25" s="159">
        <v>7.008</v>
      </c>
      <c r="H25" s="193">
        <v>376.39499999999998</v>
      </c>
      <c r="I25" s="195">
        <v>398388</v>
      </c>
      <c r="J25" s="257">
        <v>20672</v>
      </c>
      <c r="K25" s="193">
        <v>305</v>
      </c>
      <c r="L25" s="193">
        <v>13</v>
      </c>
      <c r="M25" s="195">
        <v>652521</v>
      </c>
      <c r="N25" s="193">
        <v>5097</v>
      </c>
      <c r="O25" s="193">
        <v>51</v>
      </c>
      <c r="P25" s="195">
        <v>6199</v>
      </c>
      <c r="Q25" s="30" t="s">
        <v>33</v>
      </c>
      <c r="R25" s="70"/>
      <c r="S25" s="70"/>
      <c r="T25" s="86"/>
    </row>
    <row r="26" spans="1:20" s="32" customFormat="1">
      <c r="A26" s="20" t="s">
        <v>34</v>
      </c>
      <c r="B26" s="254">
        <v>2159</v>
      </c>
      <c r="C26" s="256">
        <v>1.4674615173172072</v>
      </c>
      <c r="D26" s="193">
        <v>90</v>
      </c>
      <c r="E26" s="193">
        <v>2469</v>
      </c>
      <c r="F26" s="195">
        <v>205072</v>
      </c>
      <c r="G26" s="159">
        <v>9.08</v>
      </c>
      <c r="H26" s="193">
        <v>645.79700000000003</v>
      </c>
      <c r="I26" s="195">
        <v>672753</v>
      </c>
      <c r="J26" s="257">
        <v>41500</v>
      </c>
      <c r="K26" s="193">
        <v>632</v>
      </c>
      <c r="L26" s="193">
        <v>42</v>
      </c>
      <c r="M26" s="195">
        <v>1331728</v>
      </c>
      <c r="N26" s="193">
        <v>4592</v>
      </c>
      <c r="O26" s="193">
        <v>75</v>
      </c>
      <c r="P26" s="195">
        <v>5482</v>
      </c>
      <c r="Q26" s="30" t="s">
        <v>34</v>
      </c>
      <c r="R26" s="70"/>
      <c r="S26" s="70"/>
      <c r="T26" s="86"/>
    </row>
    <row r="27" spans="1:20" s="32" customFormat="1">
      <c r="A27" s="20" t="s">
        <v>35</v>
      </c>
      <c r="B27" s="254">
        <v>1874</v>
      </c>
      <c r="C27" s="256">
        <v>1.4998217566567034</v>
      </c>
      <c r="D27" s="193">
        <v>120</v>
      </c>
      <c r="E27" s="193">
        <v>2704</v>
      </c>
      <c r="F27" s="195">
        <v>330518</v>
      </c>
      <c r="G27" s="159">
        <v>9.5239999999999991</v>
      </c>
      <c r="H27" s="193">
        <v>976.822</v>
      </c>
      <c r="I27" s="195">
        <v>993970</v>
      </c>
      <c r="J27" s="257">
        <v>58691</v>
      </c>
      <c r="K27" s="193">
        <v>1158</v>
      </c>
      <c r="L27" s="193">
        <v>34</v>
      </c>
      <c r="M27" s="195">
        <v>3740465</v>
      </c>
      <c r="N27" s="193">
        <v>8682</v>
      </c>
      <c r="O27" s="193">
        <v>122</v>
      </c>
      <c r="P27" s="195">
        <v>10965</v>
      </c>
      <c r="Q27" s="30" t="s">
        <v>35</v>
      </c>
      <c r="R27" s="70"/>
      <c r="S27" s="70"/>
      <c r="T27" s="86"/>
    </row>
    <row r="28" spans="1:20" s="32" customFormat="1">
      <c r="A28" s="20" t="s">
        <v>36</v>
      </c>
      <c r="B28" s="254">
        <v>1623</v>
      </c>
      <c r="C28" s="256">
        <v>1.3688543409098364</v>
      </c>
      <c r="D28" s="193">
        <v>61</v>
      </c>
      <c r="E28" s="193">
        <v>1877</v>
      </c>
      <c r="F28" s="195">
        <v>254162</v>
      </c>
      <c r="G28" s="159">
        <v>10.823</v>
      </c>
      <c r="H28" s="193">
        <v>674.13199999999995</v>
      </c>
      <c r="I28" s="195">
        <v>705855</v>
      </c>
      <c r="J28" s="257">
        <v>39801</v>
      </c>
      <c r="K28" s="193">
        <v>636</v>
      </c>
      <c r="L28" s="193">
        <v>29</v>
      </c>
      <c r="M28" s="195">
        <v>1683332</v>
      </c>
      <c r="N28" s="193">
        <v>4764</v>
      </c>
      <c r="O28" s="193">
        <v>89</v>
      </c>
      <c r="P28" s="195">
        <v>5956</v>
      </c>
      <c r="Q28" s="30" t="s">
        <v>36</v>
      </c>
      <c r="R28" s="70"/>
      <c r="S28" s="70"/>
      <c r="T28" s="86"/>
    </row>
    <row r="29" spans="1:20" s="32" customFormat="1">
      <c r="A29" s="20" t="s">
        <v>37</v>
      </c>
      <c r="B29" s="254">
        <v>1271</v>
      </c>
      <c r="C29" s="256">
        <v>1.6241507870753935</v>
      </c>
      <c r="D29" s="193">
        <v>123</v>
      </c>
      <c r="E29" s="193">
        <v>2846</v>
      </c>
      <c r="F29" s="195">
        <v>181243</v>
      </c>
      <c r="G29" s="159">
        <v>7.7060000000000004</v>
      </c>
      <c r="H29" s="193">
        <v>747.77800000000002</v>
      </c>
      <c r="I29" s="195">
        <v>702303</v>
      </c>
      <c r="J29" s="257">
        <v>45334</v>
      </c>
      <c r="K29" s="193">
        <v>717</v>
      </c>
      <c r="L29" s="193">
        <v>36</v>
      </c>
      <c r="M29" s="195">
        <v>1760373</v>
      </c>
      <c r="N29" s="193">
        <v>13087</v>
      </c>
      <c r="O29" s="193">
        <v>64</v>
      </c>
      <c r="P29" s="195">
        <v>16727</v>
      </c>
      <c r="Q29" s="30" t="s">
        <v>37</v>
      </c>
      <c r="R29" s="70"/>
      <c r="S29" s="70"/>
      <c r="T29" s="86"/>
    </row>
    <row r="30" spans="1:20" s="32" customFormat="1">
      <c r="A30" s="20"/>
      <c r="B30" s="254"/>
      <c r="C30" s="256"/>
      <c r="D30" s="193"/>
      <c r="E30" s="193"/>
      <c r="F30" s="195"/>
      <c r="G30" s="159"/>
      <c r="H30" s="193"/>
      <c r="I30" s="195"/>
      <c r="J30" s="257"/>
      <c r="K30" s="193"/>
      <c r="L30" s="193"/>
      <c r="M30" s="195"/>
      <c r="N30" s="193"/>
      <c r="O30" s="193"/>
      <c r="P30" s="195"/>
      <c r="Q30" s="30"/>
      <c r="R30" s="70"/>
      <c r="S30" s="70"/>
      <c r="T30" s="86"/>
    </row>
    <row r="31" spans="1:20" s="32" customFormat="1">
      <c r="A31" s="20" t="s">
        <v>38</v>
      </c>
      <c r="B31" s="254">
        <v>2688</v>
      </c>
      <c r="C31" s="256">
        <v>1.2645622688039457</v>
      </c>
      <c r="D31" s="193">
        <v>203</v>
      </c>
      <c r="E31" s="193">
        <v>5342</v>
      </c>
      <c r="F31" s="195">
        <v>1171844</v>
      </c>
      <c r="G31" s="159">
        <v>13.359</v>
      </c>
      <c r="H31" s="193">
        <v>2145.4989999999998</v>
      </c>
      <c r="I31" s="195">
        <v>2472479</v>
      </c>
      <c r="J31" s="257">
        <v>132636</v>
      </c>
      <c r="K31" s="193">
        <v>1819</v>
      </c>
      <c r="L31" s="193">
        <v>65</v>
      </c>
      <c r="M31" s="195">
        <v>5163161</v>
      </c>
      <c r="N31" s="193">
        <v>24123</v>
      </c>
      <c r="O31" s="193">
        <v>175</v>
      </c>
      <c r="P31" s="195">
        <v>29094</v>
      </c>
      <c r="Q31" s="30" t="s">
        <v>38</v>
      </c>
      <c r="R31" s="70"/>
      <c r="S31" s="70"/>
      <c r="T31" s="86"/>
    </row>
    <row r="32" spans="1:20" s="32" customFormat="1">
      <c r="A32" s="20" t="s">
        <v>39</v>
      </c>
      <c r="B32" s="254">
        <v>2510</v>
      </c>
      <c r="C32" s="256">
        <v>1.2757631329862755</v>
      </c>
      <c r="D32" s="193">
        <v>197</v>
      </c>
      <c r="E32" s="193">
        <v>5537</v>
      </c>
      <c r="F32" s="195">
        <v>1024977</v>
      </c>
      <c r="G32" s="159">
        <v>13.675000000000001</v>
      </c>
      <c r="H32" s="193">
        <v>1873.1790000000001</v>
      </c>
      <c r="I32" s="195">
        <v>2170223</v>
      </c>
      <c r="J32" s="257">
        <v>123476</v>
      </c>
      <c r="K32" s="193">
        <v>1924</v>
      </c>
      <c r="L32" s="193">
        <v>75</v>
      </c>
      <c r="M32" s="195">
        <v>3266907</v>
      </c>
      <c r="N32" s="193">
        <v>17374</v>
      </c>
      <c r="O32" s="193">
        <v>186</v>
      </c>
      <c r="P32" s="195">
        <v>21160</v>
      </c>
      <c r="Q32" s="30" t="s">
        <v>39</v>
      </c>
      <c r="R32" s="70"/>
      <c r="S32" s="70"/>
      <c r="T32" s="86"/>
    </row>
    <row r="33" spans="1:20" s="32" customFormat="1">
      <c r="A33" s="20" t="s">
        <v>40</v>
      </c>
      <c r="B33" s="254">
        <v>5973</v>
      </c>
      <c r="C33" s="256">
        <v>2.0917542807347131</v>
      </c>
      <c r="D33" s="193">
        <v>349</v>
      </c>
      <c r="E33" s="193">
        <v>7384</v>
      </c>
      <c r="F33" s="195">
        <v>3499733</v>
      </c>
      <c r="G33" s="159">
        <v>21.251000000000001</v>
      </c>
      <c r="H33" s="193">
        <v>4075.7530000000002</v>
      </c>
      <c r="I33" s="195">
        <v>4788441</v>
      </c>
      <c r="J33" s="257">
        <v>341955</v>
      </c>
      <c r="K33" s="193">
        <v>4025</v>
      </c>
      <c r="L33" s="193">
        <v>88</v>
      </c>
      <c r="M33" s="195">
        <v>6116531</v>
      </c>
      <c r="N33" s="193">
        <v>32590</v>
      </c>
      <c r="O33" s="193">
        <v>143</v>
      </c>
      <c r="P33" s="195">
        <v>37443</v>
      </c>
      <c r="Q33" s="30" t="s">
        <v>40</v>
      </c>
      <c r="R33" s="70"/>
      <c r="S33" s="70"/>
      <c r="T33" s="86"/>
    </row>
    <row r="34" spans="1:20" s="32" customFormat="1">
      <c r="A34" s="20" t="s">
        <v>41</v>
      </c>
      <c r="B34" s="254">
        <v>2880</v>
      </c>
      <c r="C34" s="256">
        <v>1.1815496242549883</v>
      </c>
      <c r="D34" s="193">
        <v>129</v>
      </c>
      <c r="E34" s="193">
        <v>3537</v>
      </c>
      <c r="F34" s="195">
        <v>1875348</v>
      </c>
      <c r="G34" s="159">
        <v>17.062999999999999</v>
      </c>
      <c r="H34" s="193">
        <v>2636.6179999999999</v>
      </c>
      <c r="I34" s="195">
        <v>3239463</v>
      </c>
      <c r="J34" s="257">
        <v>181569</v>
      </c>
      <c r="K34" s="193">
        <v>1886</v>
      </c>
      <c r="L34" s="193">
        <v>73</v>
      </c>
      <c r="M34" s="195">
        <v>4873484</v>
      </c>
      <c r="N34" s="193">
        <v>26212</v>
      </c>
      <c r="O34" s="193">
        <v>162</v>
      </c>
      <c r="P34" s="195">
        <v>31021</v>
      </c>
      <c r="Q34" s="30" t="s">
        <v>41</v>
      </c>
      <c r="R34" s="70"/>
      <c r="S34" s="70"/>
      <c r="T34" s="86"/>
    </row>
    <row r="35" spans="1:20" s="32" customFormat="1">
      <c r="A35" s="20" t="s">
        <v>42</v>
      </c>
      <c r="B35" s="254">
        <v>2315</v>
      </c>
      <c r="C35" s="256">
        <v>1.5628948051573452</v>
      </c>
      <c r="D35" s="193">
        <v>130</v>
      </c>
      <c r="E35" s="193">
        <v>3867</v>
      </c>
      <c r="F35" s="195">
        <v>251751</v>
      </c>
      <c r="G35" s="159">
        <v>9.2539999999999996</v>
      </c>
      <c r="H35" s="193">
        <v>691.81100000000004</v>
      </c>
      <c r="I35" s="195">
        <v>861330</v>
      </c>
      <c r="J35" s="257">
        <v>60155</v>
      </c>
      <c r="K35" s="193">
        <v>571</v>
      </c>
      <c r="L35" s="193">
        <v>33</v>
      </c>
      <c r="M35" s="195">
        <v>1383082</v>
      </c>
      <c r="N35" s="193">
        <v>3799</v>
      </c>
      <c r="O35" s="193">
        <v>102</v>
      </c>
      <c r="P35" s="195">
        <v>4453</v>
      </c>
      <c r="Q35" s="30" t="s">
        <v>42</v>
      </c>
      <c r="R35" s="70"/>
      <c r="S35" s="70"/>
      <c r="T35" s="86"/>
    </row>
    <row r="36" spans="1:20" s="32" customFormat="1">
      <c r="A36" s="20"/>
      <c r="B36" s="254"/>
      <c r="C36" s="256"/>
      <c r="D36" s="193"/>
      <c r="E36" s="193"/>
      <c r="F36" s="195"/>
      <c r="G36" s="159"/>
      <c r="H36" s="193"/>
      <c r="I36" s="195"/>
      <c r="J36" s="257"/>
      <c r="K36" s="193"/>
      <c r="L36" s="193"/>
      <c r="M36" s="195"/>
      <c r="N36" s="193"/>
      <c r="O36" s="193"/>
      <c r="P36" s="195"/>
      <c r="Q36" s="30"/>
      <c r="R36" s="70"/>
      <c r="S36" s="70"/>
      <c r="T36" s="86"/>
    </row>
    <row r="37" spans="1:20" s="32" customFormat="1">
      <c r="A37" s="20" t="s">
        <v>44</v>
      </c>
      <c r="B37" s="254">
        <v>983</v>
      </c>
      <c r="C37" s="256">
        <v>1.8560734943858455</v>
      </c>
      <c r="D37" s="193">
        <v>54</v>
      </c>
      <c r="E37" s="193">
        <v>1784</v>
      </c>
      <c r="F37" s="195">
        <v>42836</v>
      </c>
      <c r="G37" s="159">
        <v>3.38</v>
      </c>
      <c r="H37" s="193">
        <v>401.452</v>
      </c>
      <c r="I37" s="195">
        <v>385552</v>
      </c>
      <c r="J37" s="257">
        <v>24844</v>
      </c>
      <c r="K37" s="193">
        <v>170</v>
      </c>
      <c r="L37" s="193">
        <v>13</v>
      </c>
      <c r="M37" s="195">
        <v>717373</v>
      </c>
      <c r="N37" s="193">
        <v>2839</v>
      </c>
      <c r="O37" s="193">
        <v>54</v>
      </c>
      <c r="P37" s="195">
        <v>3300</v>
      </c>
      <c r="Q37" s="30" t="s">
        <v>44</v>
      </c>
      <c r="R37" s="70"/>
      <c r="S37" s="70"/>
      <c r="T37" s="86"/>
    </row>
    <row r="38" spans="1:20" s="32" customFormat="1">
      <c r="A38" s="20" t="s">
        <v>45</v>
      </c>
      <c r="B38" s="254">
        <v>948</v>
      </c>
      <c r="C38" s="256">
        <v>1.8933116028333228</v>
      </c>
      <c r="D38" s="193">
        <v>71</v>
      </c>
      <c r="E38" s="193">
        <v>2493</v>
      </c>
      <c r="F38" s="195">
        <v>89493</v>
      </c>
      <c r="G38" s="159">
        <v>6.5019999999999998</v>
      </c>
      <c r="H38" s="193">
        <v>458.459</v>
      </c>
      <c r="I38" s="195">
        <v>432405</v>
      </c>
      <c r="J38" s="257">
        <v>23534</v>
      </c>
      <c r="K38" s="193">
        <v>243</v>
      </c>
      <c r="L38" s="193">
        <v>15</v>
      </c>
      <c r="M38" s="195">
        <v>410339</v>
      </c>
      <c r="N38" s="193">
        <v>2642</v>
      </c>
      <c r="O38" s="193">
        <v>28</v>
      </c>
      <c r="P38" s="195">
        <v>3085</v>
      </c>
      <c r="Q38" s="30" t="s">
        <v>45</v>
      </c>
      <c r="R38" s="70"/>
      <c r="S38" s="70"/>
      <c r="T38" s="86"/>
    </row>
    <row r="39" spans="1:20" s="32" customFormat="1">
      <c r="A39" s="20" t="s">
        <v>46</v>
      </c>
      <c r="B39" s="254">
        <v>733</v>
      </c>
      <c r="C39" s="256">
        <v>2.0214806673993406</v>
      </c>
      <c r="D39" s="193">
        <v>41</v>
      </c>
      <c r="E39" s="193">
        <v>1499</v>
      </c>
      <c r="F39" s="195">
        <v>50077</v>
      </c>
      <c r="G39" s="159">
        <v>5.3570000000000002</v>
      </c>
      <c r="H39" s="193">
        <v>274.53899999999999</v>
      </c>
      <c r="I39" s="195">
        <v>274170</v>
      </c>
      <c r="J39" s="257">
        <v>15144</v>
      </c>
      <c r="K39" s="193">
        <v>199</v>
      </c>
      <c r="L39" s="193">
        <v>15</v>
      </c>
      <c r="M39" s="195">
        <v>2635130</v>
      </c>
      <c r="N39" s="193">
        <v>1398</v>
      </c>
      <c r="O39" s="193">
        <v>41</v>
      </c>
      <c r="P39" s="195">
        <v>1589</v>
      </c>
      <c r="Q39" s="30" t="s">
        <v>46</v>
      </c>
      <c r="R39" s="70"/>
      <c r="S39" s="70"/>
      <c r="T39" s="86"/>
    </row>
    <row r="40" spans="1:20" s="32" customFormat="1">
      <c r="A40" s="20" t="s">
        <v>47</v>
      </c>
      <c r="B40" s="254">
        <v>666</v>
      </c>
      <c r="C40" s="256">
        <v>1.4051191526919682</v>
      </c>
      <c r="D40" s="193">
        <v>57</v>
      </c>
      <c r="E40" s="193">
        <v>1475</v>
      </c>
      <c r="F40" s="195">
        <v>84748</v>
      </c>
      <c r="G40" s="159">
        <v>8.5809999999999995</v>
      </c>
      <c r="H40" s="193">
        <v>303.10599999999999</v>
      </c>
      <c r="I40" s="195">
        <v>311422</v>
      </c>
      <c r="J40" s="257">
        <v>16820</v>
      </c>
      <c r="K40" s="193">
        <v>349</v>
      </c>
      <c r="L40" s="193">
        <v>8</v>
      </c>
      <c r="M40" s="195">
        <v>787216</v>
      </c>
      <c r="N40" s="193">
        <v>3562</v>
      </c>
      <c r="O40" s="193">
        <v>37</v>
      </c>
      <c r="P40" s="195">
        <v>4580</v>
      </c>
      <c r="Q40" s="30" t="s">
        <v>47</v>
      </c>
      <c r="R40" s="70"/>
      <c r="S40" s="70"/>
      <c r="T40" s="86"/>
    </row>
    <row r="41" spans="1:20" s="32" customFormat="1">
      <c r="A41" s="20" t="s">
        <v>48</v>
      </c>
      <c r="B41" s="254">
        <v>1813</v>
      </c>
      <c r="C41" s="256">
        <v>1.6326025681177576</v>
      </c>
      <c r="D41" s="193">
        <v>143</v>
      </c>
      <c r="E41" s="193">
        <v>3270</v>
      </c>
      <c r="F41" s="195">
        <v>134124</v>
      </c>
      <c r="G41" s="159">
        <v>5.3840000000000003</v>
      </c>
      <c r="H41" s="193">
        <v>798.74800000000005</v>
      </c>
      <c r="I41" s="195">
        <v>802151</v>
      </c>
      <c r="J41" s="257">
        <v>55247</v>
      </c>
      <c r="K41" s="193">
        <v>941</v>
      </c>
      <c r="L41" s="193">
        <v>47</v>
      </c>
      <c r="M41" s="195">
        <v>1265815</v>
      </c>
      <c r="N41" s="193">
        <v>7250</v>
      </c>
      <c r="O41" s="193">
        <v>66</v>
      </c>
      <c r="P41" s="195">
        <v>8817</v>
      </c>
      <c r="Q41" s="30" t="s">
        <v>48</v>
      </c>
      <c r="R41" s="70"/>
      <c r="S41" s="70"/>
      <c r="T41" s="86"/>
    </row>
    <row r="42" spans="1:20" s="32" customFormat="1">
      <c r="A42" s="20"/>
      <c r="B42" s="254"/>
      <c r="C42" s="256"/>
      <c r="D42" s="193"/>
      <c r="E42" s="193"/>
      <c r="F42" s="195"/>
      <c r="G42" s="159"/>
      <c r="H42" s="193"/>
      <c r="I42" s="195"/>
      <c r="J42" s="257"/>
      <c r="K42" s="193"/>
      <c r="L42" s="193"/>
      <c r="M42" s="195"/>
      <c r="N42" s="193"/>
      <c r="O42" s="193"/>
      <c r="P42" s="195"/>
      <c r="Q42" s="30"/>
      <c r="R42" s="70"/>
      <c r="S42" s="70"/>
      <c r="T42" s="86"/>
    </row>
    <row r="43" spans="1:20" s="32" customFormat="1" ht="14.25">
      <c r="A43" s="20" t="s">
        <v>49</v>
      </c>
      <c r="B43" s="254">
        <v>1346</v>
      </c>
      <c r="C43" s="256">
        <v>1.8461007591442373</v>
      </c>
      <c r="D43" s="193">
        <v>131</v>
      </c>
      <c r="E43" s="193">
        <v>2593</v>
      </c>
      <c r="F43" s="195">
        <v>143572</v>
      </c>
      <c r="G43" s="159">
        <v>5.9580000000000002</v>
      </c>
      <c r="H43" s="193">
        <v>661.471</v>
      </c>
      <c r="I43" s="195">
        <v>711251</v>
      </c>
      <c r="J43" s="257">
        <v>35999</v>
      </c>
      <c r="K43" s="193">
        <v>725</v>
      </c>
      <c r="L43" s="193">
        <v>24</v>
      </c>
      <c r="M43" s="195">
        <v>1659085</v>
      </c>
      <c r="N43" s="193">
        <v>4860</v>
      </c>
      <c r="O43" s="258">
        <v>91</v>
      </c>
      <c r="P43" s="195">
        <v>6394</v>
      </c>
      <c r="Q43" s="30" t="s">
        <v>49</v>
      </c>
      <c r="R43" s="70"/>
      <c r="S43" s="70"/>
      <c r="T43" s="86"/>
    </row>
    <row r="44" spans="1:20" s="32" customFormat="1">
      <c r="A44" s="20" t="s">
        <v>50</v>
      </c>
      <c r="B44" s="254">
        <v>2314</v>
      </c>
      <c r="C44" s="256">
        <v>1.5821555483766758</v>
      </c>
      <c r="D44" s="193">
        <v>128</v>
      </c>
      <c r="E44" s="193">
        <v>4253</v>
      </c>
      <c r="F44" s="195">
        <v>374939</v>
      </c>
      <c r="G44" s="159">
        <v>8.5020000000000007</v>
      </c>
      <c r="H44" s="193">
        <v>1175.155</v>
      </c>
      <c r="I44" s="195">
        <v>1364455</v>
      </c>
      <c r="J44" s="257">
        <v>91628</v>
      </c>
      <c r="K44" s="193">
        <v>1045</v>
      </c>
      <c r="L44" s="193">
        <v>40</v>
      </c>
      <c r="M44" s="195">
        <v>2876733</v>
      </c>
      <c r="N44" s="193">
        <v>28402</v>
      </c>
      <c r="O44" s="193">
        <v>104</v>
      </c>
      <c r="P44" s="195">
        <v>36770</v>
      </c>
      <c r="Q44" s="30" t="s">
        <v>50</v>
      </c>
      <c r="R44" s="70"/>
      <c r="S44" s="70"/>
      <c r="T44" s="86"/>
    </row>
    <row r="45" spans="1:20" s="32" customFormat="1">
      <c r="A45" s="20" t="s">
        <v>51</v>
      </c>
      <c r="B45" s="254">
        <v>3202</v>
      </c>
      <c r="C45" s="256">
        <v>1.8612664454602408</v>
      </c>
      <c r="D45" s="193">
        <v>229</v>
      </c>
      <c r="E45" s="193">
        <v>6259</v>
      </c>
      <c r="F45" s="195">
        <v>942610</v>
      </c>
      <c r="G45" s="159">
        <v>10.439</v>
      </c>
      <c r="H45" s="193">
        <v>2263.9</v>
      </c>
      <c r="I45" s="195">
        <v>2657993</v>
      </c>
      <c r="J45" s="257">
        <v>166575</v>
      </c>
      <c r="K45" s="193">
        <v>2082</v>
      </c>
      <c r="L45" s="193">
        <v>70</v>
      </c>
      <c r="M45" s="195">
        <v>4978328</v>
      </c>
      <c r="N45" s="193">
        <v>35258</v>
      </c>
      <c r="O45" s="193">
        <v>189</v>
      </c>
      <c r="P45" s="195">
        <v>42548</v>
      </c>
      <c r="Q45" s="30" t="s">
        <v>51</v>
      </c>
      <c r="R45" s="70"/>
      <c r="S45" s="70"/>
      <c r="T45" s="86"/>
    </row>
    <row r="46" spans="1:20" s="32" customFormat="1">
      <c r="A46" s="20" t="s">
        <v>52</v>
      </c>
      <c r="B46" s="254">
        <v>1135</v>
      </c>
      <c r="C46" s="256">
        <v>1.6490761722154437</v>
      </c>
      <c r="D46" s="193">
        <v>88</v>
      </c>
      <c r="E46" s="193">
        <v>2825</v>
      </c>
      <c r="F46" s="195">
        <v>195836</v>
      </c>
      <c r="G46" s="159">
        <v>9.0660000000000007</v>
      </c>
      <c r="H46" s="193">
        <v>591.625</v>
      </c>
      <c r="I46" s="195">
        <v>645337</v>
      </c>
      <c r="J46" s="257">
        <v>32508</v>
      </c>
      <c r="K46" s="193">
        <v>738</v>
      </c>
      <c r="L46" s="193">
        <v>22</v>
      </c>
      <c r="M46" s="195">
        <v>1442387</v>
      </c>
      <c r="N46" s="193">
        <v>4687</v>
      </c>
      <c r="O46" s="193">
        <v>87</v>
      </c>
      <c r="P46" s="195">
        <v>6136</v>
      </c>
      <c r="Q46" s="30" t="s">
        <v>52</v>
      </c>
      <c r="R46" s="70"/>
      <c r="S46" s="70"/>
      <c r="T46" s="86"/>
    </row>
    <row r="47" spans="1:20" s="32" customFormat="1">
      <c r="A47" s="20" t="s">
        <v>53</v>
      </c>
      <c r="B47" s="254">
        <v>1087</v>
      </c>
      <c r="C47" s="256">
        <v>1.3256695669080834</v>
      </c>
      <c r="D47" s="193">
        <v>52</v>
      </c>
      <c r="E47" s="193">
        <v>1101</v>
      </c>
      <c r="F47" s="195">
        <v>136871</v>
      </c>
      <c r="G47" s="159">
        <v>8.0719999999999992</v>
      </c>
      <c r="H47" s="193">
        <v>455.839</v>
      </c>
      <c r="I47" s="195">
        <v>465764</v>
      </c>
      <c r="J47" s="257">
        <v>27087</v>
      </c>
      <c r="K47" s="193">
        <v>408</v>
      </c>
      <c r="L47" s="193">
        <v>17</v>
      </c>
      <c r="M47" s="195">
        <v>791731</v>
      </c>
      <c r="N47" s="193">
        <v>4212</v>
      </c>
      <c r="O47" s="193">
        <v>39</v>
      </c>
      <c r="P47" s="195">
        <v>5361</v>
      </c>
      <c r="Q47" s="30" t="s">
        <v>53</v>
      </c>
      <c r="R47" s="70"/>
      <c r="S47" s="70"/>
      <c r="T47" s="86"/>
    </row>
    <row r="48" spans="1:20" s="32" customFormat="1">
      <c r="A48" s="20"/>
      <c r="B48" s="254"/>
      <c r="C48" s="256"/>
      <c r="D48" s="193"/>
      <c r="E48" s="193"/>
      <c r="F48" s="195"/>
      <c r="G48" s="159"/>
      <c r="H48" s="193"/>
      <c r="I48" s="195"/>
      <c r="J48" s="257"/>
      <c r="K48" s="193"/>
      <c r="L48" s="193"/>
      <c r="M48" s="195"/>
      <c r="N48" s="193"/>
      <c r="O48" s="193"/>
      <c r="P48" s="195"/>
      <c r="Q48" s="30"/>
      <c r="R48" s="70"/>
      <c r="S48" s="70"/>
      <c r="T48" s="86"/>
    </row>
    <row r="49" spans="1:20" s="32" customFormat="1">
      <c r="A49" s="20" t="s">
        <v>54</v>
      </c>
      <c r="B49" s="254">
        <v>1673</v>
      </c>
      <c r="C49" s="256">
        <v>1.5301201815189747</v>
      </c>
      <c r="D49" s="193">
        <v>131</v>
      </c>
      <c r="E49" s="193">
        <v>3576</v>
      </c>
      <c r="F49" s="195">
        <v>712103</v>
      </c>
      <c r="G49" s="159">
        <v>22.832999999999998</v>
      </c>
      <c r="H49" s="193">
        <v>871.02700000000004</v>
      </c>
      <c r="I49" s="195">
        <v>907572</v>
      </c>
      <c r="J49" s="257">
        <v>59617</v>
      </c>
      <c r="K49" s="193">
        <v>551</v>
      </c>
      <c r="L49" s="193">
        <v>22</v>
      </c>
      <c r="M49" s="195">
        <v>1099774</v>
      </c>
      <c r="N49" s="193">
        <v>6142</v>
      </c>
      <c r="O49" s="193">
        <v>52</v>
      </c>
      <c r="P49" s="195">
        <v>7258</v>
      </c>
      <c r="Q49" s="30" t="s">
        <v>54</v>
      </c>
      <c r="R49" s="70"/>
      <c r="S49" s="70"/>
      <c r="T49" s="86"/>
    </row>
    <row r="50" spans="1:20" s="32" customFormat="1">
      <c r="A50" s="20" t="s">
        <v>55</v>
      </c>
      <c r="B50" s="254">
        <v>5404</v>
      </c>
      <c r="C50" s="256">
        <v>1.624017024874099</v>
      </c>
      <c r="D50" s="193">
        <v>261</v>
      </c>
      <c r="E50" s="193">
        <v>7962</v>
      </c>
      <c r="F50" s="195">
        <v>3471778</v>
      </c>
      <c r="G50" s="159">
        <v>32.790999999999997</v>
      </c>
      <c r="H50" s="193">
        <v>2965.4580000000001</v>
      </c>
      <c r="I50" s="195">
        <v>2765677</v>
      </c>
      <c r="J50" s="257">
        <v>157181</v>
      </c>
      <c r="K50" s="193">
        <v>2030</v>
      </c>
      <c r="L50" s="193">
        <v>85</v>
      </c>
      <c r="M50" s="195">
        <v>6061516</v>
      </c>
      <c r="N50" s="193">
        <v>34382</v>
      </c>
      <c r="O50" s="193">
        <v>147</v>
      </c>
      <c r="P50" s="195">
        <v>40933</v>
      </c>
      <c r="Q50" s="30" t="s">
        <v>55</v>
      </c>
      <c r="R50" s="70"/>
      <c r="S50" s="70"/>
      <c r="T50" s="86"/>
    </row>
    <row r="51" spans="1:20" s="32" customFormat="1">
      <c r="A51" s="20" t="s">
        <v>56</v>
      </c>
      <c r="B51" s="254">
        <v>3202</v>
      </c>
      <c r="C51" s="256">
        <v>1.3221947470427053</v>
      </c>
      <c r="D51" s="193">
        <v>218</v>
      </c>
      <c r="E51" s="193">
        <v>7337</v>
      </c>
      <c r="F51" s="195">
        <v>1271700</v>
      </c>
      <c r="G51" s="159">
        <v>19.257999999999999</v>
      </c>
      <c r="H51" s="193">
        <v>1841.4010000000001</v>
      </c>
      <c r="I51" s="195">
        <v>1826037</v>
      </c>
      <c r="J51" s="257">
        <v>86369</v>
      </c>
      <c r="K51" s="193">
        <v>1762</v>
      </c>
      <c r="L51" s="193">
        <v>72</v>
      </c>
      <c r="M51" s="195">
        <v>2785734</v>
      </c>
      <c r="N51" s="193">
        <v>24667</v>
      </c>
      <c r="O51" s="193">
        <v>152</v>
      </c>
      <c r="P51" s="195">
        <v>29945</v>
      </c>
      <c r="Q51" s="30" t="s">
        <v>56</v>
      </c>
      <c r="R51" s="70"/>
      <c r="S51" s="70"/>
      <c r="T51" s="86"/>
    </row>
    <row r="52" spans="1:20" s="32" customFormat="1">
      <c r="A52" s="20" t="s">
        <v>57</v>
      </c>
      <c r="B52" s="254">
        <v>809</v>
      </c>
      <c r="C52" s="256">
        <v>1.3351455244371224</v>
      </c>
      <c r="D52" s="193">
        <v>72</v>
      </c>
      <c r="E52" s="193">
        <v>2333</v>
      </c>
      <c r="F52" s="195">
        <v>246458</v>
      </c>
      <c r="G52" s="159">
        <v>15.236000000000001</v>
      </c>
      <c r="H52" s="193">
        <v>535.88499999999999</v>
      </c>
      <c r="I52" s="195">
        <v>442933</v>
      </c>
      <c r="J52" s="257">
        <v>19026</v>
      </c>
      <c r="K52" s="193">
        <v>454</v>
      </c>
      <c r="L52" s="193">
        <v>10</v>
      </c>
      <c r="M52" s="195">
        <v>1481635</v>
      </c>
      <c r="N52" s="193">
        <v>4016</v>
      </c>
      <c r="O52" s="193">
        <v>45</v>
      </c>
      <c r="P52" s="195">
        <v>5013</v>
      </c>
      <c r="Q52" s="30" t="s">
        <v>57</v>
      </c>
      <c r="R52" s="70"/>
      <c r="S52" s="70"/>
      <c r="T52" s="86"/>
    </row>
    <row r="53" spans="1:20" s="32" customFormat="1">
      <c r="A53" s="20" t="s">
        <v>58</v>
      </c>
      <c r="B53" s="254">
        <v>760</v>
      </c>
      <c r="C53" s="256">
        <v>1.2875112309074572</v>
      </c>
      <c r="D53" s="193">
        <v>40</v>
      </c>
      <c r="E53" s="193">
        <v>1794</v>
      </c>
      <c r="F53" s="195">
        <v>184988</v>
      </c>
      <c r="G53" s="159">
        <v>16.312999999999999</v>
      </c>
      <c r="H53" s="193">
        <v>351.26600000000002</v>
      </c>
      <c r="I53" s="195">
        <v>351004</v>
      </c>
      <c r="J53" s="257">
        <v>13547</v>
      </c>
      <c r="K53" s="193">
        <v>336</v>
      </c>
      <c r="L53" s="193">
        <v>13</v>
      </c>
      <c r="M53" s="195">
        <v>658658</v>
      </c>
      <c r="N53" s="193">
        <v>2270</v>
      </c>
      <c r="O53" s="193">
        <v>36</v>
      </c>
      <c r="P53" s="195">
        <v>2761</v>
      </c>
      <c r="Q53" s="30" t="s">
        <v>58</v>
      </c>
      <c r="R53" s="70"/>
      <c r="S53" s="70"/>
      <c r="T53" s="86"/>
    </row>
    <row r="54" spans="1:20" s="32" customFormat="1">
      <c r="A54" s="20"/>
      <c r="B54" s="254"/>
      <c r="C54" s="256"/>
      <c r="D54" s="193"/>
      <c r="E54" s="193"/>
      <c r="F54" s="195"/>
      <c r="G54" s="159"/>
      <c r="H54" s="193"/>
      <c r="I54" s="195"/>
      <c r="J54" s="257"/>
      <c r="K54" s="193"/>
      <c r="L54" s="193"/>
      <c r="M54" s="195"/>
      <c r="N54" s="193"/>
      <c r="O54" s="193"/>
      <c r="P54" s="195"/>
      <c r="Q54" s="30"/>
      <c r="R54" s="70"/>
      <c r="S54" s="70"/>
      <c r="T54" s="86"/>
    </row>
    <row r="55" spans="1:20" s="32" customFormat="1">
      <c r="A55" s="20" t="s">
        <v>59</v>
      </c>
      <c r="B55" s="254">
        <v>659</v>
      </c>
      <c r="C55" s="256">
        <v>1.6280897714344813</v>
      </c>
      <c r="D55" s="193">
        <v>58</v>
      </c>
      <c r="E55" s="193">
        <v>1583</v>
      </c>
      <c r="F55" s="195">
        <v>87855</v>
      </c>
      <c r="G55" s="159">
        <v>12.958</v>
      </c>
      <c r="H55" s="193">
        <v>223.39</v>
      </c>
      <c r="I55" s="195">
        <v>212657</v>
      </c>
      <c r="J55" s="257">
        <v>8570</v>
      </c>
      <c r="K55" s="193">
        <v>223</v>
      </c>
      <c r="L55" s="193">
        <v>6</v>
      </c>
      <c r="M55" s="195">
        <v>282086</v>
      </c>
      <c r="N55" s="193">
        <v>869</v>
      </c>
      <c r="O55" s="193">
        <v>20</v>
      </c>
      <c r="P55" s="195">
        <v>1029</v>
      </c>
      <c r="Q55" s="30" t="s">
        <v>59</v>
      </c>
      <c r="R55" s="70"/>
      <c r="S55" s="70"/>
      <c r="T55" s="86"/>
    </row>
    <row r="56" spans="1:20" s="32" customFormat="1">
      <c r="A56" s="20" t="s">
        <v>60</v>
      </c>
      <c r="B56" s="254">
        <v>723</v>
      </c>
      <c r="C56" s="256">
        <v>1.6423083794890119</v>
      </c>
      <c r="D56" s="193">
        <v>61</v>
      </c>
      <c r="E56" s="193">
        <v>2271</v>
      </c>
      <c r="F56" s="195">
        <v>71067</v>
      </c>
      <c r="G56" s="159">
        <v>8.6460000000000008</v>
      </c>
      <c r="H56" s="193">
        <v>276.05900000000003</v>
      </c>
      <c r="I56" s="195">
        <v>267808</v>
      </c>
      <c r="J56" s="257">
        <v>10747</v>
      </c>
      <c r="K56" s="193">
        <v>309</v>
      </c>
      <c r="L56" s="193">
        <v>12</v>
      </c>
      <c r="M56" s="195">
        <v>374963</v>
      </c>
      <c r="N56" s="193">
        <v>1023</v>
      </c>
      <c r="O56" s="193">
        <v>20</v>
      </c>
      <c r="P56" s="195">
        <v>1212</v>
      </c>
      <c r="Q56" s="30" t="s">
        <v>60</v>
      </c>
      <c r="R56" s="70"/>
      <c r="S56" s="70"/>
      <c r="T56" s="86"/>
    </row>
    <row r="57" spans="1:20" s="32" customFormat="1">
      <c r="A57" s="20" t="s">
        <v>61</v>
      </c>
      <c r="B57" s="254">
        <v>1707</v>
      </c>
      <c r="C57" s="256">
        <v>1.8141034388646289</v>
      </c>
      <c r="D57" s="193">
        <v>125</v>
      </c>
      <c r="E57" s="193">
        <v>4062</v>
      </c>
      <c r="F57" s="195">
        <v>309000</v>
      </c>
      <c r="G57" s="159">
        <v>13.503</v>
      </c>
      <c r="H57" s="193">
        <v>573.01800000000003</v>
      </c>
      <c r="I57" s="195">
        <v>686951</v>
      </c>
      <c r="J57" s="257">
        <v>41936</v>
      </c>
      <c r="K57" s="193">
        <v>751</v>
      </c>
      <c r="L57" s="193">
        <v>28</v>
      </c>
      <c r="M57" s="195">
        <v>1445201</v>
      </c>
      <c r="N57" s="193">
        <v>5902</v>
      </c>
      <c r="O57" s="193">
        <v>68</v>
      </c>
      <c r="P57" s="195">
        <v>6873</v>
      </c>
      <c r="Q57" s="30" t="s">
        <v>61</v>
      </c>
      <c r="R57" s="70"/>
      <c r="S57" s="70"/>
      <c r="T57" s="86"/>
    </row>
    <row r="58" spans="1:20" s="32" customFormat="1">
      <c r="A58" s="20" t="s">
        <v>62</v>
      </c>
      <c r="B58" s="254">
        <v>2159</v>
      </c>
      <c r="C58" s="256">
        <v>1.8781853753974076</v>
      </c>
      <c r="D58" s="193">
        <v>141</v>
      </c>
      <c r="E58" s="193">
        <v>4151</v>
      </c>
      <c r="F58" s="195">
        <v>525311</v>
      </c>
      <c r="G58" s="159">
        <v>15.474</v>
      </c>
      <c r="H58" s="193">
        <v>910.971</v>
      </c>
      <c r="I58" s="195">
        <v>1095129</v>
      </c>
      <c r="J58" s="257">
        <v>67061</v>
      </c>
      <c r="K58" s="193">
        <v>881</v>
      </c>
      <c r="L58" s="193">
        <v>35</v>
      </c>
      <c r="M58" s="195">
        <v>1846105</v>
      </c>
      <c r="N58" s="193">
        <v>7582</v>
      </c>
      <c r="O58" s="193">
        <v>92</v>
      </c>
      <c r="P58" s="195">
        <v>9277</v>
      </c>
      <c r="Q58" s="30" t="s">
        <v>62</v>
      </c>
      <c r="R58" s="70"/>
      <c r="S58" s="70"/>
      <c r="T58" s="86"/>
    </row>
    <row r="59" spans="1:20" s="76" customFormat="1">
      <c r="A59" s="55" t="s">
        <v>63</v>
      </c>
      <c r="B59" s="252">
        <v>1177</v>
      </c>
      <c r="C59" s="253">
        <v>1.5110511305764922</v>
      </c>
      <c r="D59" s="179">
        <v>90</v>
      </c>
      <c r="E59" s="179">
        <v>3912</v>
      </c>
      <c r="F59" s="135">
        <v>186334</v>
      </c>
      <c r="G59" s="61">
        <v>11.228</v>
      </c>
      <c r="H59" s="179">
        <v>528.45600000000002</v>
      </c>
      <c r="I59" s="135">
        <v>564837</v>
      </c>
      <c r="J59" s="259">
        <v>25555</v>
      </c>
      <c r="K59" s="179">
        <v>518</v>
      </c>
      <c r="L59" s="179">
        <v>23</v>
      </c>
      <c r="M59" s="135">
        <v>868156</v>
      </c>
      <c r="N59" s="179">
        <v>4010</v>
      </c>
      <c r="O59" s="179">
        <v>52</v>
      </c>
      <c r="P59" s="135">
        <v>4921</v>
      </c>
      <c r="Q59" s="138" t="s">
        <v>63</v>
      </c>
      <c r="R59" s="71"/>
      <c r="S59" s="71"/>
      <c r="T59" s="139"/>
    </row>
    <row r="60" spans="1:20" s="32" customFormat="1">
      <c r="A60" s="49"/>
      <c r="B60" s="254"/>
      <c r="C60" s="256"/>
      <c r="D60" s="193"/>
      <c r="E60" s="193"/>
      <c r="F60" s="195"/>
      <c r="G60" s="159"/>
      <c r="H60" s="193"/>
      <c r="I60" s="195"/>
      <c r="J60" s="257"/>
      <c r="K60" s="193"/>
      <c r="L60" s="193"/>
      <c r="M60" s="195"/>
      <c r="N60" s="193"/>
      <c r="O60" s="193"/>
      <c r="P60" s="195"/>
      <c r="Q60" s="143"/>
      <c r="R60" s="70"/>
      <c r="S60" s="70"/>
      <c r="T60" s="86"/>
    </row>
    <row r="61" spans="1:20" s="32" customFormat="1">
      <c r="A61" s="20" t="s">
        <v>64</v>
      </c>
      <c r="B61" s="254">
        <v>727</v>
      </c>
      <c r="C61" s="256">
        <v>1.4072758037225042</v>
      </c>
      <c r="D61" s="193">
        <v>82</v>
      </c>
      <c r="E61" s="193">
        <v>2443</v>
      </c>
      <c r="F61" s="195">
        <v>165457</v>
      </c>
      <c r="G61" s="159">
        <v>18.556999999999999</v>
      </c>
      <c r="H61" s="193">
        <v>264.87700000000001</v>
      </c>
      <c r="I61" s="195">
        <v>258875</v>
      </c>
      <c r="J61" s="257">
        <v>16202</v>
      </c>
      <c r="K61" s="193">
        <v>275</v>
      </c>
      <c r="L61" s="193">
        <v>10</v>
      </c>
      <c r="M61" s="195">
        <v>841959</v>
      </c>
      <c r="N61" s="193">
        <v>2809</v>
      </c>
      <c r="O61" s="193">
        <v>31</v>
      </c>
      <c r="P61" s="195">
        <v>3460</v>
      </c>
      <c r="Q61" s="30" t="s">
        <v>64</v>
      </c>
      <c r="R61" s="70"/>
      <c r="S61" s="70"/>
      <c r="T61" s="86"/>
    </row>
    <row r="62" spans="1:20" s="32" customFormat="1">
      <c r="A62" s="20" t="s">
        <v>65</v>
      </c>
      <c r="B62" s="254">
        <v>951</v>
      </c>
      <c r="C62" s="256">
        <v>1.7451042726347914</v>
      </c>
      <c r="D62" s="193">
        <v>64</v>
      </c>
      <c r="E62" s="193">
        <v>2448</v>
      </c>
      <c r="F62" s="195">
        <v>127007</v>
      </c>
      <c r="G62" s="159">
        <v>10.945</v>
      </c>
      <c r="H62" s="193">
        <v>330.68</v>
      </c>
      <c r="I62" s="195">
        <v>354394</v>
      </c>
      <c r="J62" s="257">
        <v>21611</v>
      </c>
      <c r="K62" s="193">
        <v>338</v>
      </c>
      <c r="L62" s="193">
        <v>13</v>
      </c>
      <c r="M62" s="195">
        <v>562573</v>
      </c>
      <c r="N62" s="193">
        <v>5168</v>
      </c>
      <c r="O62" s="193">
        <v>44</v>
      </c>
      <c r="P62" s="195">
        <v>6243</v>
      </c>
      <c r="Q62" s="30" t="s">
        <v>65</v>
      </c>
      <c r="R62" s="70"/>
      <c r="S62" s="70"/>
      <c r="T62" s="86"/>
    </row>
    <row r="63" spans="1:20" s="32" customFormat="1">
      <c r="A63" s="20" t="s">
        <v>66</v>
      </c>
      <c r="B63" s="254">
        <v>1217</v>
      </c>
      <c r="C63" s="256">
        <v>1.5493391011776014</v>
      </c>
      <c r="D63" s="193">
        <v>94</v>
      </c>
      <c r="E63" s="193">
        <v>3198</v>
      </c>
      <c r="F63" s="195">
        <v>261046</v>
      </c>
      <c r="G63" s="159">
        <v>15.949</v>
      </c>
      <c r="H63" s="193">
        <v>418.33499999999998</v>
      </c>
      <c r="I63" s="195">
        <v>519660</v>
      </c>
      <c r="J63" s="257">
        <v>26706</v>
      </c>
      <c r="K63" s="193">
        <v>411</v>
      </c>
      <c r="L63" s="193">
        <v>18</v>
      </c>
      <c r="M63" s="195">
        <v>877452</v>
      </c>
      <c r="N63" s="193">
        <v>3487</v>
      </c>
      <c r="O63" s="193">
        <v>59</v>
      </c>
      <c r="P63" s="195">
        <v>4055</v>
      </c>
      <c r="Q63" s="30" t="s">
        <v>66</v>
      </c>
      <c r="R63" s="70"/>
      <c r="S63" s="70"/>
      <c r="T63" s="86"/>
    </row>
    <row r="64" spans="1:20" s="32" customFormat="1">
      <c r="A64" s="20" t="s">
        <v>67</v>
      </c>
      <c r="B64" s="254">
        <v>804</v>
      </c>
      <c r="C64" s="256">
        <v>1.2021663442940038</v>
      </c>
      <c r="D64" s="193">
        <v>56</v>
      </c>
      <c r="E64" s="193">
        <v>2051</v>
      </c>
      <c r="F64" s="195">
        <v>234308</v>
      </c>
      <c r="G64" s="159">
        <v>27.347000000000001</v>
      </c>
      <c r="H64" s="193">
        <v>203.12899999999999</v>
      </c>
      <c r="I64" s="195">
        <v>272381</v>
      </c>
      <c r="J64" s="257">
        <v>10557</v>
      </c>
      <c r="K64" s="193">
        <v>308</v>
      </c>
      <c r="L64" s="193">
        <v>4</v>
      </c>
      <c r="M64" s="195">
        <v>327017</v>
      </c>
      <c r="N64" s="193">
        <v>1613</v>
      </c>
      <c r="O64" s="193">
        <v>29</v>
      </c>
      <c r="P64" s="195">
        <v>1791</v>
      </c>
      <c r="Q64" s="30" t="s">
        <v>67</v>
      </c>
      <c r="R64" s="70"/>
      <c r="S64" s="70"/>
      <c r="T64" s="86"/>
    </row>
    <row r="65" spans="1:20" s="32" customFormat="1">
      <c r="A65" s="20" t="s">
        <v>68</v>
      </c>
      <c r="B65" s="254">
        <v>4020</v>
      </c>
      <c r="C65" s="256">
        <v>1.5414213045330394</v>
      </c>
      <c r="D65" s="193">
        <v>208</v>
      </c>
      <c r="E65" s="193">
        <v>8367</v>
      </c>
      <c r="F65" s="195">
        <v>1533793</v>
      </c>
      <c r="G65" s="159">
        <v>25.027999999999999</v>
      </c>
      <c r="H65" s="193">
        <v>1461</v>
      </c>
      <c r="I65" s="195">
        <v>1767813</v>
      </c>
      <c r="J65" s="257">
        <v>80584</v>
      </c>
      <c r="K65" s="193">
        <v>1354</v>
      </c>
      <c r="L65" s="193">
        <v>36</v>
      </c>
      <c r="M65" s="195">
        <v>2681586</v>
      </c>
      <c r="N65" s="193">
        <v>31279</v>
      </c>
      <c r="O65" s="193">
        <v>136</v>
      </c>
      <c r="P65" s="195">
        <v>41158</v>
      </c>
      <c r="Q65" s="30" t="s">
        <v>68</v>
      </c>
      <c r="R65" s="70"/>
      <c r="S65" s="70"/>
      <c r="T65" s="86"/>
    </row>
    <row r="66" spans="1:20" s="32" customFormat="1">
      <c r="A66" s="20"/>
      <c r="B66" s="254"/>
      <c r="C66" s="256"/>
      <c r="D66" s="193"/>
      <c r="E66" s="193"/>
      <c r="F66" s="195"/>
      <c r="G66" s="159"/>
      <c r="H66" s="193"/>
      <c r="I66" s="195"/>
      <c r="J66" s="257"/>
      <c r="K66" s="193"/>
      <c r="L66" s="193"/>
      <c r="M66" s="195"/>
      <c r="N66" s="193"/>
      <c r="O66" s="193"/>
      <c r="P66" s="195"/>
      <c r="Q66" s="30"/>
      <c r="R66" s="70"/>
      <c r="S66" s="70"/>
      <c r="T66" s="86"/>
    </row>
    <row r="67" spans="1:20" s="32" customFormat="1">
      <c r="A67" s="20" t="s">
        <v>69</v>
      </c>
      <c r="B67" s="254">
        <v>935</v>
      </c>
      <c r="C67" s="256">
        <v>1.2522308149910768</v>
      </c>
      <c r="D67" s="193">
        <v>58</v>
      </c>
      <c r="E67" s="193">
        <v>1798</v>
      </c>
      <c r="F67" s="195">
        <v>94843</v>
      </c>
      <c r="G67" s="159">
        <v>9.5920000000000005</v>
      </c>
      <c r="H67" s="193">
        <v>236.375</v>
      </c>
      <c r="I67" s="195">
        <v>280258</v>
      </c>
      <c r="J67" s="257">
        <v>9281</v>
      </c>
      <c r="K67" s="193">
        <v>311</v>
      </c>
      <c r="L67" s="193">
        <v>10</v>
      </c>
      <c r="M67" s="195">
        <v>1210260</v>
      </c>
      <c r="N67" s="193">
        <v>5725</v>
      </c>
      <c r="O67" s="193">
        <v>30</v>
      </c>
      <c r="P67" s="195">
        <v>7542</v>
      </c>
      <c r="Q67" s="30" t="s">
        <v>69</v>
      </c>
      <c r="R67" s="70"/>
      <c r="S67" s="70"/>
      <c r="T67" s="86"/>
    </row>
    <row r="68" spans="1:20" s="32" customFormat="1">
      <c r="A68" s="20" t="s">
        <v>70</v>
      </c>
      <c r="B68" s="254">
        <v>1467</v>
      </c>
      <c r="C68" s="256">
        <v>1.1996646405365752</v>
      </c>
      <c r="D68" s="193">
        <v>91</v>
      </c>
      <c r="E68" s="193">
        <v>3604</v>
      </c>
      <c r="F68" s="195">
        <v>347990</v>
      </c>
      <c r="G68" s="159">
        <v>21.417000000000002</v>
      </c>
      <c r="H68" s="193">
        <v>372.81900000000002</v>
      </c>
      <c r="I68" s="195">
        <v>515635</v>
      </c>
      <c r="J68" s="257">
        <v>15224</v>
      </c>
      <c r="K68" s="193">
        <v>537</v>
      </c>
      <c r="L68" s="193">
        <v>27</v>
      </c>
      <c r="M68" s="195">
        <v>1318206</v>
      </c>
      <c r="N68" s="193">
        <v>4641</v>
      </c>
      <c r="O68" s="193">
        <v>36</v>
      </c>
      <c r="P68" s="195">
        <v>6036</v>
      </c>
      <c r="Q68" s="30" t="s">
        <v>70</v>
      </c>
      <c r="R68" s="70"/>
      <c r="S68" s="70"/>
      <c r="T68" s="86"/>
    </row>
    <row r="69" spans="1:20" s="32" customFormat="1">
      <c r="A69" s="20" t="s">
        <v>71</v>
      </c>
      <c r="B69" s="254">
        <v>1533</v>
      </c>
      <c r="C69" s="256">
        <v>1.6370757180156659</v>
      </c>
      <c r="D69" s="193">
        <v>114</v>
      </c>
      <c r="E69" s="193">
        <v>3357</v>
      </c>
      <c r="F69" s="195">
        <v>304809</v>
      </c>
      <c r="G69" s="159">
        <v>14.391</v>
      </c>
      <c r="H69" s="193">
        <v>400.95299999999997</v>
      </c>
      <c r="I69" s="195">
        <v>602965</v>
      </c>
      <c r="J69" s="257">
        <v>27049</v>
      </c>
      <c r="K69" s="193">
        <v>705</v>
      </c>
      <c r="L69" s="193">
        <v>17</v>
      </c>
      <c r="M69" s="195">
        <v>795112</v>
      </c>
      <c r="N69" s="193">
        <v>4784</v>
      </c>
      <c r="O69" s="193">
        <v>60</v>
      </c>
      <c r="P69" s="195">
        <v>6081</v>
      </c>
      <c r="Q69" s="30" t="s">
        <v>71</v>
      </c>
      <c r="R69" s="70"/>
      <c r="S69" s="70"/>
      <c r="T69" s="86"/>
    </row>
    <row r="70" spans="1:20" s="32" customFormat="1">
      <c r="A70" s="20" t="s">
        <v>72</v>
      </c>
      <c r="B70" s="254">
        <v>1267</v>
      </c>
      <c r="C70" s="256">
        <v>1.4473769255628568</v>
      </c>
      <c r="D70" s="193">
        <v>45</v>
      </c>
      <c r="E70" s="193">
        <v>2090</v>
      </c>
      <c r="F70" s="195">
        <v>240494</v>
      </c>
      <c r="G70" s="159">
        <v>17.396999999999998</v>
      </c>
      <c r="H70" s="193">
        <v>347.63900000000001</v>
      </c>
      <c r="I70" s="195">
        <v>407089</v>
      </c>
      <c r="J70" s="257">
        <v>16824</v>
      </c>
      <c r="K70" s="193">
        <v>372</v>
      </c>
      <c r="L70" s="193">
        <v>9</v>
      </c>
      <c r="M70" s="195">
        <v>344800</v>
      </c>
      <c r="N70" s="193">
        <v>3610</v>
      </c>
      <c r="O70" s="193">
        <v>39</v>
      </c>
      <c r="P70" s="195">
        <v>4609</v>
      </c>
      <c r="Q70" s="30" t="s">
        <v>72</v>
      </c>
      <c r="R70" s="70"/>
      <c r="S70" s="70"/>
      <c r="T70" s="86"/>
    </row>
    <row r="71" spans="1:20" s="32" customFormat="1">
      <c r="A71" s="20" t="s">
        <v>73</v>
      </c>
      <c r="B71" s="254">
        <v>1471</v>
      </c>
      <c r="C71" s="256">
        <v>1.4360237720323057</v>
      </c>
      <c r="D71" s="193">
        <v>70</v>
      </c>
      <c r="E71" s="193">
        <v>2503</v>
      </c>
      <c r="F71" s="195">
        <v>217241</v>
      </c>
      <c r="G71" s="159">
        <v>16.623999999999999</v>
      </c>
      <c r="H71" s="193">
        <v>328.50099999999998</v>
      </c>
      <c r="I71" s="195">
        <v>398388</v>
      </c>
      <c r="J71" s="257">
        <v>15224</v>
      </c>
      <c r="K71" s="193">
        <v>444</v>
      </c>
      <c r="L71" s="193">
        <v>13</v>
      </c>
      <c r="M71" s="195">
        <v>714568</v>
      </c>
      <c r="N71" s="193">
        <v>7446</v>
      </c>
      <c r="O71" s="193">
        <v>34</v>
      </c>
      <c r="P71" s="195">
        <v>8224</v>
      </c>
      <c r="Q71" s="30" t="s">
        <v>73</v>
      </c>
      <c r="R71" s="70"/>
      <c r="S71" s="70"/>
      <c r="T71" s="86"/>
    </row>
    <row r="72" spans="1:20" s="32" customFormat="1">
      <c r="A72" s="20"/>
      <c r="B72" s="254"/>
      <c r="C72" s="256"/>
      <c r="D72" s="193"/>
      <c r="E72" s="193"/>
      <c r="F72" s="195"/>
      <c r="G72" s="159"/>
      <c r="H72" s="193"/>
      <c r="I72" s="195"/>
      <c r="J72" s="257"/>
      <c r="K72" s="193"/>
      <c r="L72" s="193"/>
      <c r="M72" s="195"/>
      <c r="N72" s="193"/>
      <c r="O72" s="193"/>
      <c r="P72" s="195"/>
      <c r="Q72" s="30"/>
      <c r="R72" s="70"/>
      <c r="S72" s="70"/>
      <c r="T72" s="86"/>
    </row>
    <row r="73" spans="1:20" s="32" customFormat="1">
      <c r="A73" s="20" t="s">
        <v>74</v>
      </c>
      <c r="B73" s="254">
        <v>2006</v>
      </c>
      <c r="C73" s="256">
        <v>1.2274831331497897</v>
      </c>
      <c r="D73" s="193">
        <v>120</v>
      </c>
      <c r="E73" s="193">
        <v>3637</v>
      </c>
      <c r="F73" s="195">
        <v>373656</v>
      </c>
      <c r="G73" s="159">
        <v>19.149999999999999</v>
      </c>
      <c r="H73" s="193">
        <v>378.99400000000003</v>
      </c>
      <c r="I73" s="195">
        <v>642815</v>
      </c>
      <c r="J73" s="257">
        <v>28165</v>
      </c>
      <c r="K73" s="193">
        <v>605</v>
      </c>
      <c r="L73" s="193">
        <v>23</v>
      </c>
      <c r="M73" s="195">
        <v>1239885</v>
      </c>
      <c r="N73" s="193">
        <v>5833</v>
      </c>
      <c r="O73" s="193">
        <v>64</v>
      </c>
      <c r="P73" s="195">
        <v>6819</v>
      </c>
      <c r="Q73" s="30" t="s">
        <v>74</v>
      </c>
      <c r="R73" s="70"/>
      <c r="S73" s="70"/>
      <c r="T73" s="86"/>
    </row>
    <row r="74" spans="1:20" s="32" customFormat="1">
      <c r="A74" s="20" t="s">
        <v>75</v>
      </c>
      <c r="B74" s="254">
        <v>1284</v>
      </c>
      <c r="C74" s="256">
        <v>1.1347634763476349</v>
      </c>
      <c r="D74" s="193">
        <v>41</v>
      </c>
      <c r="E74" s="193">
        <v>722</v>
      </c>
      <c r="F74" s="195">
        <v>442607</v>
      </c>
      <c r="G74" s="159">
        <v>25.561</v>
      </c>
      <c r="H74" s="193">
        <v>349.54199999999997</v>
      </c>
      <c r="I74" s="195">
        <v>376388</v>
      </c>
      <c r="J74" s="257">
        <v>15160</v>
      </c>
      <c r="K74" s="193">
        <v>469</v>
      </c>
      <c r="L74" s="193">
        <v>13</v>
      </c>
      <c r="M74" s="195">
        <v>607252</v>
      </c>
      <c r="N74" s="193">
        <v>4435</v>
      </c>
      <c r="O74" s="193">
        <v>38</v>
      </c>
      <c r="P74" s="195">
        <v>5318</v>
      </c>
      <c r="Q74" s="30" t="s">
        <v>75</v>
      </c>
      <c r="R74" s="70"/>
      <c r="S74" s="70"/>
      <c r="T74" s="86"/>
    </row>
    <row r="75" spans="1:20" s="32" customFormat="1">
      <c r="A75" s="151"/>
      <c r="B75" s="260"/>
      <c r="C75" s="261"/>
      <c r="D75" s="205"/>
      <c r="E75" s="205"/>
      <c r="F75" s="206"/>
      <c r="G75" s="154"/>
      <c r="H75" s="205"/>
      <c r="I75" s="206"/>
      <c r="J75" s="206"/>
      <c r="K75" s="205" t="s">
        <v>272</v>
      </c>
      <c r="L75" s="205"/>
      <c r="M75" s="206"/>
      <c r="N75" s="205"/>
      <c r="O75" s="205"/>
      <c r="P75" s="206"/>
      <c r="Q75" s="157"/>
      <c r="R75" s="70"/>
      <c r="S75" s="70"/>
      <c r="T75" s="86"/>
    </row>
    <row r="76" spans="1:20" s="32" customFormat="1">
      <c r="A76" s="209" t="s">
        <v>273</v>
      </c>
      <c r="B76" s="89"/>
      <c r="C76" s="209"/>
      <c r="D76" s="209"/>
      <c r="E76" s="262"/>
      <c r="F76" s="209"/>
      <c r="G76" s="263"/>
      <c r="H76" s="54"/>
      <c r="I76" s="54"/>
      <c r="J76" s="54"/>
      <c r="K76" s="54"/>
      <c r="L76" s="54"/>
      <c r="M76" s="54"/>
      <c r="N76" s="54"/>
      <c r="O76" s="54"/>
      <c r="P76" s="54"/>
      <c r="Q76" s="70"/>
      <c r="R76" s="86"/>
      <c r="S76" s="86"/>
      <c r="T76" s="86"/>
    </row>
    <row r="77" spans="1:20" s="32" customFormat="1">
      <c r="A77" s="209" t="s">
        <v>274</v>
      </c>
      <c r="B77" s="89"/>
      <c r="C77" s="209"/>
      <c r="D77" s="209"/>
      <c r="E77" s="262"/>
      <c r="F77" s="209"/>
      <c r="G77" s="263"/>
      <c r="H77" s="54"/>
      <c r="I77" s="70"/>
      <c r="J77" s="70"/>
      <c r="K77" s="70"/>
      <c r="L77" s="70"/>
      <c r="M77" s="70"/>
      <c r="N77" s="70"/>
      <c r="O77" s="70"/>
      <c r="P77" s="70"/>
      <c r="Q77" s="86"/>
      <c r="R77" s="86"/>
      <c r="S77" s="86"/>
      <c r="T77" s="86"/>
    </row>
    <row r="78" spans="1:20" s="32" customFormat="1">
      <c r="A78" s="209" t="s">
        <v>275</v>
      </c>
      <c r="B78" s="70"/>
      <c r="C78" s="70"/>
      <c r="D78" s="70"/>
      <c r="E78" s="70"/>
      <c r="F78" s="70"/>
      <c r="G78" s="53"/>
      <c r="H78" s="70"/>
      <c r="I78" s="70"/>
      <c r="J78" s="70"/>
      <c r="K78" s="70"/>
      <c r="L78" s="70"/>
      <c r="M78" s="70"/>
      <c r="N78" s="70"/>
      <c r="O78" s="70"/>
      <c r="P78" s="70"/>
      <c r="Q78" s="86"/>
      <c r="R78" s="86"/>
      <c r="S78" s="86"/>
      <c r="T78" s="86"/>
    </row>
    <row r="79" spans="1:20">
      <c r="B79" s="70"/>
      <c r="C79" s="70"/>
      <c r="D79" s="70"/>
      <c r="E79" s="70"/>
      <c r="F79" s="70"/>
      <c r="H79" s="70"/>
    </row>
    <row r="81" spans="2:16">
      <c r="B81" s="185"/>
      <c r="C81" s="185"/>
      <c r="D81" s="185"/>
      <c r="E81" s="185"/>
      <c r="F81" s="185"/>
      <c r="G81" s="185"/>
      <c r="H81" s="185"/>
      <c r="I81" s="185"/>
      <c r="J81" s="185"/>
      <c r="K81" s="185"/>
      <c r="L81" s="185"/>
      <c r="M81" s="185"/>
      <c r="N81" s="185"/>
      <c r="O81" s="185"/>
      <c r="P81" s="185"/>
    </row>
  </sheetData>
  <mergeCells count="11">
    <mergeCell ref="K12:K13"/>
    <mergeCell ref="H10:H12"/>
    <mergeCell ref="I10:I12"/>
    <mergeCell ref="D12:D13"/>
    <mergeCell ref="E12:E13"/>
    <mergeCell ref="F12:F13"/>
    <mergeCell ref="L12:L13"/>
    <mergeCell ref="M12:M13"/>
    <mergeCell ref="N12:N13"/>
    <mergeCell ref="O12:O13"/>
    <mergeCell ref="P12:P13"/>
  </mergeCells>
  <phoneticPr fontId="5"/>
  <printOptions horizontalCentered="1"/>
  <pageMargins left="0.59055118110236227" right="0.59055118110236227" top="0.59055118110236227" bottom="0.39370078740157483" header="0.51181102362204722" footer="0.51181102362204722"/>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showGridLines="0" zoomScaleNormal="100" workbookViewId="0"/>
  </sheetViews>
  <sheetFormatPr defaultRowHeight="13.5"/>
  <cols>
    <col min="1" max="1" width="10.875" style="86" customWidth="1"/>
    <col min="2" max="5" width="14.5" style="86" customWidth="1"/>
    <col min="6" max="7" width="12.625" style="86" customWidth="1"/>
    <col min="8" max="10" width="12.625" style="6" customWidth="1"/>
    <col min="11" max="16384" width="9" style="6"/>
  </cols>
  <sheetData>
    <row r="1" spans="1:7" ht="17.25">
      <c r="A1" s="70"/>
      <c r="B1" s="3" t="s">
        <v>276</v>
      </c>
      <c r="C1" s="2"/>
      <c r="D1" s="4"/>
      <c r="E1" s="70"/>
      <c r="F1" s="70"/>
    </row>
    <row r="2" spans="1:7" s="10" customFormat="1" ht="12.95" customHeight="1">
      <c r="A2" s="70"/>
      <c r="B2" s="264"/>
      <c r="C2" s="2"/>
      <c r="D2" s="2"/>
      <c r="E2" s="86"/>
      <c r="F2" s="86"/>
      <c r="G2" s="86"/>
    </row>
    <row r="3" spans="1:7" s="10" customFormat="1" ht="12.95" customHeight="1">
      <c r="A3" s="70"/>
      <c r="B3" s="265"/>
      <c r="C3" s="2"/>
      <c r="D3" s="2"/>
      <c r="E3" s="86"/>
      <c r="F3" s="86"/>
      <c r="G3" s="86"/>
    </row>
    <row r="4" spans="1:7">
      <c r="C4" s="2"/>
      <c r="D4" s="2"/>
      <c r="E4" s="70"/>
      <c r="F4" s="70"/>
    </row>
    <row r="5" spans="1:7">
      <c r="A5" s="70"/>
      <c r="B5" s="264" t="s">
        <v>277</v>
      </c>
      <c r="C5" s="2"/>
      <c r="D5" s="2"/>
    </row>
    <row r="6" spans="1:7" s="10" customFormat="1" ht="12.95" customHeight="1">
      <c r="A6" s="70"/>
      <c r="B6" s="265"/>
      <c r="C6" s="2"/>
      <c r="D6" s="2"/>
      <c r="E6" s="86"/>
      <c r="F6" s="86"/>
      <c r="G6" s="86"/>
    </row>
    <row r="7" spans="1:7" s="10" customFormat="1" ht="12.95" customHeight="1">
      <c r="A7" s="70"/>
      <c r="C7" s="2"/>
      <c r="D7" s="2"/>
      <c r="E7" s="86"/>
      <c r="F7" s="86"/>
      <c r="G7" s="86"/>
    </row>
    <row r="8" spans="1:7" s="10" customFormat="1" ht="15" customHeight="1" thickBot="1">
      <c r="A8" s="266"/>
      <c r="B8" s="267"/>
      <c r="C8" s="91"/>
      <c r="D8" s="4"/>
      <c r="E8" s="2"/>
      <c r="F8" s="86"/>
      <c r="G8" s="86"/>
    </row>
    <row r="9" spans="1:7" s="9" customFormat="1" ht="12.95" customHeight="1" thickTop="1">
      <c r="A9" s="287" t="s">
        <v>278</v>
      </c>
      <c r="B9" s="299" t="s">
        <v>279</v>
      </c>
      <c r="C9" s="300"/>
      <c r="D9" s="268"/>
      <c r="E9" s="269"/>
      <c r="F9" s="86"/>
      <c r="G9" s="86"/>
    </row>
    <row r="10" spans="1:7">
      <c r="A10" s="298"/>
      <c r="B10" s="301" t="s">
        <v>280</v>
      </c>
      <c r="C10" s="302"/>
      <c r="D10" s="268"/>
      <c r="E10" s="217"/>
      <c r="F10" s="70"/>
    </row>
    <row r="11" spans="1:7" s="32" customFormat="1" ht="14.25" customHeight="1">
      <c r="A11" s="298"/>
      <c r="B11" s="291" t="s">
        <v>281</v>
      </c>
      <c r="C11" s="303" t="s">
        <v>282</v>
      </c>
      <c r="D11" s="268"/>
      <c r="E11" s="217"/>
      <c r="F11" s="70"/>
      <c r="G11" s="86"/>
    </row>
    <row r="12" spans="1:7" s="32" customFormat="1">
      <c r="A12" s="290"/>
      <c r="B12" s="284"/>
      <c r="C12" s="288"/>
      <c r="D12" s="268"/>
      <c r="E12" s="270"/>
      <c r="F12" s="70"/>
      <c r="G12" s="86"/>
    </row>
    <row r="13" spans="1:7" s="32" customFormat="1">
      <c r="A13" s="248"/>
      <c r="B13" s="123"/>
      <c r="C13" s="4"/>
      <c r="D13" s="124"/>
      <c r="E13" s="124"/>
      <c r="F13" s="86"/>
      <c r="G13" s="86"/>
    </row>
    <row r="14" spans="1:7" s="32" customFormat="1">
      <c r="A14" s="127"/>
      <c r="B14" s="128"/>
      <c r="C14" s="54"/>
      <c r="D14" s="54"/>
      <c r="E14" s="54"/>
      <c r="F14" s="70"/>
      <c r="G14" s="86"/>
    </row>
    <row r="15" spans="1:7" s="64" customFormat="1">
      <c r="A15" s="55" t="s">
        <v>283</v>
      </c>
      <c r="B15" s="271">
        <v>817338</v>
      </c>
      <c r="C15" s="58">
        <v>309409</v>
      </c>
      <c r="D15" s="57"/>
      <c r="E15" s="272"/>
      <c r="F15" s="71"/>
      <c r="G15" s="139"/>
    </row>
    <row r="16" spans="1:7" s="32" customFormat="1">
      <c r="A16" s="49"/>
      <c r="B16" s="273"/>
      <c r="C16" s="51"/>
      <c r="D16" s="274"/>
      <c r="E16" s="275"/>
      <c r="F16" s="70"/>
      <c r="G16" s="86"/>
    </row>
    <row r="17" spans="1:7" s="32" customFormat="1">
      <c r="A17" s="20"/>
      <c r="B17" s="273"/>
      <c r="C17" s="51"/>
      <c r="D17" s="50"/>
      <c r="E17" s="275"/>
      <c r="F17" s="70"/>
      <c r="G17" s="86"/>
    </row>
    <row r="18" spans="1:7" s="32" customFormat="1">
      <c r="A18" s="20" t="s">
        <v>284</v>
      </c>
      <c r="B18" s="273">
        <v>25459</v>
      </c>
      <c r="C18" s="51">
        <v>10777</v>
      </c>
      <c r="D18" s="50"/>
      <c r="E18" s="276"/>
      <c r="F18" s="70"/>
      <c r="G18" s="86"/>
    </row>
    <row r="19" spans="1:7" s="32" customFormat="1">
      <c r="A19" s="20" t="s">
        <v>28</v>
      </c>
      <c r="B19" s="273">
        <v>4060</v>
      </c>
      <c r="C19" s="51">
        <v>2331</v>
      </c>
      <c r="D19" s="50"/>
      <c r="E19" s="276"/>
      <c r="F19" s="70"/>
      <c r="G19" s="86"/>
    </row>
    <row r="20" spans="1:7" s="32" customFormat="1">
      <c r="A20" s="20" t="s">
        <v>29</v>
      </c>
      <c r="B20" s="273">
        <v>3458</v>
      </c>
      <c r="C20" s="51">
        <v>1710</v>
      </c>
      <c r="D20" s="50"/>
      <c r="E20" s="276"/>
      <c r="F20" s="70"/>
      <c r="G20" s="86"/>
    </row>
    <row r="21" spans="1:7" s="32" customFormat="1">
      <c r="A21" s="20" t="s">
        <v>30</v>
      </c>
      <c r="B21" s="273">
        <v>13755</v>
      </c>
      <c r="C21" s="51">
        <v>6226</v>
      </c>
      <c r="D21" s="50"/>
      <c r="E21" s="276"/>
      <c r="F21" s="70"/>
      <c r="G21" s="86"/>
    </row>
    <row r="22" spans="1:7" s="32" customFormat="1">
      <c r="A22" s="20" t="s">
        <v>32</v>
      </c>
      <c r="B22" s="273">
        <v>2460</v>
      </c>
      <c r="C22" s="51">
        <v>1794</v>
      </c>
      <c r="D22" s="50"/>
      <c r="E22" s="276"/>
      <c r="F22" s="70"/>
      <c r="G22" s="86"/>
    </row>
    <row r="23" spans="1:7" s="32" customFormat="1">
      <c r="A23" s="20"/>
      <c r="B23" s="273"/>
      <c r="C23" s="51"/>
      <c r="D23" s="50"/>
      <c r="E23" s="276"/>
      <c r="F23" s="70"/>
      <c r="G23" s="86"/>
    </row>
    <row r="24" spans="1:7" s="32" customFormat="1">
      <c r="A24" s="20" t="s">
        <v>33</v>
      </c>
      <c r="B24" s="273">
        <v>3614</v>
      </c>
      <c r="C24" s="51">
        <v>2618</v>
      </c>
      <c r="D24" s="50"/>
      <c r="E24" s="276"/>
      <c r="F24" s="70"/>
      <c r="G24" s="86"/>
    </row>
    <row r="25" spans="1:7" s="32" customFormat="1">
      <c r="A25" s="20" t="s">
        <v>34</v>
      </c>
      <c r="B25" s="273">
        <v>10277</v>
      </c>
      <c r="C25" s="51">
        <v>4341</v>
      </c>
      <c r="D25" s="50"/>
      <c r="E25" s="276"/>
      <c r="F25" s="70"/>
      <c r="G25" s="86"/>
    </row>
    <row r="26" spans="1:7" s="32" customFormat="1">
      <c r="A26" s="20" t="s">
        <v>35</v>
      </c>
      <c r="B26" s="273">
        <v>22550</v>
      </c>
      <c r="C26" s="51">
        <v>8181</v>
      </c>
      <c r="D26" s="50"/>
      <c r="E26" s="276"/>
      <c r="F26" s="70"/>
      <c r="G26" s="86"/>
    </row>
    <row r="27" spans="1:7" s="32" customFormat="1">
      <c r="A27" s="20" t="s">
        <v>36</v>
      </c>
      <c r="B27" s="273">
        <v>11346</v>
      </c>
      <c r="C27" s="51">
        <v>4787</v>
      </c>
      <c r="D27" s="50"/>
      <c r="E27" s="277"/>
      <c r="F27" s="70"/>
      <c r="G27" s="86"/>
    </row>
    <row r="28" spans="1:7" s="32" customFormat="1">
      <c r="A28" s="20" t="s">
        <v>37</v>
      </c>
      <c r="B28" s="273">
        <v>12201</v>
      </c>
      <c r="C28" s="51">
        <v>6110</v>
      </c>
      <c r="D28" s="50"/>
      <c r="E28" s="277"/>
      <c r="F28" s="70"/>
      <c r="G28" s="86"/>
    </row>
    <row r="29" spans="1:7" s="32" customFormat="1">
      <c r="A29" s="20"/>
      <c r="B29" s="273"/>
      <c r="C29" s="51"/>
      <c r="D29" s="50"/>
      <c r="E29" s="276"/>
      <c r="F29" s="70"/>
      <c r="G29" s="86"/>
    </row>
    <row r="30" spans="1:7" s="32" customFormat="1">
      <c r="A30" s="20" t="s">
        <v>38</v>
      </c>
      <c r="B30" s="273">
        <v>60001</v>
      </c>
      <c r="C30" s="51">
        <v>18433</v>
      </c>
      <c r="D30" s="50"/>
      <c r="E30" s="277"/>
      <c r="F30" s="70"/>
      <c r="G30" s="86"/>
    </row>
    <row r="31" spans="1:7" s="32" customFormat="1">
      <c r="A31" s="20" t="s">
        <v>39</v>
      </c>
      <c r="B31" s="273">
        <v>46698</v>
      </c>
      <c r="C31" s="51">
        <v>14597</v>
      </c>
      <c r="D31" s="50"/>
      <c r="E31" s="276"/>
      <c r="F31" s="70"/>
      <c r="G31" s="86"/>
    </row>
    <row r="32" spans="1:7" s="32" customFormat="1">
      <c r="A32" s="20" t="s">
        <v>40</v>
      </c>
      <c r="B32" s="273">
        <v>114492</v>
      </c>
      <c r="C32" s="51">
        <v>37579</v>
      </c>
      <c r="D32" s="50"/>
      <c r="E32" s="276"/>
      <c r="F32" s="70"/>
      <c r="G32" s="86"/>
    </row>
    <row r="33" spans="1:7" s="32" customFormat="1">
      <c r="A33" s="20" t="s">
        <v>41</v>
      </c>
      <c r="B33" s="273">
        <v>46780</v>
      </c>
      <c r="C33" s="51">
        <v>20062</v>
      </c>
      <c r="D33" s="50"/>
      <c r="E33" s="276"/>
      <c r="F33" s="70"/>
      <c r="G33" s="86"/>
    </row>
    <row r="34" spans="1:7" s="32" customFormat="1">
      <c r="A34" s="20" t="s">
        <v>42</v>
      </c>
      <c r="B34" s="273">
        <v>11137</v>
      </c>
      <c r="C34" s="51">
        <v>5527</v>
      </c>
      <c r="D34" s="50"/>
      <c r="E34" s="276"/>
      <c r="F34" s="70"/>
      <c r="G34" s="86"/>
    </row>
    <row r="35" spans="1:7" s="32" customFormat="1">
      <c r="A35" s="20"/>
      <c r="B35" s="273"/>
      <c r="C35" s="51"/>
      <c r="D35" s="50"/>
      <c r="E35" s="276"/>
      <c r="F35" s="70"/>
      <c r="G35" s="86"/>
    </row>
    <row r="36" spans="1:7" s="32" customFormat="1">
      <c r="A36" s="20" t="s">
        <v>44</v>
      </c>
      <c r="B36" s="273">
        <v>4846</v>
      </c>
      <c r="C36" s="51">
        <v>2640</v>
      </c>
      <c r="D36" s="50"/>
      <c r="E36" s="276"/>
      <c r="F36" s="70"/>
      <c r="G36" s="86"/>
    </row>
    <row r="37" spans="1:7" s="32" customFormat="1">
      <c r="A37" s="20" t="s">
        <v>45</v>
      </c>
      <c r="B37" s="273">
        <v>4722</v>
      </c>
      <c r="C37" s="51">
        <v>2146</v>
      </c>
      <c r="D37" s="50"/>
      <c r="E37" s="276"/>
      <c r="F37" s="70"/>
      <c r="G37" s="86"/>
    </row>
    <row r="38" spans="1:7" s="32" customFormat="1">
      <c r="A38" s="20" t="s">
        <v>46</v>
      </c>
      <c r="B38" s="273">
        <v>3197</v>
      </c>
      <c r="C38" s="51">
        <v>1786</v>
      </c>
      <c r="D38" s="50"/>
      <c r="E38" s="276"/>
      <c r="F38" s="70"/>
      <c r="G38" s="86"/>
    </row>
    <row r="39" spans="1:7" s="32" customFormat="1">
      <c r="A39" s="20" t="s">
        <v>47</v>
      </c>
      <c r="B39" s="273">
        <v>4123</v>
      </c>
      <c r="C39" s="51">
        <v>1918</v>
      </c>
      <c r="D39" s="50"/>
      <c r="E39" s="277"/>
      <c r="F39" s="70"/>
      <c r="G39" s="86"/>
    </row>
    <row r="40" spans="1:7" s="32" customFormat="1">
      <c r="A40" s="20" t="s">
        <v>48</v>
      </c>
      <c r="B40" s="273">
        <v>8825</v>
      </c>
      <c r="C40" s="51">
        <v>4163</v>
      </c>
      <c r="D40" s="50"/>
      <c r="E40" s="277"/>
      <c r="F40" s="70"/>
      <c r="G40" s="86"/>
    </row>
    <row r="41" spans="1:7" s="32" customFormat="1">
      <c r="A41" s="20"/>
      <c r="B41" s="273"/>
      <c r="C41" s="51"/>
      <c r="D41" s="50"/>
      <c r="E41" s="276"/>
      <c r="F41" s="70"/>
      <c r="G41" s="86"/>
    </row>
    <row r="42" spans="1:7" s="32" customFormat="1">
      <c r="A42" s="20" t="s">
        <v>49</v>
      </c>
      <c r="B42" s="273">
        <v>13232</v>
      </c>
      <c r="C42" s="51">
        <v>4956</v>
      </c>
      <c r="D42" s="50"/>
      <c r="E42" s="277"/>
      <c r="F42" s="70"/>
      <c r="G42" s="86"/>
    </row>
    <row r="43" spans="1:7" s="32" customFormat="1">
      <c r="A43" s="20" t="s">
        <v>50</v>
      </c>
      <c r="B43" s="273">
        <v>19659</v>
      </c>
      <c r="C43" s="51">
        <v>8078</v>
      </c>
      <c r="D43" s="50"/>
      <c r="E43" s="276"/>
      <c r="F43" s="70"/>
      <c r="G43" s="86"/>
    </row>
    <row r="44" spans="1:7" s="32" customFormat="1">
      <c r="A44" s="20" t="s">
        <v>51</v>
      </c>
      <c r="B44" s="273">
        <v>55080</v>
      </c>
      <c r="C44" s="51">
        <v>18687</v>
      </c>
      <c r="D44" s="50"/>
      <c r="E44" s="276"/>
      <c r="F44" s="70"/>
      <c r="G44" s="86"/>
    </row>
    <row r="45" spans="1:7" s="32" customFormat="1">
      <c r="A45" s="20" t="s">
        <v>52</v>
      </c>
      <c r="B45" s="273">
        <v>11247</v>
      </c>
      <c r="C45" s="51">
        <v>4964</v>
      </c>
      <c r="D45" s="50"/>
      <c r="E45" s="276"/>
      <c r="F45" s="70"/>
      <c r="G45" s="86"/>
    </row>
    <row r="46" spans="1:7" s="32" customFormat="1">
      <c r="A46" s="20" t="s">
        <v>53</v>
      </c>
      <c r="B46" s="273">
        <v>7967</v>
      </c>
      <c r="C46" s="51">
        <v>3340</v>
      </c>
      <c r="D46" s="50"/>
      <c r="E46" s="277"/>
      <c r="F46" s="70"/>
      <c r="G46" s="86"/>
    </row>
    <row r="47" spans="1:7" s="32" customFormat="1">
      <c r="A47" s="20"/>
      <c r="B47" s="273"/>
      <c r="C47" s="51"/>
      <c r="D47" s="50"/>
      <c r="E47" s="276"/>
      <c r="F47" s="70"/>
      <c r="G47" s="86"/>
    </row>
    <row r="48" spans="1:7" s="32" customFormat="1">
      <c r="A48" s="20" t="s">
        <v>54</v>
      </c>
      <c r="B48" s="273">
        <v>16821</v>
      </c>
      <c r="C48" s="51">
        <v>5736</v>
      </c>
      <c r="D48" s="50"/>
      <c r="E48" s="276"/>
      <c r="F48" s="70"/>
      <c r="G48" s="86"/>
    </row>
    <row r="49" spans="1:7" s="32" customFormat="1">
      <c r="A49" s="20" t="s">
        <v>55</v>
      </c>
      <c r="B49" s="273">
        <v>95558</v>
      </c>
      <c r="C49" s="51">
        <v>21485</v>
      </c>
      <c r="D49" s="50"/>
      <c r="E49" s="276"/>
      <c r="F49" s="70"/>
      <c r="G49" s="86"/>
    </row>
    <row r="50" spans="1:7" s="32" customFormat="1">
      <c r="A50" s="20" t="s">
        <v>56</v>
      </c>
      <c r="B50" s="273">
        <v>44233</v>
      </c>
      <c r="C50" s="51">
        <v>15872</v>
      </c>
      <c r="D50" s="50"/>
      <c r="E50" s="276"/>
      <c r="F50" s="70"/>
      <c r="G50" s="86"/>
    </row>
    <row r="51" spans="1:7" s="32" customFormat="1">
      <c r="A51" s="20" t="s">
        <v>57</v>
      </c>
      <c r="B51" s="273">
        <v>7764</v>
      </c>
      <c r="C51" s="51">
        <v>4437</v>
      </c>
      <c r="D51" s="50"/>
      <c r="E51" s="277"/>
      <c r="F51" s="70"/>
      <c r="G51" s="86"/>
    </row>
    <row r="52" spans="1:7" s="32" customFormat="1">
      <c r="A52" s="20" t="s">
        <v>58</v>
      </c>
      <c r="B52" s="273">
        <v>4848</v>
      </c>
      <c r="C52" s="51">
        <v>2891</v>
      </c>
      <c r="D52" s="50"/>
      <c r="E52" s="276"/>
      <c r="F52" s="70"/>
      <c r="G52" s="86"/>
    </row>
    <row r="53" spans="1:7" s="32" customFormat="1">
      <c r="A53" s="20"/>
      <c r="B53" s="273"/>
      <c r="C53" s="51"/>
      <c r="D53" s="50"/>
      <c r="E53" s="276"/>
      <c r="F53" s="70"/>
      <c r="G53" s="86"/>
    </row>
    <row r="54" spans="1:7" s="32" customFormat="1">
      <c r="A54" s="20" t="s">
        <v>59</v>
      </c>
      <c r="B54" s="273">
        <v>2110</v>
      </c>
      <c r="C54" s="51">
        <v>1412</v>
      </c>
      <c r="D54" s="50"/>
      <c r="E54" s="276"/>
      <c r="F54" s="70"/>
      <c r="G54" s="86"/>
    </row>
    <row r="55" spans="1:7" s="32" customFormat="1">
      <c r="A55" s="20" t="s">
        <v>60</v>
      </c>
      <c r="B55" s="273">
        <v>2631</v>
      </c>
      <c r="C55" s="51">
        <v>1682</v>
      </c>
      <c r="D55" s="50"/>
      <c r="E55" s="276"/>
      <c r="F55" s="70"/>
      <c r="G55" s="86"/>
    </row>
    <row r="56" spans="1:7" s="32" customFormat="1">
      <c r="A56" s="20" t="s">
        <v>61</v>
      </c>
      <c r="B56" s="273">
        <v>9509</v>
      </c>
      <c r="C56" s="51">
        <v>4266</v>
      </c>
      <c r="D56" s="50"/>
      <c r="E56" s="276"/>
      <c r="F56" s="70"/>
      <c r="G56" s="86"/>
    </row>
    <row r="57" spans="1:7" s="32" customFormat="1">
      <c r="A57" s="20" t="s">
        <v>62</v>
      </c>
      <c r="B57" s="273">
        <v>14311</v>
      </c>
      <c r="C57" s="51">
        <v>6182</v>
      </c>
      <c r="D57" s="50"/>
      <c r="E57" s="276"/>
      <c r="F57" s="70"/>
      <c r="G57" s="86"/>
    </row>
    <row r="58" spans="1:7" s="76" customFormat="1">
      <c r="A58" s="55" t="s">
        <v>63</v>
      </c>
      <c r="B58" s="271">
        <v>5419</v>
      </c>
      <c r="C58" s="58">
        <v>2964</v>
      </c>
      <c r="D58" s="72"/>
      <c r="E58" s="278"/>
      <c r="F58" s="71"/>
      <c r="G58" s="139"/>
    </row>
    <row r="59" spans="1:7" s="32" customFormat="1">
      <c r="A59" s="49"/>
      <c r="B59" s="273"/>
      <c r="C59" s="51"/>
      <c r="D59" s="50"/>
      <c r="E59" s="276"/>
      <c r="F59" s="70"/>
      <c r="G59" s="86"/>
    </row>
    <row r="60" spans="1:7" s="32" customFormat="1">
      <c r="A60" s="20" t="s">
        <v>64</v>
      </c>
      <c r="B60" s="273">
        <v>3094</v>
      </c>
      <c r="C60" s="51">
        <v>1691</v>
      </c>
      <c r="D60" s="50"/>
      <c r="E60" s="276"/>
      <c r="F60" s="70"/>
      <c r="G60" s="86"/>
    </row>
    <row r="61" spans="1:7" s="32" customFormat="1">
      <c r="A61" s="20" t="s">
        <v>65</v>
      </c>
      <c r="B61" s="273">
        <v>5222</v>
      </c>
      <c r="C61" s="51">
        <v>2646</v>
      </c>
      <c r="D61" s="50"/>
      <c r="E61" s="276"/>
      <c r="F61" s="70"/>
      <c r="G61" s="86"/>
    </row>
    <row r="62" spans="1:7" s="32" customFormat="1">
      <c r="A62" s="20" t="s">
        <v>66</v>
      </c>
      <c r="B62" s="273">
        <v>8626</v>
      </c>
      <c r="C62" s="51">
        <v>4074</v>
      </c>
      <c r="D62" s="50"/>
      <c r="E62" s="276"/>
      <c r="F62" s="70"/>
      <c r="G62" s="86"/>
    </row>
    <row r="63" spans="1:7" s="32" customFormat="1">
      <c r="A63" s="20" t="s">
        <v>67</v>
      </c>
      <c r="B63" s="273">
        <v>4052</v>
      </c>
      <c r="C63" s="51">
        <v>1652</v>
      </c>
      <c r="D63" s="50"/>
      <c r="E63" s="276"/>
      <c r="F63" s="70"/>
      <c r="G63" s="86"/>
    </row>
    <row r="64" spans="1:7" s="32" customFormat="1">
      <c r="A64" s="20" t="s">
        <v>68</v>
      </c>
      <c r="B64" s="273">
        <v>36701</v>
      </c>
      <c r="C64" s="51">
        <v>15114</v>
      </c>
      <c r="D64" s="50"/>
      <c r="E64" s="276"/>
      <c r="F64" s="70"/>
      <c r="G64" s="86"/>
    </row>
    <row r="65" spans="1:7" s="32" customFormat="1">
      <c r="A65" s="20"/>
      <c r="B65" s="273"/>
      <c r="C65" s="51"/>
      <c r="D65" s="50"/>
      <c r="E65" s="276"/>
      <c r="F65" s="70"/>
      <c r="G65" s="86"/>
    </row>
    <row r="66" spans="1:7" s="32" customFormat="1">
      <c r="A66" s="20" t="s">
        <v>69</v>
      </c>
      <c r="B66" s="273">
        <v>3581</v>
      </c>
      <c r="C66" s="51">
        <v>2286</v>
      </c>
      <c r="D66" s="50"/>
      <c r="E66" s="276"/>
      <c r="F66" s="70"/>
      <c r="G66" s="86"/>
    </row>
    <row r="67" spans="1:7" s="32" customFormat="1">
      <c r="A67" s="20" t="s">
        <v>70</v>
      </c>
      <c r="B67" s="273">
        <v>3622</v>
      </c>
      <c r="C67" s="51">
        <v>2394</v>
      </c>
      <c r="D67" s="50"/>
      <c r="E67" s="276"/>
      <c r="F67" s="70"/>
      <c r="G67" s="86"/>
    </row>
    <row r="68" spans="1:7" s="32" customFormat="1">
      <c r="A68" s="20" t="s">
        <v>71</v>
      </c>
      <c r="B68" s="273">
        <v>6932</v>
      </c>
      <c r="C68" s="51">
        <v>3681</v>
      </c>
      <c r="D68" s="50"/>
      <c r="E68" s="276"/>
      <c r="F68" s="70"/>
      <c r="G68" s="86"/>
    </row>
    <row r="69" spans="1:7" s="32" customFormat="1">
      <c r="A69" s="20" t="s">
        <v>72</v>
      </c>
      <c r="B69" s="273">
        <v>3331</v>
      </c>
      <c r="C69" s="51">
        <v>1885</v>
      </c>
      <c r="D69" s="50"/>
      <c r="E69" s="276"/>
      <c r="F69" s="70"/>
      <c r="G69" s="86"/>
    </row>
    <row r="70" spans="1:7" s="32" customFormat="1">
      <c r="A70" s="20" t="s">
        <v>73</v>
      </c>
      <c r="B70" s="273">
        <v>4205</v>
      </c>
      <c r="C70" s="51">
        <v>2260</v>
      </c>
      <c r="D70" s="50"/>
      <c r="E70" s="276"/>
      <c r="F70" s="70"/>
      <c r="G70" s="86"/>
    </row>
    <row r="71" spans="1:7" s="32" customFormat="1">
      <c r="A71" s="20"/>
      <c r="B71" s="273"/>
      <c r="C71" s="51"/>
      <c r="D71" s="50"/>
      <c r="E71" s="276"/>
      <c r="F71" s="70"/>
      <c r="G71" s="86"/>
    </row>
    <row r="72" spans="1:7" s="32" customFormat="1">
      <c r="A72" s="20" t="s">
        <v>74</v>
      </c>
      <c r="B72" s="273">
        <v>6704</v>
      </c>
      <c r="C72" s="51">
        <v>3129</v>
      </c>
      <c r="D72" s="50"/>
      <c r="E72" s="276"/>
      <c r="F72" s="70"/>
      <c r="G72" s="86"/>
    </row>
    <row r="73" spans="1:7" s="32" customFormat="1">
      <c r="A73" s="20" t="s">
        <v>75</v>
      </c>
      <c r="B73" s="128">
        <v>6878</v>
      </c>
      <c r="C73" s="51">
        <v>3919</v>
      </c>
      <c r="D73" s="279"/>
      <c r="E73" s="280"/>
      <c r="F73" s="70"/>
      <c r="G73" s="86"/>
    </row>
    <row r="74" spans="1:7" s="32" customFormat="1">
      <c r="A74" s="151"/>
      <c r="B74" s="152"/>
      <c r="C74" s="153"/>
      <c r="D74" s="54"/>
      <c r="E74" s="185"/>
      <c r="F74" s="70"/>
      <c r="G74" s="86"/>
    </row>
    <row r="75" spans="1:7" s="32" customFormat="1">
      <c r="A75" s="281"/>
      <c r="B75" s="54"/>
      <c r="C75" s="54"/>
      <c r="D75" s="54"/>
      <c r="E75" s="86"/>
      <c r="F75" s="86"/>
      <c r="G75" s="86"/>
    </row>
    <row r="76" spans="1:7" s="32" customFormat="1">
      <c r="A76" s="282"/>
      <c r="B76" s="54"/>
      <c r="C76" s="54"/>
      <c r="D76" s="70"/>
      <c r="E76" s="86"/>
      <c r="F76" s="86"/>
      <c r="G76" s="86"/>
    </row>
    <row r="77" spans="1:7" s="32" customFormat="1">
      <c r="A77" s="86"/>
      <c r="B77" s="70"/>
      <c r="C77" s="70"/>
      <c r="D77" s="70"/>
      <c r="E77" s="86"/>
      <c r="F77" s="86"/>
      <c r="G77" s="86"/>
    </row>
    <row r="78" spans="1:7">
      <c r="B78" s="70"/>
      <c r="C78" s="70"/>
    </row>
  </sheetData>
  <mergeCells count="5">
    <mergeCell ref="A9:A12"/>
    <mergeCell ref="B9:C9"/>
    <mergeCell ref="B10:C10"/>
    <mergeCell ref="B11:B12"/>
    <mergeCell ref="C11:C12"/>
  </mergeCells>
  <phoneticPr fontId="5"/>
  <printOptions horizontalCentered="1"/>
  <pageMargins left="0.59055118110236227" right="0.59055118110236227" top="0.59055118110236227" bottom="0.39370078740157483"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todoufuken1</vt:lpstr>
      <vt:lpstr>todoufuken2</vt:lpstr>
      <vt:lpstr>todoufuken3</vt:lpstr>
      <vt:lpstr>todoufuken4</vt:lpstr>
      <vt:lpstr>todoufuken5</vt:lpstr>
      <vt:lpstr>todoufuken6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2020-06-05T02:54:08Z</dcterms:created>
  <dcterms:modified xsi:type="dcterms:W3CDTF">2020-06-05T02:54:12Z</dcterms:modified>
</cp:coreProperties>
</file>