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020-1-1(1)" sheetId="1" r:id="rId1"/>
    <sheet name="020-1-1(2)" sheetId="2" r:id="rId2"/>
    <sheet name="020-1-2" sheetId="3" r:id="rId3"/>
    <sheet name="020-1-3" sheetId="4" r:id="rId4"/>
    <sheet name="020-1-4" sheetId="5" r:id="rId5"/>
    <sheet name="020-1-5  020-1-6" sheetId="6" r:id="rId6"/>
  </sheets>
  <externalReferences>
    <externalReference r:id="rId7"/>
    <externalReference r:id="rId8"/>
  </externalReferences>
  <definedNames>
    <definedName name="_xlnm.Print_Area" localSheetId="0">'020-1-1(1)'!$A$1:$V$83</definedName>
    <definedName name="_xlnm.Print_Area" localSheetId="3">'020-1-3'!$A$1:$AM$46</definedName>
    <definedName name="_xlnm.Print_Area" localSheetId="5">'020-1-5  020-1-6'!$A$1:$T$51</definedName>
    <definedName name="_xlnm.Print_Titles" localSheetId="3">'020-1-3'!$A:$A</definedName>
    <definedName name="_xlnm.Print_Titles" localSheetId="4">'020-1-4'!$A:$A</definedName>
    <definedName name="web用範囲" localSheetId="1">'[1]18500000'!$A$3:$C$36,'[1]18500000'!$E$3:$G$36,'[1]18500000'!$I$3:$J$36</definedName>
    <definedName name="web用範囲">'[2]18500000'!$A$3:$C$36,'[2]18500000'!$E$3:$G$36,'[2]18500000'!$I$3:$J$36</definedName>
  </definedNames>
  <calcPr calcId="145621"/>
</workbook>
</file>

<file path=xl/calcChain.xml><?xml version="1.0" encoding="utf-8"?>
<calcChain xmlns="http://schemas.openxmlformats.org/spreadsheetml/2006/main">
  <c r="V28" i="2" l="1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</calcChain>
</file>

<file path=xl/sharedStrings.xml><?xml version="1.0" encoding="utf-8"?>
<sst xmlns="http://schemas.openxmlformats.org/spreadsheetml/2006/main" count="716" uniqueCount="287">
  <si>
    <t>２０－１　経済センサス－基礎調査</t>
    <rPh sb="5" eb="7">
      <t>ケイザイ</t>
    </rPh>
    <rPh sb="12" eb="14">
      <t>キソ</t>
    </rPh>
    <phoneticPr fontId="5"/>
  </si>
  <si>
    <t>１．平成26年経済センサス-基礎調査は、個人経営の農林漁業を除く、製造業,卸売業,小売業,飲食店,サービス業などすべての事業所を対象として、平成26年7月1日現在で実施</t>
    <rPh sb="7" eb="9">
      <t>ケイザイ</t>
    </rPh>
    <rPh sb="14" eb="16">
      <t>キソ</t>
    </rPh>
    <phoneticPr fontId="5"/>
  </si>
  <si>
    <t>①大分類Ａ（農業，林業）に属する個人経営の事業所　②大分類Ｂ（漁業）に属する個人経営の事業所　③大分類Ｎ（生活関連サービス業，娯楽業）のうち
小分類792－家事サービス業に属する事業所　④大分類Ｒ（サービス業（他に分類されないもの））のうち中分類96－外国公務に属する事業所</t>
    <rPh sb="9" eb="11">
      <t>リンギョウ</t>
    </rPh>
    <rPh sb="13" eb="14">
      <t>ゾク</t>
    </rPh>
    <rPh sb="16" eb="18">
      <t>コジン</t>
    </rPh>
    <rPh sb="18" eb="20">
      <t>ケイエイ</t>
    </rPh>
    <rPh sb="21" eb="24">
      <t>ジギョウショ</t>
    </rPh>
    <rPh sb="31" eb="33">
      <t>ギョギョウ</t>
    </rPh>
    <rPh sb="48" eb="51">
      <t>ダイブンルイ</t>
    </rPh>
    <rPh sb="53" eb="55">
      <t>セイカツ</t>
    </rPh>
    <rPh sb="55" eb="57">
      <t>カンレン</t>
    </rPh>
    <rPh sb="61" eb="62">
      <t>ギョウ</t>
    </rPh>
    <rPh sb="63" eb="66">
      <t>ゴラクギョウ</t>
    </rPh>
    <rPh sb="71" eb="74">
      <t>ショウブンルイ</t>
    </rPh>
    <rPh sb="78" eb="80">
      <t>カジ</t>
    </rPh>
    <rPh sb="84" eb="85">
      <t>ギョウ</t>
    </rPh>
    <rPh sb="86" eb="87">
      <t>ゾク</t>
    </rPh>
    <rPh sb="89" eb="92">
      <t>ジギョウショ</t>
    </rPh>
    <rPh sb="94" eb="97">
      <t>ダイブンルイ</t>
    </rPh>
    <rPh sb="103" eb="104">
      <t>ギョウ</t>
    </rPh>
    <rPh sb="105" eb="106">
      <t>タ</t>
    </rPh>
    <rPh sb="107" eb="109">
      <t>ブンルイ</t>
    </rPh>
    <rPh sb="120" eb="123">
      <t>チュウブンルイ</t>
    </rPh>
    <rPh sb="126" eb="128">
      <t>ガイコク</t>
    </rPh>
    <rPh sb="128" eb="130">
      <t>コウム</t>
    </rPh>
    <rPh sb="131" eb="132">
      <t>ゾク</t>
    </rPh>
    <rPh sb="134" eb="137">
      <t>ジギョウショ</t>
    </rPh>
    <phoneticPr fontId="5"/>
  </si>
  <si>
    <t xml:space="preserve">   された。</t>
    <phoneticPr fontId="5"/>
  </si>
  <si>
    <t>２．［調査の範囲］調査期日現在、所在する全ての事業所を対象とした。ただし、日本標準産業分類（平成21年3月23日総務省告示第175号）に掲げる産業のうち次に属する事業所
　は調査対象外とした。</t>
    <rPh sb="20" eb="21">
      <t>スベ</t>
    </rPh>
    <rPh sb="37" eb="39">
      <t>ニホン</t>
    </rPh>
    <rPh sb="39" eb="41">
      <t>ヒョウジュン</t>
    </rPh>
    <rPh sb="41" eb="43">
      <t>サンギョウ</t>
    </rPh>
    <rPh sb="43" eb="45">
      <t>ブンルイ</t>
    </rPh>
    <rPh sb="68" eb="69">
      <t>カカ</t>
    </rPh>
    <rPh sb="71" eb="73">
      <t>サンギョウ</t>
    </rPh>
    <rPh sb="76" eb="77">
      <t>ツギ</t>
    </rPh>
    <rPh sb="78" eb="79">
      <t>ゾク</t>
    </rPh>
    <rPh sb="87" eb="89">
      <t>チョウサ</t>
    </rPh>
    <rPh sb="89" eb="91">
      <t>タイショウ</t>
    </rPh>
    <rPh sb="91" eb="92">
      <t>ガイ</t>
    </rPh>
    <phoneticPr fontId="5"/>
  </si>
  <si>
    <t xml:space="preserve">　　　　　       (１)　産業（中分類），経営組織別事業所数及び従業者数 </t>
    <phoneticPr fontId="5"/>
  </si>
  <si>
    <t xml:space="preserve">       </t>
    <phoneticPr fontId="5"/>
  </si>
  <si>
    <t>総務省統計局「平成26年経済センサス－基礎調査」</t>
    <phoneticPr fontId="5"/>
  </si>
  <si>
    <t>総　 　　数</t>
  </si>
  <si>
    <t xml:space="preserve">  民　　　　　　　　　　　　　　　　　　　　　　　　　　　　　　　　　営</t>
  </si>
  <si>
    <t>国，地方公共団体</t>
    <phoneticPr fontId="5"/>
  </si>
  <si>
    <t>計</t>
  </si>
  <si>
    <t>個　 　　人</t>
  </si>
  <si>
    <t>法　　 　人</t>
    <phoneticPr fontId="5"/>
  </si>
  <si>
    <t>法人でない団体</t>
  </si>
  <si>
    <t>年         月         日</t>
  </si>
  <si>
    <t>事  業</t>
  </si>
  <si>
    <t>従　業</t>
  </si>
  <si>
    <t>会　　　　社</t>
    <phoneticPr fontId="5"/>
  </si>
  <si>
    <t/>
  </si>
  <si>
    <t>事　業
所  数</t>
    <rPh sb="4" eb="5">
      <t>ショ</t>
    </rPh>
    <rPh sb="7" eb="8">
      <t>カズ</t>
    </rPh>
    <phoneticPr fontId="5"/>
  </si>
  <si>
    <t>従　業
者  数</t>
    <rPh sb="4" eb="5">
      <t>モノ</t>
    </rPh>
    <rPh sb="7" eb="8">
      <t>カズ</t>
    </rPh>
    <phoneticPr fontId="5"/>
  </si>
  <si>
    <t>産                    業</t>
  </si>
  <si>
    <t>所　数</t>
  </si>
  <si>
    <t>者　数</t>
  </si>
  <si>
    <t>常　雇</t>
  </si>
  <si>
    <t xml:space="preserve"> 平 成 ２１ 年 ７ 月 １ 日</t>
    <phoneticPr fontId="5"/>
  </si>
  <si>
    <r>
      <t xml:space="preserve"> 平 成 ２６ 年 ７ 月 １ 日　　</t>
    </r>
    <r>
      <rPr>
        <sz val="11"/>
        <rFont val="ＭＳ Ｐゴシック"/>
        <family val="3"/>
        <charset val="128"/>
      </rPr>
      <t>１）</t>
    </r>
    <phoneticPr fontId="5"/>
  </si>
  <si>
    <t xml:space="preserve"> Ａ～Ｒ  全  産  業（Ｓ公務を除く）</t>
    <phoneticPr fontId="5"/>
  </si>
  <si>
    <t xml:space="preserve"> Ａ～Ｂ　農　   林   　漁   　業</t>
    <phoneticPr fontId="5"/>
  </si>
  <si>
    <t xml:space="preserve"> Ａ　農　　　業　　,　　林　　　業</t>
    <rPh sb="13" eb="18">
      <t>リンギョウ</t>
    </rPh>
    <phoneticPr fontId="5"/>
  </si>
  <si>
    <t xml:space="preserve"> 　01 農   　　　　　　     　業</t>
  </si>
  <si>
    <t xml:space="preserve"> 　02 林　　  　　　　　　  　業</t>
  </si>
  <si>
    <t xml:space="preserve"> Ｂ　漁　　　　　　         　業</t>
    <phoneticPr fontId="5"/>
  </si>
  <si>
    <t xml:space="preserve"> 　03 漁　　　　　　          業（水産養殖業を除く）</t>
    <rPh sb="30" eb="31">
      <t>ノゾ</t>
    </rPh>
    <phoneticPr fontId="5"/>
  </si>
  <si>
    <t xml:space="preserve"> 　04 水　　産　　養　　殖　　業</t>
    <phoneticPr fontId="5"/>
  </si>
  <si>
    <t xml:space="preserve"> Ｃ～Ｓ　非    農 　 林  　漁  　業</t>
    <phoneticPr fontId="5"/>
  </si>
  <si>
    <t xml:space="preserve"> Ｃ～Ｒ　非農林漁業（Ｓ公務を除く）</t>
    <phoneticPr fontId="5"/>
  </si>
  <si>
    <t xml:space="preserve"> Ｃ　鉱業，採石業，砂利採取業</t>
    <rPh sb="6" eb="8">
      <t>サイセキ</t>
    </rPh>
    <rPh sb="8" eb="9">
      <t>ギョウ</t>
    </rPh>
    <rPh sb="10" eb="12">
      <t>ジャリ</t>
    </rPh>
    <rPh sb="12" eb="14">
      <t>サイシュ</t>
    </rPh>
    <rPh sb="14" eb="15">
      <t>ギョウ</t>
    </rPh>
    <phoneticPr fontId="5"/>
  </si>
  <si>
    <t xml:space="preserve">　 05 鉱業，採石業，砂利採取業　　　　　　　　　      </t>
    <phoneticPr fontId="5"/>
  </si>
  <si>
    <t xml:space="preserve">    </t>
  </si>
  <si>
    <t xml:space="preserve"> Ｄ　建           設    　　 　業</t>
    <phoneticPr fontId="5"/>
  </si>
  <si>
    <t xml:space="preserve">   06 総    合    工    事    業</t>
    <phoneticPr fontId="5"/>
  </si>
  <si>
    <t xml:space="preserve">   07 職別工事業（設備工事業を除く）</t>
    <phoneticPr fontId="5"/>
  </si>
  <si>
    <t xml:space="preserve">   08 設    備    工    事    業</t>
    <phoneticPr fontId="5"/>
  </si>
  <si>
    <t xml:space="preserve"> Ｅ　製           造　　   　  業</t>
    <phoneticPr fontId="5"/>
  </si>
  <si>
    <t xml:space="preserve">   09 食   料   品   製   造   業</t>
    <phoneticPr fontId="5"/>
  </si>
  <si>
    <t xml:space="preserve">   10 飲料・たばこ・飼料製造業</t>
    <phoneticPr fontId="5"/>
  </si>
  <si>
    <t xml:space="preserve">   11 繊    　維　　　工　　　業</t>
    <phoneticPr fontId="5"/>
  </si>
  <si>
    <t xml:space="preserve">   12 木材・木製品製造業(家具を除く)</t>
    <phoneticPr fontId="5"/>
  </si>
  <si>
    <t xml:space="preserve">   13 家 具 ・ 装 備 品 製 造 業</t>
    <phoneticPr fontId="5"/>
  </si>
  <si>
    <t xml:space="preserve">   14 パルプ・紙・紙加工品製造業</t>
    <phoneticPr fontId="5"/>
  </si>
  <si>
    <t xml:space="preserve">   15 印 刷 ・ 同 関 連 業</t>
    <phoneticPr fontId="5"/>
  </si>
  <si>
    <t xml:space="preserve">   16 化      学      工      業</t>
    <phoneticPr fontId="5"/>
  </si>
  <si>
    <t xml:space="preserve">   17 石油製品・石炭製品製造業</t>
    <phoneticPr fontId="5"/>
  </si>
  <si>
    <t xml:space="preserve">   18 プ ラ ス チ ッ ク 製 品 製 造 業（別掲を除く）</t>
    <rPh sb="28" eb="29">
      <t>ベツ</t>
    </rPh>
    <rPh sb="29" eb="30">
      <t>ケイジ</t>
    </rPh>
    <rPh sb="31" eb="32">
      <t>ノゾ</t>
    </rPh>
    <phoneticPr fontId="5"/>
  </si>
  <si>
    <t xml:space="preserve">   19 ゴ  ム  製  品  製  造  業</t>
    <phoneticPr fontId="5"/>
  </si>
  <si>
    <t xml:space="preserve">   20 なめし革・同製品・毛皮製造業</t>
    <phoneticPr fontId="5"/>
  </si>
  <si>
    <t xml:space="preserve">   21 窯 業 ・ 土 石 製 品 製 造 業</t>
    <phoneticPr fontId="5"/>
  </si>
  <si>
    <t xml:space="preserve">   22 鉄　   　 　鋼　    　　業</t>
    <phoneticPr fontId="5"/>
  </si>
  <si>
    <t xml:space="preserve">   23 非  鉄  金  属  製  造  業</t>
    <phoneticPr fontId="5"/>
  </si>
  <si>
    <t xml:space="preserve">   24 金  属  製  品  製  造  業</t>
    <phoneticPr fontId="5"/>
  </si>
  <si>
    <t xml:space="preserve">   25 は ん 用 機 械 器 具 製 造 業</t>
    <rPh sb="10" eb="11">
      <t>ヨウ</t>
    </rPh>
    <phoneticPr fontId="5"/>
  </si>
  <si>
    <t xml:space="preserve">   26 生 産 用 機 械 器 具 製 造 業</t>
    <rPh sb="6" eb="9">
      <t>セイサン</t>
    </rPh>
    <rPh sb="10" eb="11">
      <t>ヨウ</t>
    </rPh>
    <phoneticPr fontId="5"/>
  </si>
  <si>
    <t xml:space="preserve">   27 業 務 用 機 械 器 具 製 造 業</t>
    <rPh sb="6" eb="9">
      <t>ギョウム</t>
    </rPh>
    <rPh sb="10" eb="11">
      <t>ヨウ</t>
    </rPh>
    <phoneticPr fontId="5"/>
  </si>
  <si>
    <t xml:space="preserve">   28 電子部品・デバイス・電子回路製造業</t>
    <rPh sb="6" eb="8">
      <t>デンシ</t>
    </rPh>
    <rPh sb="8" eb="10">
      <t>ブヒン</t>
    </rPh>
    <rPh sb="16" eb="18">
      <t>デンシ</t>
    </rPh>
    <rPh sb="18" eb="20">
      <t>カイロ</t>
    </rPh>
    <rPh sb="20" eb="23">
      <t>セイゾウギョウ</t>
    </rPh>
    <phoneticPr fontId="5"/>
  </si>
  <si>
    <t xml:space="preserve">   29 電 気 機 械 器 具 製 造 業 </t>
    <phoneticPr fontId="5"/>
  </si>
  <si>
    <t xml:space="preserve">   30 情報通信機械器具製造業</t>
    <rPh sb="6" eb="10">
      <t>ジョウホウツウシン</t>
    </rPh>
    <rPh sb="10" eb="12">
      <t>キカイ</t>
    </rPh>
    <rPh sb="12" eb="14">
      <t>キグ</t>
    </rPh>
    <rPh sb="14" eb="17">
      <t>セイゾウギョウ</t>
    </rPh>
    <phoneticPr fontId="5"/>
  </si>
  <si>
    <t xml:space="preserve">   31 輸 送 用 機 械 器 具 製 造 業</t>
    <phoneticPr fontId="5"/>
  </si>
  <si>
    <t xml:space="preserve">   32 そ  の  他  の  製  造  業</t>
    <phoneticPr fontId="5"/>
  </si>
  <si>
    <t xml:space="preserve"> Ｆ　電気・ガス・熱供給・水道業</t>
    <phoneticPr fontId="5"/>
  </si>
  <si>
    <t xml:space="preserve">   33 電          気          業</t>
    <phoneticPr fontId="5"/>
  </si>
  <si>
    <t xml:space="preserve">   34 ガ          ス          業</t>
    <phoneticPr fontId="5"/>
  </si>
  <si>
    <t xml:space="preserve">   35 熱      供      給      業</t>
    <phoneticPr fontId="5"/>
  </si>
  <si>
    <t xml:space="preserve">   36 水          道          業</t>
    <phoneticPr fontId="5"/>
  </si>
  <si>
    <t xml:space="preserve"> Ｇ　情　　報   通   信   業　    　　</t>
    <rPh sb="3" eb="4">
      <t>ジョウ</t>
    </rPh>
    <rPh sb="6" eb="7">
      <t>ホウ</t>
    </rPh>
    <phoneticPr fontId="5"/>
  </si>
  <si>
    <t xml:space="preserve">   37  通　　　　　信　　　　　業</t>
    <rPh sb="7" eb="8">
      <t>ツウ</t>
    </rPh>
    <rPh sb="13" eb="14">
      <t>シン</t>
    </rPh>
    <rPh sb="19" eb="20">
      <t>ギョウ</t>
    </rPh>
    <phoneticPr fontId="5"/>
  </si>
  <si>
    <t xml:space="preserve">   38  放　　　　　送　　　　　業</t>
    <rPh sb="7" eb="8">
      <t>ホウ</t>
    </rPh>
    <rPh sb="13" eb="14">
      <t>ソウ</t>
    </rPh>
    <rPh sb="19" eb="20">
      <t>ギョウ</t>
    </rPh>
    <phoneticPr fontId="5"/>
  </si>
  <si>
    <t xml:space="preserve">   39  情　報　サ　ー　ビ　ス　業</t>
    <rPh sb="7" eb="8">
      <t>ジョウ</t>
    </rPh>
    <rPh sb="9" eb="10">
      <t>ホウ</t>
    </rPh>
    <rPh sb="19" eb="20">
      <t>ギョウ</t>
    </rPh>
    <phoneticPr fontId="5"/>
  </si>
  <si>
    <t xml:space="preserve">   40  インターネット附随サービス業</t>
    <rPh sb="14" eb="16">
      <t>フズイ</t>
    </rPh>
    <rPh sb="20" eb="21">
      <t>ギョウ</t>
    </rPh>
    <phoneticPr fontId="5"/>
  </si>
  <si>
    <t xml:space="preserve">   41  映像・音声・文字情報制作業</t>
    <rPh sb="7" eb="9">
      <t>エイゾウ</t>
    </rPh>
    <rPh sb="10" eb="12">
      <t>オンセイ</t>
    </rPh>
    <rPh sb="13" eb="15">
      <t>モジ</t>
    </rPh>
    <rPh sb="15" eb="17">
      <t>ジョウホウ</t>
    </rPh>
    <rPh sb="17" eb="19">
      <t>セイサク</t>
    </rPh>
    <rPh sb="19" eb="20">
      <t>ギョウ</t>
    </rPh>
    <phoneticPr fontId="5"/>
  </si>
  <si>
    <t>注　１）　事業内容等不詳の事業所を含まない。</t>
    <rPh sb="0" eb="1">
      <t>チュウ</t>
    </rPh>
    <rPh sb="5" eb="7">
      <t>ジギョウ</t>
    </rPh>
    <rPh sb="7" eb="9">
      <t>ナイヨウ</t>
    </rPh>
    <rPh sb="9" eb="10">
      <t>トウ</t>
    </rPh>
    <rPh sb="10" eb="12">
      <t>フショウ</t>
    </rPh>
    <rPh sb="13" eb="16">
      <t>ジギョウショ</t>
    </rPh>
    <rPh sb="17" eb="18">
      <t>フク</t>
    </rPh>
    <phoneticPr fontId="5"/>
  </si>
  <si>
    <t>　　　　　       (１)　産業（中分類），経営組織別事業所数及び従業者数（つづき）</t>
    <phoneticPr fontId="5"/>
  </si>
  <si>
    <t>国，地方公共団体</t>
    <phoneticPr fontId="5"/>
  </si>
  <si>
    <t>法　　 　人</t>
  </si>
  <si>
    <t>会　　　　社</t>
    <phoneticPr fontId="5"/>
  </si>
  <si>
    <t xml:space="preserve">  Ｈ　運　輸　業　，　郵　便　業</t>
    <rPh sb="4" eb="5">
      <t>ウンユ</t>
    </rPh>
    <rPh sb="6" eb="7">
      <t>ウンユ</t>
    </rPh>
    <rPh sb="8" eb="9">
      <t>ギョウ</t>
    </rPh>
    <rPh sb="12" eb="15">
      <t>ユウビン</t>
    </rPh>
    <rPh sb="16" eb="17">
      <t>ギョウ</t>
    </rPh>
    <phoneticPr fontId="5"/>
  </si>
  <si>
    <t xml:space="preserve">   42  鉄　　 　　道　　　 　　業</t>
    <phoneticPr fontId="5"/>
  </si>
  <si>
    <t xml:space="preserve">   43  道  路  旅  客  運  送  業</t>
    <phoneticPr fontId="5"/>
  </si>
  <si>
    <t xml:space="preserve">   44  道  路  貨  物  運  送  業</t>
    <phoneticPr fontId="5"/>
  </si>
  <si>
    <t xml:space="preserve">   45  水    　    運          業</t>
    <phoneticPr fontId="5"/>
  </si>
  <si>
    <t xml:space="preserve">   46  航    空    運    輸    業    </t>
    <phoneticPr fontId="5"/>
  </si>
  <si>
    <t xml:space="preserve">   47  倉          庫          業</t>
    <phoneticPr fontId="5"/>
  </si>
  <si>
    <t xml:space="preserve">   48  運輸に附帯するサービス業</t>
    <phoneticPr fontId="5"/>
  </si>
  <si>
    <t xml:space="preserve">   49  郵便業（信書便事業を含む）</t>
    <rPh sb="7" eb="9">
      <t>ユウビン</t>
    </rPh>
    <rPh sb="9" eb="10">
      <t>ギョウ</t>
    </rPh>
    <rPh sb="11" eb="13">
      <t>シンショ</t>
    </rPh>
    <rPh sb="13" eb="14">
      <t>ビン</t>
    </rPh>
    <rPh sb="14" eb="16">
      <t>ジギョウ</t>
    </rPh>
    <rPh sb="17" eb="18">
      <t>フク</t>
    </rPh>
    <phoneticPr fontId="5"/>
  </si>
  <si>
    <t xml:space="preserve">  Ｉ　  卸　売　業　,　　小　 売 　業   </t>
    <rPh sb="10" eb="11">
      <t>ギョウ</t>
    </rPh>
    <phoneticPr fontId="5"/>
  </si>
  <si>
    <t xml:space="preserve">   50～55  卸        売        業</t>
    <phoneticPr fontId="5"/>
  </si>
  <si>
    <t xml:space="preserve">   50  各  種  商  品  卸  売  業 </t>
    <phoneticPr fontId="5"/>
  </si>
  <si>
    <t xml:space="preserve">   51  繊 維・衣 服 等  卸  売  業 </t>
    <phoneticPr fontId="5"/>
  </si>
  <si>
    <t xml:space="preserve">   52  飲　食　料　品  卸  売  業 </t>
    <phoneticPr fontId="5"/>
  </si>
  <si>
    <t xml:space="preserve">   53  建築材料, 鉱物 ・金属材料等卸売業 </t>
    <phoneticPr fontId="5"/>
  </si>
  <si>
    <t xml:space="preserve">   54  機　械　器　具  卸  売  業 </t>
    <phoneticPr fontId="5"/>
  </si>
  <si>
    <t xml:space="preserve">   55  そ　の　他　の　卸  売  業 </t>
    <phoneticPr fontId="5"/>
  </si>
  <si>
    <t xml:space="preserve">   56～61  小        売        業  </t>
    <phoneticPr fontId="5"/>
  </si>
  <si>
    <t xml:space="preserve">   56  各  種  商  品  小  売  業</t>
    <phoneticPr fontId="5"/>
  </si>
  <si>
    <t xml:space="preserve">   57  織物 ・衣服 ・ 身の回り品小売業</t>
    <phoneticPr fontId="5"/>
  </si>
  <si>
    <t xml:space="preserve">   58  飲　食　料  品  小  売  業</t>
    <phoneticPr fontId="5"/>
  </si>
  <si>
    <t xml:space="preserve">   59  機械器具小売業</t>
    <phoneticPr fontId="5"/>
  </si>
  <si>
    <t xml:space="preserve">   60  そ  の  他  の  小  売  業</t>
    <phoneticPr fontId="5"/>
  </si>
  <si>
    <t xml:space="preserve">   61  無  店  舗  小  売  業</t>
    <rPh sb="7" eb="14">
      <t>ムテンポ</t>
    </rPh>
    <phoneticPr fontId="5"/>
  </si>
  <si>
    <t xml:space="preserve">  Ｊ  金   融   ・   保   険   業</t>
    <phoneticPr fontId="5"/>
  </si>
  <si>
    <t xml:space="preserve">   62  銀　　 　　行　　　 　　業</t>
    <rPh sb="7" eb="8">
      <t>ギン</t>
    </rPh>
    <rPh sb="13" eb="14">
      <t>コウ</t>
    </rPh>
    <phoneticPr fontId="5"/>
  </si>
  <si>
    <t xml:space="preserve">   63  協　同　組　織　金　融　業</t>
    <rPh sb="7" eb="8">
      <t>キョウ</t>
    </rPh>
    <rPh sb="9" eb="10">
      <t>ドウ</t>
    </rPh>
    <rPh sb="11" eb="12">
      <t>クミ</t>
    </rPh>
    <rPh sb="13" eb="14">
      <t>オリ</t>
    </rPh>
    <rPh sb="15" eb="16">
      <t>キン</t>
    </rPh>
    <rPh sb="17" eb="18">
      <t>ユウ</t>
    </rPh>
    <rPh sb="19" eb="20">
      <t>ギョウ</t>
    </rPh>
    <phoneticPr fontId="5"/>
  </si>
  <si>
    <r>
      <t xml:space="preserve">   64  </t>
    </r>
    <r>
      <rPr>
        <sz val="10"/>
        <rFont val="ＭＳ Ｐ明朝"/>
        <family val="1"/>
        <charset val="128"/>
      </rPr>
      <t>貸金業，クレジットカ－ド業等非預金信用機関</t>
    </r>
    <phoneticPr fontId="5"/>
  </si>
  <si>
    <t xml:space="preserve">   65  金融商品取引業 ， 商品先物取引業</t>
    <rPh sb="7" eb="9">
      <t>キンユウ</t>
    </rPh>
    <rPh sb="9" eb="11">
      <t>ショウヒン</t>
    </rPh>
    <rPh sb="11" eb="14">
      <t>トリヒキギョウ</t>
    </rPh>
    <phoneticPr fontId="5"/>
  </si>
  <si>
    <t xml:space="preserve">   66  補助的金融業等</t>
    <rPh sb="13" eb="14">
      <t>トウ</t>
    </rPh>
    <phoneticPr fontId="5"/>
  </si>
  <si>
    <r>
      <t xml:space="preserve">   67  </t>
    </r>
    <r>
      <rPr>
        <sz val="9"/>
        <rFont val="ＭＳ Ｐ明朝"/>
        <family val="1"/>
        <charset val="128"/>
      </rPr>
      <t xml:space="preserve">保険業(保険媒介代理業，保険サ－ビス業等を含む)  </t>
    </r>
    <rPh sb="19" eb="21">
      <t>ホケン</t>
    </rPh>
    <rPh sb="25" eb="26">
      <t>ギョウ</t>
    </rPh>
    <phoneticPr fontId="5"/>
  </si>
  <si>
    <t xml:space="preserve">   </t>
  </si>
  <si>
    <t xml:space="preserve">  Ｋ  不 動 産 業 ，物 品 賃 貸 業</t>
    <rPh sb="14" eb="17">
      <t>ブッピン</t>
    </rPh>
    <rPh sb="18" eb="21">
      <t>チンタイ</t>
    </rPh>
    <rPh sb="22" eb="23">
      <t>ギョウ</t>
    </rPh>
    <phoneticPr fontId="5"/>
  </si>
  <si>
    <t xml:space="preserve">   68  不   動   産   取   引   業</t>
    <phoneticPr fontId="5"/>
  </si>
  <si>
    <t xml:space="preserve">   69  不 動 産 賃 貸 業 ・ 管 理 業 </t>
    <phoneticPr fontId="5"/>
  </si>
  <si>
    <t xml:space="preserve">   70  物 品 賃 貸 業</t>
    <rPh sb="7" eb="10">
      <t>ブッピン</t>
    </rPh>
    <phoneticPr fontId="5"/>
  </si>
  <si>
    <t xml:space="preserve">  Ｌ  学術研究，専門・技術サ－ビス業</t>
    <rPh sb="5" eb="7">
      <t>ガクジュツ</t>
    </rPh>
    <rPh sb="7" eb="9">
      <t>ケンキュウ</t>
    </rPh>
    <rPh sb="10" eb="12">
      <t>センモン</t>
    </rPh>
    <rPh sb="13" eb="15">
      <t>ギジュツ</t>
    </rPh>
    <rPh sb="19" eb="20">
      <t>ギョウ</t>
    </rPh>
    <phoneticPr fontId="5"/>
  </si>
  <si>
    <t xml:space="preserve">   71  学術・開発研究機関</t>
    <rPh sb="10" eb="12">
      <t>カイハツ</t>
    </rPh>
    <rPh sb="14" eb="16">
      <t>キカン</t>
    </rPh>
    <phoneticPr fontId="5"/>
  </si>
  <si>
    <t xml:space="preserve">   72  専門サ－ビス業（他に分類されないもの）</t>
    <rPh sb="7" eb="9">
      <t>センモン</t>
    </rPh>
    <rPh sb="13" eb="14">
      <t>ギョウ</t>
    </rPh>
    <rPh sb="15" eb="16">
      <t>ホカ</t>
    </rPh>
    <rPh sb="17" eb="19">
      <t>ブンルイ</t>
    </rPh>
    <phoneticPr fontId="5"/>
  </si>
  <si>
    <t>　 73  広　　　　　告　　　　　業</t>
    <rPh sb="6" eb="7">
      <t>コウコク</t>
    </rPh>
    <rPh sb="12" eb="13">
      <t>コク</t>
    </rPh>
    <rPh sb="18" eb="19">
      <t>ギョウ</t>
    </rPh>
    <phoneticPr fontId="5"/>
  </si>
  <si>
    <t xml:space="preserve">   74  技術サ－ビス業（他に分類されないもの）</t>
    <rPh sb="7" eb="9">
      <t>ギジュツ</t>
    </rPh>
    <rPh sb="13" eb="14">
      <t>ギョウ</t>
    </rPh>
    <rPh sb="15" eb="16">
      <t>ホカ</t>
    </rPh>
    <rPh sb="17" eb="19">
      <t>ブンルイ</t>
    </rPh>
    <phoneticPr fontId="5"/>
  </si>
  <si>
    <t xml:space="preserve"> Ｍ  宿泊業，飲食サ－ビス業</t>
    <rPh sb="4" eb="6">
      <t>シュクハク</t>
    </rPh>
    <rPh sb="6" eb="7">
      <t>ギョウ</t>
    </rPh>
    <rPh sb="8" eb="10">
      <t>インショク</t>
    </rPh>
    <rPh sb="14" eb="15">
      <t>ギョウ</t>
    </rPh>
    <phoneticPr fontId="5"/>
  </si>
  <si>
    <t xml:space="preserve">   75  宿　　　　　泊　　　　　業</t>
    <rPh sb="7" eb="14">
      <t>シュクハク</t>
    </rPh>
    <rPh sb="19" eb="20">
      <t>ギョウ</t>
    </rPh>
    <phoneticPr fontId="5"/>
  </si>
  <si>
    <t xml:space="preserve">   76  飲　　　　　食　　　　　店</t>
    <rPh sb="7" eb="20">
      <t>インショクテン</t>
    </rPh>
    <phoneticPr fontId="5"/>
  </si>
  <si>
    <t xml:space="preserve">   77  持ち帰り・配達飲食サ－ビス業</t>
    <rPh sb="7" eb="8">
      <t>モ</t>
    </rPh>
    <rPh sb="9" eb="10">
      <t>カエ</t>
    </rPh>
    <rPh sb="12" eb="14">
      <t>ハイタツ</t>
    </rPh>
    <rPh sb="14" eb="16">
      <t>インショク</t>
    </rPh>
    <rPh sb="20" eb="21">
      <t>ギョウ</t>
    </rPh>
    <phoneticPr fontId="5"/>
  </si>
  <si>
    <t xml:space="preserve"> N  生活関連サ－ビス業 ， 娯　楽　業</t>
    <rPh sb="4" eb="6">
      <t>セイカツ</t>
    </rPh>
    <rPh sb="6" eb="8">
      <t>カンレン</t>
    </rPh>
    <rPh sb="12" eb="13">
      <t>ギョウ</t>
    </rPh>
    <rPh sb="16" eb="21">
      <t>ゴラクギョウ</t>
    </rPh>
    <phoneticPr fontId="5"/>
  </si>
  <si>
    <t xml:space="preserve">   78  洗濯・理容・美容・浴場業</t>
    <rPh sb="7" eb="9">
      <t>センタク</t>
    </rPh>
    <rPh sb="10" eb="12">
      <t>リヨウ</t>
    </rPh>
    <rPh sb="13" eb="15">
      <t>ビヨウ</t>
    </rPh>
    <rPh sb="16" eb="18">
      <t>ヨクジョウ</t>
    </rPh>
    <rPh sb="18" eb="19">
      <t>ギョウ</t>
    </rPh>
    <phoneticPr fontId="5"/>
  </si>
  <si>
    <t xml:space="preserve">   79  その他の生活関連サ－ビス業</t>
    <rPh sb="9" eb="10">
      <t>タ</t>
    </rPh>
    <phoneticPr fontId="5"/>
  </si>
  <si>
    <t>　 80  娯　　　　　楽　　　　　業</t>
    <rPh sb="6" eb="7">
      <t>ゴラク</t>
    </rPh>
    <rPh sb="12" eb="13">
      <t>ラク</t>
    </rPh>
    <rPh sb="18" eb="19">
      <t>ギョウ</t>
    </rPh>
    <phoneticPr fontId="5"/>
  </si>
  <si>
    <t xml:space="preserve"> O  教　育　，　学　習　支　援　業</t>
    <rPh sb="4" eb="5">
      <t>キョウ</t>
    </rPh>
    <rPh sb="6" eb="7">
      <t>イク</t>
    </rPh>
    <rPh sb="10" eb="11">
      <t>ガク</t>
    </rPh>
    <rPh sb="12" eb="13">
      <t>ナライ</t>
    </rPh>
    <rPh sb="14" eb="15">
      <t>ササ</t>
    </rPh>
    <rPh sb="16" eb="17">
      <t>エン</t>
    </rPh>
    <rPh sb="18" eb="19">
      <t>ギョウ</t>
    </rPh>
    <phoneticPr fontId="5"/>
  </si>
  <si>
    <t xml:space="preserve">   81  学　　　校　　　教　　　育</t>
    <rPh sb="7" eb="8">
      <t>ガク</t>
    </rPh>
    <rPh sb="11" eb="12">
      <t>コウ</t>
    </rPh>
    <rPh sb="15" eb="16">
      <t>キョウ</t>
    </rPh>
    <rPh sb="19" eb="20">
      <t>イク</t>
    </rPh>
    <phoneticPr fontId="5"/>
  </si>
  <si>
    <t xml:space="preserve">   82  その他の教育，学習支援業</t>
    <rPh sb="9" eb="10">
      <t>タ</t>
    </rPh>
    <rPh sb="11" eb="13">
      <t>キョウイク</t>
    </rPh>
    <rPh sb="14" eb="16">
      <t>ガクシュウ</t>
    </rPh>
    <rPh sb="16" eb="18">
      <t>シエン</t>
    </rPh>
    <rPh sb="18" eb="19">
      <t>ギョウ</t>
    </rPh>
    <phoneticPr fontId="5"/>
  </si>
  <si>
    <t xml:space="preserve"> Ｐ  医　　療　　，　福　　祉</t>
    <rPh sb="4" eb="5">
      <t>イ</t>
    </rPh>
    <rPh sb="7" eb="8">
      <t>リョウ</t>
    </rPh>
    <rPh sb="12" eb="13">
      <t>フク</t>
    </rPh>
    <rPh sb="15" eb="16">
      <t>シ</t>
    </rPh>
    <phoneticPr fontId="5"/>
  </si>
  <si>
    <t xml:space="preserve">   83  医          療          業</t>
    <phoneticPr fontId="5"/>
  </si>
  <si>
    <t xml:space="preserve">   84  保      健      衛      生</t>
    <phoneticPr fontId="5"/>
  </si>
  <si>
    <t xml:space="preserve">   85  社会保険 ・社会福祉 ・介護事業</t>
    <rPh sb="19" eb="21">
      <t>カイゴ</t>
    </rPh>
    <rPh sb="21" eb="23">
      <t>ジギョウ</t>
    </rPh>
    <phoneticPr fontId="5"/>
  </si>
  <si>
    <t xml:space="preserve"> Ｑ　複　合　サ    ー    ビ    ス  事　業</t>
    <rPh sb="3" eb="4">
      <t>フク</t>
    </rPh>
    <rPh sb="5" eb="6">
      <t>ゴウ</t>
    </rPh>
    <rPh sb="25" eb="26">
      <t>コト</t>
    </rPh>
    <rPh sb="27" eb="28">
      <t>ギョウ</t>
    </rPh>
    <phoneticPr fontId="5"/>
  </si>
  <si>
    <t xml:space="preserve">   86  郵　　　　　便　　　　　局</t>
    <rPh sb="7" eb="8">
      <t>ユウ</t>
    </rPh>
    <rPh sb="13" eb="14">
      <t>ビン</t>
    </rPh>
    <rPh sb="19" eb="20">
      <t>キョク</t>
    </rPh>
    <phoneticPr fontId="5"/>
  </si>
  <si>
    <t xml:space="preserve">   87 協同組合（他に分類されないもの）</t>
    <phoneticPr fontId="5"/>
  </si>
  <si>
    <t xml:space="preserve"> Ｒ　サービス業(他に分類されないもの）</t>
    <rPh sb="7" eb="8">
      <t>ギョウ</t>
    </rPh>
    <rPh sb="9" eb="10">
      <t>ホカ</t>
    </rPh>
    <rPh sb="11" eb="13">
      <t>ブンルイ</t>
    </rPh>
    <phoneticPr fontId="5"/>
  </si>
  <si>
    <t xml:space="preserve">   88  廃　 棄　 物 　処 　理　 業</t>
    <rPh sb="7" eb="8">
      <t>ハイ</t>
    </rPh>
    <rPh sb="10" eb="11">
      <t>ス</t>
    </rPh>
    <rPh sb="13" eb="14">
      <t>ブツ</t>
    </rPh>
    <rPh sb="16" eb="17">
      <t>トコロ</t>
    </rPh>
    <rPh sb="19" eb="20">
      <t>リ</t>
    </rPh>
    <rPh sb="22" eb="23">
      <t>ギョウ</t>
    </rPh>
    <phoneticPr fontId="5"/>
  </si>
  <si>
    <t xml:space="preserve">   89  自   動   車   整   備   業</t>
    <phoneticPr fontId="5"/>
  </si>
  <si>
    <t xml:space="preserve">   90  機 械 等 修 理 業 （ 別 掲 を 除 く ）</t>
    <rPh sb="21" eb="22">
      <t>ベツ</t>
    </rPh>
    <rPh sb="23" eb="24">
      <t>ケイ</t>
    </rPh>
    <rPh sb="27" eb="28">
      <t>ノゾ</t>
    </rPh>
    <phoneticPr fontId="5"/>
  </si>
  <si>
    <t xml:space="preserve">   91  職業紹介・労働者派遣業</t>
    <rPh sb="7" eb="9">
      <t>ショクギョウ</t>
    </rPh>
    <rPh sb="9" eb="11">
      <t>ショウカイ</t>
    </rPh>
    <rPh sb="12" eb="14">
      <t>ロウドウ</t>
    </rPh>
    <rPh sb="14" eb="15">
      <t>モノ</t>
    </rPh>
    <rPh sb="15" eb="18">
      <t>ハケンギョウ</t>
    </rPh>
    <phoneticPr fontId="5"/>
  </si>
  <si>
    <t xml:space="preserve">   92  その他の事業サービス業</t>
    <rPh sb="11" eb="13">
      <t>ジギョウ</t>
    </rPh>
    <phoneticPr fontId="5"/>
  </si>
  <si>
    <t xml:space="preserve">   93  政 治 ・ 経 済 ・ 文 化 団 体</t>
    <phoneticPr fontId="5"/>
  </si>
  <si>
    <t xml:space="preserve">   94  宗                      教</t>
    <phoneticPr fontId="5"/>
  </si>
  <si>
    <t xml:space="preserve">   95  そ の 他 の サ ー ビ ス 業</t>
    <phoneticPr fontId="5"/>
  </si>
  <si>
    <t xml:space="preserve"> Ｓ　公務（他に分類されるものを除く）</t>
    <rPh sb="16" eb="17">
      <t>ノゾ</t>
    </rPh>
    <phoneticPr fontId="5"/>
  </si>
  <si>
    <t xml:space="preserve">   97  国      家      公      務</t>
    <phoneticPr fontId="5"/>
  </si>
  <si>
    <t xml:space="preserve">   98  地      方      公      務</t>
    <phoneticPr fontId="5"/>
  </si>
  <si>
    <t>　　　　（２）　産業（大分類），従業者規模別事業所数及び従業者数（農林漁業・公務を除く）</t>
    <phoneticPr fontId="5"/>
  </si>
  <si>
    <t>産業</t>
    <phoneticPr fontId="5"/>
  </si>
  <si>
    <t>平  成  26  年</t>
    <phoneticPr fontId="5"/>
  </si>
  <si>
    <t>事  業  所  数</t>
    <phoneticPr fontId="5"/>
  </si>
  <si>
    <t>従 業 者 数</t>
    <rPh sb="0" eb="3">
      <t>ジュウギョウ</t>
    </rPh>
    <rPh sb="4" eb="5">
      <t>モノ</t>
    </rPh>
    <phoneticPr fontId="5"/>
  </si>
  <si>
    <t>従業者規模</t>
    <phoneticPr fontId="5"/>
  </si>
  <si>
    <t>実    数</t>
  </si>
  <si>
    <t>構成比(%)</t>
  </si>
  <si>
    <t>Ｃ～Ｒ　非農林漁業（Ｓ公務を除く）</t>
    <phoneticPr fontId="5"/>
  </si>
  <si>
    <t>～</t>
    <phoneticPr fontId="5"/>
  </si>
  <si>
    <t>人</t>
    <rPh sb="0" eb="1">
      <t>ニン</t>
    </rPh>
    <phoneticPr fontId="5"/>
  </si>
  <si>
    <t>～</t>
    <phoneticPr fontId="5"/>
  </si>
  <si>
    <t>人 以 上</t>
    <rPh sb="0" eb="1">
      <t>ニン</t>
    </rPh>
    <rPh sb="2" eb="3">
      <t>イ</t>
    </rPh>
    <rPh sb="4" eb="5">
      <t>ウエ</t>
    </rPh>
    <phoneticPr fontId="5"/>
  </si>
  <si>
    <t xml:space="preserve">     出向・派遣従業者のみ     </t>
    <rPh sb="5" eb="7">
      <t>シュッコウ</t>
    </rPh>
    <phoneticPr fontId="5"/>
  </si>
  <si>
    <t>Ｃ　鉱業，採石業，砂利採取業</t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5"/>
  </si>
  <si>
    <t>Ｄ　建           設    　　 　業</t>
    <phoneticPr fontId="5"/>
  </si>
  <si>
    <t xml:space="preserve"> Ｅ　製           造　　   　  業</t>
    <phoneticPr fontId="5"/>
  </si>
  <si>
    <t xml:space="preserve"> Ｆ　電気・ガス・熱供給・水道業</t>
    <phoneticPr fontId="5"/>
  </si>
  <si>
    <t xml:space="preserve"> Ｈ　運　輸　業　，　郵　便　業</t>
    <rPh sb="3" eb="4">
      <t>ウンユ</t>
    </rPh>
    <rPh sb="5" eb="6">
      <t>ウンユ</t>
    </rPh>
    <rPh sb="7" eb="8">
      <t>ギョウ</t>
    </rPh>
    <rPh sb="11" eb="14">
      <t>ユウビン</t>
    </rPh>
    <rPh sb="15" eb="16">
      <t>ギョウ</t>
    </rPh>
    <phoneticPr fontId="5"/>
  </si>
  <si>
    <t xml:space="preserve"> Ｉ  卸　売　業　・　小　 売　業   </t>
    <rPh sb="8" eb="9">
      <t>ギョウ</t>
    </rPh>
    <phoneticPr fontId="5"/>
  </si>
  <si>
    <t xml:space="preserve"> Ｊ  金　融　業　 ・　 保   険   業</t>
    <rPh sb="8" eb="9">
      <t>ギョウ</t>
    </rPh>
    <phoneticPr fontId="5"/>
  </si>
  <si>
    <t>産業</t>
    <phoneticPr fontId="5"/>
  </si>
  <si>
    <t>平  成  26  年</t>
  </si>
  <si>
    <t>事  業  所  数</t>
    <phoneticPr fontId="5"/>
  </si>
  <si>
    <t>従業者規模</t>
    <phoneticPr fontId="5"/>
  </si>
  <si>
    <t xml:space="preserve"> Ｋ  不 動 産 業 ，物 品 賃 貸 業</t>
    <rPh sb="13" eb="16">
      <t>ブッピン</t>
    </rPh>
    <rPh sb="17" eb="20">
      <t>チンタイ</t>
    </rPh>
    <rPh sb="21" eb="22">
      <t>ギョウ</t>
    </rPh>
    <phoneticPr fontId="5"/>
  </si>
  <si>
    <t xml:space="preserve"> Ｌ  学術研究，専門・技術サ－ビス業</t>
    <rPh sb="4" eb="6">
      <t>ガクジュツ</t>
    </rPh>
    <rPh sb="6" eb="8">
      <t>ケンキュウ</t>
    </rPh>
    <rPh sb="9" eb="11">
      <t>センモン</t>
    </rPh>
    <rPh sb="12" eb="14">
      <t>ギジュツ</t>
    </rPh>
    <rPh sb="18" eb="19">
      <t>ギョウ</t>
    </rPh>
    <phoneticPr fontId="5"/>
  </si>
  <si>
    <t>Ｍ  宿泊業，飲食サ－ビス業</t>
    <rPh sb="3" eb="5">
      <t>シュクハク</t>
    </rPh>
    <rPh sb="5" eb="6">
      <t>ギョウ</t>
    </rPh>
    <rPh sb="7" eb="9">
      <t>インショク</t>
    </rPh>
    <rPh sb="13" eb="14">
      <t>ギョウ</t>
    </rPh>
    <phoneticPr fontId="5"/>
  </si>
  <si>
    <t xml:space="preserve"> N  生活関連サ－ビス業 ， 娯楽業</t>
    <rPh sb="4" eb="6">
      <t>セイカツ</t>
    </rPh>
    <rPh sb="6" eb="8">
      <t>カンレン</t>
    </rPh>
    <rPh sb="12" eb="13">
      <t>ギョウ</t>
    </rPh>
    <rPh sb="16" eb="19">
      <t>ゴラクギョウ</t>
    </rPh>
    <phoneticPr fontId="5"/>
  </si>
  <si>
    <t xml:space="preserve"> O  教育，学習支援業</t>
    <rPh sb="4" eb="5">
      <t>キョウ</t>
    </rPh>
    <rPh sb="5" eb="6">
      <t>イク</t>
    </rPh>
    <rPh sb="7" eb="8">
      <t>ガク</t>
    </rPh>
    <rPh sb="8" eb="9">
      <t>ナライ</t>
    </rPh>
    <rPh sb="9" eb="10">
      <t>ササ</t>
    </rPh>
    <rPh sb="10" eb="11">
      <t>エン</t>
    </rPh>
    <rPh sb="11" eb="12">
      <t>ギョウ</t>
    </rPh>
    <phoneticPr fontId="5"/>
  </si>
  <si>
    <t xml:space="preserve"> Ｐ  医　　療　，　福　　祉</t>
    <rPh sb="4" eb="5">
      <t>イ</t>
    </rPh>
    <rPh sb="7" eb="8">
      <t>リョウ</t>
    </rPh>
    <rPh sb="11" eb="12">
      <t>フク</t>
    </rPh>
    <rPh sb="14" eb="15">
      <t>シ</t>
    </rPh>
    <phoneticPr fontId="5"/>
  </si>
  <si>
    <t xml:space="preserve"> Ｑ　複 合 サ ー ビ ス 事 業</t>
    <rPh sb="3" eb="4">
      <t>フク</t>
    </rPh>
    <rPh sb="5" eb="6">
      <t>ゴウ</t>
    </rPh>
    <rPh sb="15" eb="16">
      <t>コト</t>
    </rPh>
    <rPh sb="17" eb="18">
      <t>ギョウ</t>
    </rPh>
    <phoneticPr fontId="5"/>
  </si>
  <si>
    <r>
      <t xml:space="preserve"> Ｒ　</t>
    </r>
    <r>
      <rPr>
        <sz val="9"/>
        <rFont val="ＭＳ Ｐゴシック"/>
        <family val="3"/>
        <charset val="128"/>
      </rPr>
      <t>サ－ビス業（他に分類されないもの）</t>
    </r>
    <rPh sb="7" eb="8">
      <t>ギョウ</t>
    </rPh>
    <rPh sb="9" eb="10">
      <t>ホカ</t>
    </rPh>
    <rPh sb="11" eb="13">
      <t>ブンルイ</t>
    </rPh>
    <phoneticPr fontId="5"/>
  </si>
  <si>
    <t>阿武町</t>
  </si>
  <si>
    <t>平生町</t>
  </si>
  <si>
    <t>田布施町</t>
  </si>
  <si>
    <t>上関町</t>
  </si>
  <si>
    <t>和木町</t>
  </si>
  <si>
    <t>周防大島町</t>
  </si>
  <si>
    <t>町　　　計</t>
    <rPh sb="0" eb="1">
      <t>マチ</t>
    </rPh>
    <phoneticPr fontId="5"/>
  </si>
  <si>
    <t>山陽小野田市</t>
  </si>
  <si>
    <t>周南市</t>
  </si>
  <si>
    <t>美祢市</t>
  </si>
  <si>
    <t>柳井市</t>
  </si>
  <si>
    <t>長門市</t>
  </si>
  <si>
    <t>光市</t>
  </si>
  <si>
    <t>岩国市</t>
  </si>
  <si>
    <t>下松市</t>
  </si>
  <si>
    <t>防府市</t>
  </si>
  <si>
    <t>萩市</t>
  </si>
  <si>
    <t>山口市</t>
  </si>
  <si>
    <t>宇部市</t>
  </si>
  <si>
    <t>下関市</t>
    <phoneticPr fontId="5"/>
  </si>
  <si>
    <t>市　　　計</t>
    <phoneticPr fontId="5"/>
  </si>
  <si>
    <t>１）</t>
    <phoneticPr fontId="5"/>
  </si>
  <si>
    <t>従業者数</t>
  </si>
  <si>
    <t>事業所数</t>
  </si>
  <si>
    <t xml:space="preserve">市町  </t>
    <phoneticPr fontId="5"/>
  </si>
  <si>
    <t>されるものを除く)</t>
    <rPh sb="6" eb="7">
      <t>ノゾ</t>
    </rPh>
    <phoneticPr fontId="5"/>
  </si>
  <si>
    <t>分類されないもの）</t>
    <rPh sb="0" eb="2">
      <t>ブンルイ</t>
    </rPh>
    <phoneticPr fontId="5"/>
  </si>
  <si>
    <t>Ｓ  公務(他に分類</t>
    <phoneticPr fontId="5"/>
  </si>
  <si>
    <t>Ｒ  サービス業（他に</t>
    <rPh sb="7" eb="8">
      <t>ギョウ</t>
    </rPh>
    <phoneticPr fontId="5"/>
  </si>
  <si>
    <t>Ｑ  複合サービス事業</t>
    <rPh sb="3" eb="5">
      <t>フクゴウ</t>
    </rPh>
    <rPh sb="9" eb="10">
      <t>ジ</t>
    </rPh>
    <rPh sb="10" eb="11">
      <t>ギョウ</t>
    </rPh>
    <phoneticPr fontId="5"/>
  </si>
  <si>
    <t>P  医療，福祉</t>
    <rPh sb="3" eb="5">
      <t>イリョウ</t>
    </rPh>
    <rPh sb="6" eb="8">
      <t>フクシ</t>
    </rPh>
    <phoneticPr fontId="5"/>
  </si>
  <si>
    <t xml:space="preserve">O　教育，学習支援業  </t>
    <rPh sb="2" eb="4">
      <t>キョウイク</t>
    </rPh>
    <rPh sb="5" eb="7">
      <t>ガクシュウ</t>
    </rPh>
    <rPh sb="7" eb="9">
      <t>シエン</t>
    </rPh>
    <rPh sb="9" eb="10">
      <t>ギョウ</t>
    </rPh>
    <phoneticPr fontId="5"/>
  </si>
  <si>
    <t>Ｎ　生活関連サ－ビス業，  娯楽業</t>
    <rPh sb="2" eb="4">
      <t>セイカツ</t>
    </rPh>
    <rPh sb="4" eb="6">
      <t>カンレン</t>
    </rPh>
    <rPh sb="10" eb="11">
      <t>ギョウ</t>
    </rPh>
    <phoneticPr fontId="5"/>
  </si>
  <si>
    <t>Ｍ　宿    泊    業，                 飲食サ－ビス業　</t>
    <rPh sb="2" eb="3">
      <t>ヤド</t>
    </rPh>
    <rPh sb="7" eb="8">
      <t>ハク</t>
    </rPh>
    <rPh sb="12" eb="13">
      <t>ギョウ</t>
    </rPh>
    <phoneticPr fontId="5"/>
  </si>
  <si>
    <t>　Ｌ　学術研究，専門・技術サービス業</t>
    <phoneticPr fontId="5"/>
  </si>
  <si>
    <t xml:space="preserve">Ｋ　不動産業，           物品賃貸業 </t>
    <rPh sb="18" eb="20">
      <t>ブッピン</t>
    </rPh>
    <rPh sb="20" eb="23">
      <t>チンタイギョウ</t>
    </rPh>
    <phoneticPr fontId="5"/>
  </si>
  <si>
    <t>Ｊ　金融・保険業</t>
    <phoneticPr fontId="5"/>
  </si>
  <si>
    <t>Ｉ　卸売業，小売業</t>
    <rPh sb="2" eb="4">
      <t>オロシウ</t>
    </rPh>
    <rPh sb="4" eb="5">
      <t>ギョウ</t>
    </rPh>
    <rPh sb="6" eb="8">
      <t>コウリ</t>
    </rPh>
    <phoneticPr fontId="5"/>
  </si>
  <si>
    <t>Ｈ 運輸業，郵便業</t>
    <rPh sb="2" eb="3">
      <t>ウン</t>
    </rPh>
    <rPh sb="3" eb="4">
      <t>ユ</t>
    </rPh>
    <rPh sb="4" eb="5">
      <t>ギョウ</t>
    </rPh>
    <rPh sb="6" eb="7">
      <t>ユウ</t>
    </rPh>
    <rPh sb="7" eb="8">
      <t>ビン</t>
    </rPh>
    <rPh sb="8" eb="9">
      <t>ギョウ</t>
    </rPh>
    <phoneticPr fontId="5"/>
  </si>
  <si>
    <t>Ｇ 情報通信業</t>
    <rPh sb="2" eb="4">
      <t>ジョウホウ</t>
    </rPh>
    <rPh sb="4" eb="7">
      <t>ツウシンギョウ</t>
    </rPh>
    <phoneticPr fontId="5"/>
  </si>
  <si>
    <t>Ｆ  電気・ガス・熱供給・水道業</t>
    <rPh sb="9" eb="12">
      <t>ネツキョウキュウ</t>
    </rPh>
    <rPh sb="13" eb="16">
      <t>スイドウギョウ</t>
    </rPh>
    <phoneticPr fontId="5"/>
  </si>
  <si>
    <t>Ｅ　製  造  業</t>
    <phoneticPr fontId="5"/>
  </si>
  <si>
    <t xml:space="preserve"> Ｄ　建  設  業</t>
    <phoneticPr fontId="5"/>
  </si>
  <si>
    <t xml:space="preserve"> Ａ～Ｂ  農林漁業</t>
    <phoneticPr fontId="5"/>
  </si>
  <si>
    <t>総          数</t>
    <phoneticPr fontId="5"/>
  </si>
  <si>
    <t>年月日</t>
    <phoneticPr fontId="5"/>
  </si>
  <si>
    <t xml:space="preserve">（３）　市町，産業（大分類）別事業所数及び従業者数 </t>
    <phoneticPr fontId="5"/>
  </si>
  <si>
    <t xml:space="preserve">　　（４）  市町，経営組織，従業者規模別事業所数及び従業者数 </t>
    <phoneticPr fontId="5"/>
  </si>
  <si>
    <t>年月日</t>
    <phoneticPr fontId="5"/>
  </si>
  <si>
    <t>総       数</t>
  </si>
  <si>
    <t>民                                                            営</t>
    <phoneticPr fontId="5"/>
  </si>
  <si>
    <t>国，地方公共団体</t>
  </si>
  <si>
    <t>１　～　４　人</t>
  </si>
  <si>
    <t xml:space="preserve">５ 　～　 </t>
    <phoneticPr fontId="5"/>
  </si>
  <si>
    <t>９　 人</t>
    <phoneticPr fontId="5"/>
  </si>
  <si>
    <t>10　～　19　人</t>
  </si>
  <si>
    <t>20　～　29　人</t>
  </si>
  <si>
    <t>30  人  以  上</t>
  </si>
  <si>
    <t>出向・派遣
従業者のみ</t>
    <rPh sb="0" eb="2">
      <t>シュッコウ</t>
    </rPh>
    <rPh sb="3" eb="5">
      <t>ハケン</t>
    </rPh>
    <rPh sb="6" eb="9">
      <t>ジュウギョウシャ</t>
    </rPh>
    <phoneticPr fontId="5"/>
  </si>
  <si>
    <t xml:space="preserve">市町  </t>
    <phoneticPr fontId="5"/>
  </si>
  <si>
    <t>常　 雇</t>
  </si>
  <si>
    <t>事業所数</t>
    <rPh sb="0" eb="3">
      <t>ジギョウショ</t>
    </rPh>
    <rPh sb="3" eb="4">
      <t>スウ</t>
    </rPh>
    <phoneticPr fontId="5"/>
  </si>
  <si>
    <t>１）</t>
    <phoneticPr fontId="5"/>
  </si>
  <si>
    <t>市　　　計</t>
    <phoneticPr fontId="5"/>
  </si>
  <si>
    <t>下関市</t>
    <phoneticPr fontId="5"/>
  </si>
  <si>
    <t>　　　　　　　　　　（５）　市町別事業所数・従業者数の構成比</t>
    <phoneticPr fontId="5"/>
  </si>
  <si>
    <t>　　　　　　　　（６）　市町別事業所数・従業者数の異動状況（民営）</t>
    <rPh sb="15" eb="18">
      <t>ジギョウショ</t>
    </rPh>
    <rPh sb="18" eb="19">
      <t>スウ</t>
    </rPh>
    <rPh sb="20" eb="22">
      <t>ジュウギョウ</t>
    </rPh>
    <rPh sb="22" eb="23">
      <t>モノ</t>
    </rPh>
    <rPh sb="23" eb="24">
      <t>スウ</t>
    </rPh>
    <rPh sb="25" eb="27">
      <t>イドウ</t>
    </rPh>
    <rPh sb="27" eb="29">
      <t>ジョウキョウ</t>
    </rPh>
    <rPh sb="30" eb="32">
      <t>ミンエイ</t>
    </rPh>
    <phoneticPr fontId="5"/>
  </si>
  <si>
    <t>年月日</t>
    <phoneticPr fontId="5"/>
  </si>
  <si>
    <t>従業者数</t>
    <rPh sb="0" eb="2">
      <t>ジュウギョウ</t>
    </rPh>
    <rPh sb="2" eb="3">
      <t>モノ</t>
    </rPh>
    <rPh sb="3" eb="4">
      <t>スウ</t>
    </rPh>
    <phoneticPr fontId="5"/>
  </si>
  <si>
    <t>１㎢当たり</t>
    <phoneticPr fontId="5"/>
  </si>
  <si>
    <t>実　　数</t>
    <rPh sb="0" eb="1">
      <t>ミ</t>
    </rPh>
    <rPh sb="3" eb="4">
      <t>カズ</t>
    </rPh>
    <phoneticPr fontId="5"/>
  </si>
  <si>
    <t>構 成 比</t>
  </si>
  <si>
    <t>対前回</t>
    <rPh sb="0" eb="1">
      <t>タイ</t>
    </rPh>
    <rPh sb="1" eb="3">
      <t>ゼンカイ</t>
    </rPh>
    <phoneticPr fontId="5"/>
  </si>
  <si>
    <t>総　　数</t>
    <rPh sb="0" eb="1">
      <t>フサ</t>
    </rPh>
    <rPh sb="3" eb="4">
      <t>カズ</t>
    </rPh>
    <phoneticPr fontId="5"/>
  </si>
  <si>
    <t>廃業事業所</t>
    <rPh sb="0" eb="2">
      <t>ハイギョウ</t>
    </rPh>
    <rPh sb="2" eb="5">
      <t>ジギョウショ</t>
    </rPh>
    <phoneticPr fontId="5"/>
  </si>
  <si>
    <t xml:space="preserve">市町  </t>
    <phoneticPr fontId="5"/>
  </si>
  <si>
    <t>(%)</t>
  </si>
  <si>
    <t>増加率(%)</t>
    <rPh sb="0" eb="2">
      <t>ゾウカ</t>
    </rPh>
    <rPh sb="2" eb="3">
      <t>リツ</t>
    </rPh>
    <phoneticPr fontId="5"/>
  </si>
  <si>
    <t>事 業 所 数</t>
  </si>
  <si>
    <t>従 業 者 数</t>
  </si>
  <si>
    <t>１）</t>
    <phoneticPr fontId="5"/>
  </si>
  <si>
    <t>存続事業所 2)</t>
    <rPh sb="0" eb="2">
      <t>ソンゾク</t>
    </rPh>
    <rPh sb="2" eb="4">
      <t>ジギョウ</t>
    </rPh>
    <rPh sb="4" eb="5">
      <t>トコロ</t>
    </rPh>
    <phoneticPr fontId="5"/>
  </si>
  <si>
    <t>新設事業所 3)</t>
    <rPh sb="0" eb="2">
      <t>シンセツ</t>
    </rPh>
    <rPh sb="2" eb="5">
      <t>ジギョウショ</t>
    </rPh>
    <phoneticPr fontId="5"/>
  </si>
  <si>
    <t>4)</t>
    <phoneticPr fontId="5"/>
  </si>
  <si>
    <t>-</t>
    <phoneticPr fontId="5"/>
  </si>
  <si>
    <t>△</t>
    <phoneticPr fontId="5"/>
  </si>
  <si>
    <t>1）</t>
    <phoneticPr fontId="5"/>
  </si>
  <si>
    <t>5）</t>
    <phoneticPr fontId="5"/>
  </si>
  <si>
    <t>市　　　計</t>
    <phoneticPr fontId="5"/>
  </si>
  <si>
    <t>下関市</t>
    <phoneticPr fontId="5"/>
  </si>
  <si>
    <t>注　1）　事業内容等不詳の事業所を含まない。</t>
    <rPh sb="5" eb="7">
      <t>ジギョウ</t>
    </rPh>
    <rPh sb="7" eb="9">
      <t>ナイヨウ</t>
    </rPh>
    <rPh sb="9" eb="10">
      <t>トウ</t>
    </rPh>
    <rPh sb="10" eb="12">
      <t>フショウ</t>
    </rPh>
    <rPh sb="13" eb="16">
      <t>ジギョウショ</t>
    </rPh>
    <rPh sb="17" eb="18">
      <t>フク</t>
    </rPh>
    <phoneticPr fontId="5"/>
  </si>
  <si>
    <t>注　1）　存続・新設が不詳の事業所及び男女別の不詳を含む。</t>
    <rPh sb="5" eb="7">
      <t>ソンゾク</t>
    </rPh>
    <rPh sb="8" eb="10">
      <t>シンセツ</t>
    </rPh>
    <rPh sb="11" eb="13">
      <t>フショウ</t>
    </rPh>
    <rPh sb="14" eb="17">
      <t>ジギョウショ</t>
    </rPh>
    <rPh sb="17" eb="18">
      <t>オヨ</t>
    </rPh>
    <rPh sb="19" eb="22">
      <t>ダンジョベツ</t>
    </rPh>
    <rPh sb="23" eb="25">
      <t>フショウ</t>
    </rPh>
    <rPh sb="26" eb="27">
      <t>フク</t>
    </rPh>
    <phoneticPr fontId="5"/>
  </si>
  <si>
    <t xml:space="preserve">   　2）　平成24年経済センサス-活動調査で調査された事業所をいう。又、商業・法人登記等の行政記録で新たに把握した事業所のうち、</t>
    <rPh sb="7" eb="9">
      <t>ヘイセイ</t>
    </rPh>
    <rPh sb="11" eb="12">
      <t>ネン</t>
    </rPh>
    <rPh sb="12" eb="14">
      <t>ケイザイ</t>
    </rPh>
    <rPh sb="19" eb="21">
      <t>カツドウ</t>
    </rPh>
    <rPh sb="21" eb="23">
      <t>チョウサ</t>
    </rPh>
    <rPh sb="24" eb="26">
      <t>チョウサ</t>
    </rPh>
    <rPh sb="29" eb="32">
      <t>ジギョウショ</t>
    </rPh>
    <rPh sb="36" eb="37">
      <t>マタ</t>
    </rPh>
    <rPh sb="38" eb="40">
      <t>ショウギョウ</t>
    </rPh>
    <rPh sb="41" eb="43">
      <t>ホウジン</t>
    </rPh>
    <rPh sb="43" eb="45">
      <t>トウキボ</t>
    </rPh>
    <rPh sb="45" eb="46">
      <t>トウ</t>
    </rPh>
    <rPh sb="47" eb="49">
      <t>ギョウセイ</t>
    </rPh>
    <rPh sb="49" eb="51">
      <t>キロク</t>
    </rPh>
    <rPh sb="52" eb="53">
      <t>アラ</t>
    </rPh>
    <rPh sb="55" eb="57">
      <t>ハアク</t>
    </rPh>
    <rPh sb="59" eb="62">
      <t>ジギョウショ</t>
    </rPh>
    <phoneticPr fontId="5"/>
  </si>
  <si>
    <t>　　　　　平成24年以前に開設した事業所も存続事業所とする。</t>
    <rPh sb="5" eb="7">
      <t>ヘイセイ</t>
    </rPh>
    <rPh sb="9" eb="10">
      <t>ネン</t>
    </rPh>
    <rPh sb="10" eb="12">
      <t>イゼン</t>
    </rPh>
    <rPh sb="13" eb="15">
      <t>カイセツ</t>
    </rPh>
    <rPh sb="17" eb="20">
      <t>ジギョウショ</t>
    </rPh>
    <rPh sb="21" eb="23">
      <t>ソンゾク</t>
    </rPh>
    <rPh sb="23" eb="26">
      <t>ジギョウショ</t>
    </rPh>
    <phoneticPr fontId="5"/>
  </si>
  <si>
    <t>　　 3）　平成24年経済センサス-活動調査以降に開設された事業所をいう。</t>
    <rPh sb="6" eb="8">
      <t>ヘイセイ</t>
    </rPh>
    <rPh sb="10" eb="11">
      <t>ネン</t>
    </rPh>
    <rPh sb="11" eb="13">
      <t>ケイザイ</t>
    </rPh>
    <rPh sb="18" eb="20">
      <t>カツドウ</t>
    </rPh>
    <rPh sb="20" eb="22">
      <t>チョウサ</t>
    </rPh>
    <rPh sb="22" eb="24">
      <t>イコウ</t>
    </rPh>
    <rPh sb="25" eb="27">
      <t>カイセツ</t>
    </rPh>
    <rPh sb="30" eb="33">
      <t>ジギョウショ</t>
    </rPh>
    <phoneticPr fontId="5"/>
  </si>
  <si>
    <t xml:space="preserve">   　4）　平成24年経済センサス-活動調査で調査された事業所のうち平成26年経済センサス-基礎調査で把握されなかった事業所をいう。</t>
    <rPh sb="7" eb="9">
      <t>ヘイセイ</t>
    </rPh>
    <rPh sb="11" eb="12">
      <t>ネン</t>
    </rPh>
    <rPh sb="12" eb="14">
      <t>ケイザイ</t>
    </rPh>
    <rPh sb="19" eb="21">
      <t>カツドウ</t>
    </rPh>
    <rPh sb="21" eb="23">
      <t>チョウサ</t>
    </rPh>
    <rPh sb="24" eb="26">
      <t>チョウサ</t>
    </rPh>
    <rPh sb="29" eb="32">
      <t>ジギョウショ</t>
    </rPh>
    <rPh sb="35" eb="37">
      <t>ヘイセイ</t>
    </rPh>
    <rPh sb="39" eb="40">
      <t>ネン</t>
    </rPh>
    <rPh sb="40" eb="42">
      <t>ケイザイ</t>
    </rPh>
    <rPh sb="47" eb="49">
      <t>キソ</t>
    </rPh>
    <rPh sb="49" eb="51">
      <t>チョウサ</t>
    </rPh>
    <rPh sb="52" eb="54">
      <t>ハアク</t>
    </rPh>
    <rPh sb="60" eb="63">
      <t>ジギョウショ</t>
    </rPh>
    <phoneticPr fontId="5"/>
  </si>
  <si>
    <t xml:space="preserve">   　5）　事業内容等不詳の事業所を含まない。</t>
    <rPh sb="7" eb="9">
      <t>ジギョウ</t>
    </rPh>
    <rPh sb="9" eb="11">
      <t>ナイヨウ</t>
    </rPh>
    <rPh sb="11" eb="12">
      <t>トウ</t>
    </rPh>
    <rPh sb="12" eb="14">
      <t>フショウ</t>
    </rPh>
    <rPh sb="15" eb="18">
      <t>ジギョウショ</t>
    </rPh>
    <rPh sb="19" eb="20">
      <t>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</si>
</sst>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###\ ###\ ###\ ##0"/>
    <numFmt numFmtId="177" formatCode="###\ ###\ ##0"/>
    <numFmt numFmtId="178" formatCode="###\ ###\ ##0;&quot;△&quot;###\ ###\ ##0;&quot;－&quot;"/>
    <numFmt numFmtId="179" formatCode="###\ ##0.0;&quot;△&quot;###\ ##0.0"/>
    <numFmt numFmtId="180" formatCode="0.0_);[Red]\(0.0\)"/>
    <numFmt numFmtId="181" formatCode="###\ ###\ ##0.0;&quot;△&quot;###\ ###\ ##0.0;&quot;－&quot;"/>
    <numFmt numFmtId="182" formatCode="0_);[Red]\(0\)"/>
    <numFmt numFmtId="183" formatCode="#,##0.0"/>
    <numFmt numFmtId="184" formatCode="##,###,###,##0;&quot;-&quot;#,###,###,##0"/>
    <numFmt numFmtId="185" formatCode="###,###,###,##0;&quot;-&quot;##,###,###,##0"/>
    <numFmt numFmtId="186" formatCode="0.0;&quot;△ &quot;0.0"/>
    <numFmt numFmtId="187" formatCode="0.0;[Red]0.0"/>
    <numFmt numFmtId="188" formatCode="\ ###,###,##0;&quot;-&quot;###,###,##0"/>
    <numFmt numFmtId="189" formatCode="[$-411]ggge&quot;年&quot;m&quot;月&quot;d&quot;日&quot;;@"/>
    <numFmt numFmtId="190" formatCode="0.0;&quot;△ &quot;?0.0"/>
    <numFmt numFmtId="191" formatCode="###\ ###\ ##0.0"/>
    <numFmt numFmtId="192" formatCode="#,##0.0;&quot;△ &quot;#,##0.0"/>
    <numFmt numFmtId="193" formatCode="#,##0.0_);[Red]\(#,##0.0\)"/>
  </numFmts>
  <fonts count="23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3" fontId="0" fillId="0" borderId="0"/>
    <xf numFmtId="0" fontId="1" fillId="0" borderId="0"/>
    <xf numFmtId="0" fontId="1" fillId="0" borderId="0"/>
  </cellStyleXfs>
  <cellXfs count="475">
    <xf numFmtId="3" fontId="0" fillId="0" borderId="0" xfId="0"/>
    <xf numFmtId="0" fontId="2" fillId="0" borderId="0" xfId="1" quotePrefix="1" applyFont="1" applyFill="1" applyAlignment="1" applyProtection="1">
      <alignment horizontal="left"/>
      <protection locked="0"/>
    </xf>
    <xf numFmtId="0" fontId="4" fillId="0" borderId="0" xfId="1" applyFont="1" applyFill="1" applyProtection="1">
      <protection locked="0"/>
    </xf>
    <xf numFmtId="0" fontId="2" fillId="0" borderId="0" xfId="1" applyFont="1" applyFill="1" applyProtection="1">
      <protection locked="0"/>
    </xf>
    <xf numFmtId="0" fontId="2" fillId="0" borderId="0" xfId="1" applyFont="1" applyFill="1"/>
    <xf numFmtId="0" fontId="1" fillId="0" borderId="0" xfId="1" applyFill="1"/>
    <xf numFmtId="0" fontId="8" fillId="0" borderId="0" xfId="1" applyFont="1" applyFill="1" applyAlignment="1" applyProtection="1">
      <alignment horizontal="left" vertical="top" wrapText="1"/>
      <protection locked="0"/>
    </xf>
    <xf numFmtId="3" fontId="8" fillId="0" borderId="0" xfId="0" applyFont="1" applyFill="1" applyAlignment="1">
      <alignment vertical="top" wrapText="1"/>
    </xf>
    <xf numFmtId="0" fontId="9" fillId="0" borderId="0" xfId="1" applyFont="1" applyFill="1" applyAlignment="1" applyProtection="1">
      <alignment horizontal="left"/>
      <protection locked="0"/>
    </xf>
    <xf numFmtId="0" fontId="10" fillId="0" borderId="0" xfId="1" applyFont="1" applyFill="1" applyProtection="1">
      <protection locked="0"/>
    </xf>
    <xf numFmtId="0" fontId="11" fillId="0" borderId="0" xfId="1" applyFont="1" applyFill="1" applyProtection="1">
      <protection locked="0"/>
    </xf>
    <xf numFmtId="0" fontId="1" fillId="0" borderId="0" xfId="1" applyFont="1" applyFill="1" applyProtection="1">
      <protection locked="0"/>
    </xf>
    <xf numFmtId="176" fontId="1" fillId="0" borderId="0" xfId="1" applyNumberFormat="1" applyFill="1"/>
    <xf numFmtId="0" fontId="1" fillId="0" borderId="1" xfId="1" applyFont="1" applyFill="1" applyBorder="1" applyProtection="1">
      <protection locked="0"/>
    </xf>
    <xf numFmtId="0" fontId="1" fillId="0" borderId="0" xfId="1" applyFont="1" applyFill="1" applyBorder="1" applyProtection="1">
      <protection locked="0"/>
    </xf>
    <xf numFmtId="0" fontId="10" fillId="0" borderId="0" xfId="1" applyFont="1" applyFill="1" applyBorder="1" applyAlignment="1" applyProtection="1">
      <protection locked="0"/>
    </xf>
    <xf numFmtId="3" fontId="11" fillId="0" borderId="0" xfId="0" applyFont="1" applyAlignment="1"/>
    <xf numFmtId="3" fontId="10" fillId="0" borderId="0" xfId="0" applyFont="1" applyAlignment="1"/>
    <xf numFmtId="3" fontId="12" fillId="0" borderId="0" xfId="0" applyFont="1" applyAlignment="1">
      <alignment horizontal="right"/>
    </xf>
    <xf numFmtId="0" fontId="9" fillId="2" borderId="0" xfId="1" applyFont="1" applyFill="1" applyProtection="1">
      <protection locked="0"/>
    </xf>
    <xf numFmtId="177" fontId="9" fillId="2" borderId="5" xfId="1" applyNumberFormat="1" applyFont="1" applyFill="1" applyBorder="1" applyProtection="1">
      <protection locked="0"/>
    </xf>
    <xf numFmtId="177" fontId="9" fillId="2" borderId="6" xfId="1" applyNumberFormat="1" applyFont="1" applyFill="1" applyBorder="1" applyProtection="1">
      <protection locked="0"/>
    </xf>
    <xf numFmtId="177" fontId="9" fillId="2" borderId="6" xfId="1" applyNumberFormat="1" applyFont="1" applyFill="1" applyBorder="1" applyAlignment="1" applyProtection="1">
      <alignment horizontal="left"/>
      <protection locked="0"/>
    </xf>
    <xf numFmtId="0" fontId="9" fillId="2" borderId="5" xfId="1" applyFont="1" applyFill="1" applyBorder="1" applyProtection="1">
      <protection locked="0"/>
    </xf>
    <xf numFmtId="0" fontId="9" fillId="2" borderId="6" xfId="1" applyFont="1" applyFill="1" applyBorder="1" applyProtection="1">
      <protection locked="0"/>
    </xf>
    <xf numFmtId="0" fontId="9" fillId="2" borderId="3" xfId="1" applyFont="1" applyFill="1" applyBorder="1" applyProtection="1">
      <protection locked="0"/>
    </xf>
    <xf numFmtId="177" fontId="9" fillId="2" borderId="9" xfId="1" applyNumberFormat="1" applyFont="1" applyFill="1" applyBorder="1" applyProtection="1">
      <protection locked="0"/>
    </xf>
    <xf numFmtId="177" fontId="9" fillId="2" borderId="0" xfId="1" applyNumberFormat="1" applyFont="1" applyFill="1" applyBorder="1" applyProtection="1">
      <protection locked="0"/>
    </xf>
    <xf numFmtId="0" fontId="9" fillId="2" borderId="13" xfId="1" applyFont="1" applyFill="1" applyBorder="1" applyProtection="1">
      <protection locked="0"/>
    </xf>
    <xf numFmtId="0" fontId="9" fillId="2" borderId="0" xfId="1" applyFont="1" applyFill="1" applyAlignment="1" applyProtection="1">
      <alignment horizontal="center"/>
      <protection locked="0"/>
    </xf>
    <xf numFmtId="177" fontId="9" fillId="2" borderId="9" xfId="1" applyNumberFormat="1" applyFont="1" applyFill="1" applyBorder="1" applyAlignment="1" applyProtection="1">
      <alignment horizontal="center"/>
      <protection locked="0"/>
    </xf>
    <xf numFmtId="177" fontId="9" fillId="2" borderId="13" xfId="1" applyNumberFormat="1" applyFont="1" applyFill="1" applyBorder="1" applyProtection="1">
      <protection locked="0"/>
    </xf>
    <xf numFmtId="0" fontId="1" fillId="2" borderId="12" xfId="1" applyFont="1" applyFill="1" applyBorder="1" applyProtection="1">
      <protection locked="0"/>
    </xf>
    <xf numFmtId="177" fontId="1" fillId="0" borderId="10" xfId="1" applyNumberFormat="1" applyFont="1" applyFill="1" applyBorder="1" applyProtection="1">
      <protection locked="0"/>
    </xf>
    <xf numFmtId="177" fontId="1" fillId="0" borderId="11" xfId="1" applyNumberFormat="1" applyFont="1" applyFill="1" applyBorder="1" applyProtection="1">
      <protection locked="0"/>
    </xf>
    <xf numFmtId="177" fontId="13" fillId="0" borderId="11" xfId="1" applyNumberFormat="1" applyFont="1" applyFill="1" applyBorder="1" applyProtection="1">
      <protection locked="0"/>
    </xf>
    <xf numFmtId="0" fontId="9" fillId="2" borderId="20" xfId="1" applyFont="1" applyFill="1" applyBorder="1" applyAlignment="1" applyProtection="1">
      <alignment horizontal="left"/>
      <protection locked="0"/>
    </xf>
    <xf numFmtId="178" fontId="1" fillId="0" borderId="9" xfId="0" quotePrefix="1" applyNumberFormat="1" applyFont="1" applyFill="1" applyBorder="1" applyAlignment="1">
      <alignment horizontal="right"/>
    </xf>
    <xf numFmtId="178" fontId="1" fillId="0" borderId="0" xfId="0" quotePrefix="1" applyNumberFormat="1" applyFont="1" applyFill="1" applyBorder="1" applyAlignment="1">
      <alignment horizontal="right"/>
    </xf>
    <xf numFmtId="178" fontId="13" fillId="0" borderId="0" xfId="0" quotePrefix="1" applyNumberFormat="1" applyFont="1" applyFill="1" applyBorder="1" applyAlignment="1">
      <alignment horizontal="right"/>
    </xf>
    <xf numFmtId="176" fontId="1" fillId="0" borderId="0" xfId="1" applyNumberFormat="1" applyFont="1" applyFill="1"/>
    <xf numFmtId="0" fontId="1" fillId="0" borderId="0" xfId="1" applyFont="1" applyFill="1"/>
    <xf numFmtId="0" fontId="9" fillId="2" borderId="20" xfId="1" applyFont="1" applyFill="1" applyBorder="1" applyAlignment="1" applyProtection="1">
      <alignment horizontal="center"/>
      <protection locked="0"/>
    </xf>
    <xf numFmtId="178" fontId="1" fillId="0" borderId="9" xfId="1" applyNumberFormat="1" applyFont="1" applyFill="1" applyBorder="1" applyProtection="1">
      <protection locked="0"/>
    </xf>
    <xf numFmtId="178" fontId="1" fillId="0" borderId="0" xfId="1" applyNumberFormat="1" applyFont="1" applyFill="1" applyBorder="1" applyProtection="1">
      <protection locked="0"/>
    </xf>
    <xf numFmtId="0" fontId="14" fillId="2" borderId="20" xfId="1" applyFont="1" applyFill="1" applyBorder="1" applyAlignment="1" applyProtection="1">
      <alignment horizontal="left"/>
      <protection locked="0"/>
    </xf>
    <xf numFmtId="178" fontId="14" fillId="0" borderId="9" xfId="0" quotePrefix="1" applyNumberFormat="1" applyFont="1" applyFill="1" applyBorder="1" applyAlignment="1">
      <alignment horizontal="right"/>
    </xf>
    <xf numFmtId="178" fontId="14" fillId="0" borderId="0" xfId="0" quotePrefix="1" applyNumberFormat="1" applyFont="1" applyFill="1" applyBorder="1" applyAlignment="1">
      <alignment horizontal="right"/>
    </xf>
    <xf numFmtId="178" fontId="15" fillId="0" borderId="0" xfId="0" quotePrefix="1" applyNumberFormat="1" applyFont="1" applyFill="1" applyBorder="1" applyAlignment="1">
      <alignment horizontal="right"/>
    </xf>
    <xf numFmtId="0" fontId="1" fillId="2" borderId="20" xfId="1" applyFont="1" applyFill="1" applyBorder="1" applyAlignment="1" applyProtection="1">
      <alignment horizontal="left"/>
      <protection locked="0"/>
    </xf>
    <xf numFmtId="0" fontId="1" fillId="2" borderId="20" xfId="1" applyFont="1" applyFill="1" applyBorder="1" applyAlignment="1" applyProtection="1">
      <alignment horizontal="left"/>
    </xf>
    <xf numFmtId="178" fontId="1" fillId="0" borderId="0" xfId="1" applyNumberFormat="1" applyFont="1" applyFill="1" applyBorder="1" applyAlignment="1" applyProtection="1">
      <alignment horizontal="right"/>
      <protection locked="0"/>
    </xf>
    <xf numFmtId="0" fontId="1" fillId="2" borderId="20" xfId="1" applyFont="1" applyFill="1" applyBorder="1" applyAlignment="1" applyProtection="1">
      <alignment horizontal="center"/>
      <protection locked="0"/>
    </xf>
    <xf numFmtId="0" fontId="1" fillId="2" borderId="20" xfId="1" applyFont="1" applyFill="1" applyBorder="1" applyAlignment="1" applyProtection="1">
      <protection locked="0"/>
    </xf>
    <xf numFmtId="178" fontId="1" fillId="0" borderId="0" xfId="0" applyNumberFormat="1" applyFont="1" applyFill="1" applyBorder="1" applyAlignment="1">
      <alignment horizontal="right"/>
    </xf>
    <xf numFmtId="178" fontId="1" fillId="0" borderId="0" xfId="1" applyNumberFormat="1" applyFont="1" applyFill="1" applyBorder="1" applyAlignment="1" applyProtection="1">
      <alignment horizontal="left"/>
      <protection locked="0"/>
    </xf>
    <xf numFmtId="178" fontId="13" fillId="0" borderId="0" xfId="1" applyNumberFormat="1" applyFont="1" applyFill="1" applyBorder="1" applyAlignment="1" applyProtection="1">
      <alignment horizontal="right"/>
      <protection locked="0"/>
    </xf>
    <xf numFmtId="0" fontId="13" fillId="2" borderId="20" xfId="1" applyFont="1" applyFill="1" applyBorder="1" applyAlignment="1" applyProtection="1">
      <alignment horizontal="left"/>
      <protection locked="0"/>
    </xf>
    <xf numFmtId="0" fontId="9" fillId="2" borderId="20" xfId="1" applyFont="1" applyFill="1" applyBorder="1" applyProtection="1">
      <protection locked="0"/>
    </xf>
    <xf numFmtId="0" fontId="9" fillId="2" borderId="14" xfId="1" applyFont="1" applyFill="1" applyBorder="1" applyAlignment="1" applyProtection="1">
      <alignment horizontal="left"/>
      <protection locked="0"/>
    </xf>
    <xf numFmtId="178" fontId="1" fillId="0" borderId="5" xfId="0" quotePrefix="1" applyNumberFormat="1" applyFont="1" applyFill="1" applyBorder="1" applyAlignment="1">
      <alignment horizontal="right"/>
    </xf>
    <xf numFmtId="178" fontId="1" fillId="0" borderId="6" xfId="0" quotePrefix="1" applyNumberFormat="1" applyFont="1" applyFill="1" applyBorder="1" applyAlignment="1">
      <alignment horizontal="right"/>
    </xf>
    <xf numFmtId="178" fontId="1" fillId="0" borderId="6" xfId="1" applyNumberFormat="1" applyFont="1" applyFill="1" applyBorder="1" applyAlignment="1" applyProtection="1">
      <alignment horizontal="right"/>
      <protection locked="0"/>
    </xf>
    <xf numFmtId="178" fontId="13" fillId="0" borderId="6" xfId="0" quotePrefix="1" applyNumberFormat="1" applyFont="1" applyFill="1" applyBorder="1" applyAlignment="1">
      <alignment horizontal="right"/>
    </xf>
    <xf numFmtId="0" fontId="9" fillId="0" borderId="11" xfId="1" applyFont="1" applyFill="1" applyBorder="1" applyProtection="1">
      <protection locked="0"/>
    </xf>
    <xf numFmtId="0" fontId="1" fillId="0" borderId="11" xfId="1" applyFont="1" applyFill="1" applyBorder="1" applyProtection="1">
      <protection locked="0"/>
    </xf>
    <xf numFmtId="178" fontId="1" fillId="0" borderId="0" xfId="1" applyNumberFormat="1" applyFont="1" applyFill="1" applyProtection="1">
      <protection locked="0"/>
    </xf>
    <xf numFmtId="0" fontId="1" fillId="0" borderId="0" xfId="1" applyFont="1" applyFill="1" applyBorder="1" applyAlignment="1" applyProtection="1">
      <alignment horizontal="left"/>
    </xf>
    <xf numFmtId="177" fontId="1" fillId="0" borderId="0" xfId="1" applyNumberFormat="1" applyFont="1" applyFill="1" applyBorder="1" applyProtection="1"/>
    <xf numFmtId="177" fontId="1" fillId="0" borderId="0" xfId="1" applyNumberFormat="1" applyFont="1" applyFill="1" applyBorder="1" applyAlignment="1" applyProtection="1">
      <alignment horizontal="right"/>
    </xf>
    <xf numFmtId="176" fontId="1" fillId="0" borderId="0" xfId="1" applyNumberFormat="1" applyFont="1" applyFill="1" applyProtection="1"/>
    <xf numFmtId="0" fontId="1" fillId="0" borderId="0" xfId="1" applyFont="1" applyFill="1" applyProtection="1"/>
    <xf numFmtId="0" fontId="9" fillId="0" borderId="1" xfId="1" applyFont="1" applyFill="1" applyBorder="1" applyAlignment="1" applyProtection="1">
      <alignment horizontal="left"/>
    </xf>
    <xf numFmtId="177" fontId="9" fillId="0" borderId="21" xfId="1" applyNumberFormat="1" applyFont="1" applyFill="1" applyBorder="1" applyProtection="1"/>
    <xf numFmtId="177" fontId="9" fillId="0" borderId="1" xfId="1" applyNumberFormat="1" applyFont="1" applyFill="1" applyBorder="1" applyProtection="1"/>
    <xf numFmtId="177" fontId="9" fillId="0" borderId="1" xfId="1" applyNumberFormat="1" applyFont="1" applyFill="1" applyBorder="1" applyAlignment="1" applyProtection="1">
      <alignment horizontal="right"/>
    </xf>
    <xf numFmtId="0" fontId="9" fillId="0" borderId="1" xfId="1" applyFont="1" applyFill="1" applyBorder="1" applyAlignment="1" applyProtection="1">
      <alignment horizontal="right"/>
    </xf>
    <xf numFmtId="0" fontId="9" fillId="2" borderId="0" xfId="1" applyFont="1" applyFill="1" applyProtection="1"/>
    <xf numFmtId="177" fontId="9" fillId="2" borderId="5" xfId="1" applyNumberFormat="1" applyFont="1" applyFill="1" applyBorder="1" applyProtection="1"/>
    <xf numFmtId="177" fontId="9" fillId="2" borderId="6" xfId="1" applyNumberFormat="1" applyFont="1" applyFill="1" applyBorder="1" applyProtection="1"/>
    <xf numFmtId="177" fontId="9" fillId="2" borderId="6" xfId="1" applyNumberFormat="1" applyFont="1" applyFill="1" applyBorder="1" applyAlignment="1" applyProtection="1">
      <alignment horizontal="left"/>
    </xf>
    <xf numFmtId="0" fontId="9" fillId="2" borderId="5" xfId="1" applyFont="1" applyFill="1" applyBorder="1" applyProtection="1"/>
    <xf numFmtId="0" fontId="9" fillId="2" borderId="6" xfId="1" applyFont="1" applyFill="1" applyBorder="1" applyProtection="1"/>
    <xf numFmtId="177" fontId="9" fillId="2" borderId="9" xfId="1" applyNumberFormat="1" applyFont="1" applyFill="1" applyBorder="1" applyProtection="1"/>
    <xf numFmtId="177" fontId="9" fillId="2" borderId="0" xfId="1" applyNumberFormat="1" applyFont="1" applyFill="1" applyBorder="1" applyProtection="1"/>
    <xf numFmtId="0" fontId="9" fillId="2" borderId="13" xfId="1" applyFont="1" applyFill="1" applyBorder="1" applyProtection="1"/>
    <xf numFmtId="0" fontId="9" fillId="2" borderId="0" xfId="1" applyFont="1" applyFill="1" applyAlignment="1" applyProtection="1">
      <alignment horizontal="center"/>
    </xf>
    <xf numFmtId="177" fontId="9" fillId="2" borderId="9" xfId="1" applyNumberFormat="1" applyFont="1" applyFill="1" applyBorder="1" applyAlignment="1" applyProtection="1">
      <alignment horizontal="center"/>
    </xf>
    <xf numFmtId="177" fontId="9" fillId="2" borderId="13" xfId="1" applyNumberFormat="1" applyFont="1" applyFill="1" applyBorder="1" applyProtection="1"/>
    <xf numFmtId="0" fontId="1" fillId="2" borderId="11" xfId="1" applyFont="1" applyFill="1" applyBorder="1" applyProtection="1"/>
    <xf numFmtId="177" fontId="1" fillId="0" borderId="10" xfId="1" applyNumberFormat="1" applyFont="1" applyFill="1" applyBorder="1" applyProtection="1"/>
    <xf numFmtId="177" fontId="1" fillId="0" borderId="11" xfId="1" applyNumberFormat="1" applyFont="1" applyFill="1" applyBorder="1" applyProtection="1"/>
    <xf numFmtId="177" fontId="13" fillId="0" borderId="11" xfId="1" applyNumberFormat="1" applyFont="1" applyFill="1" applyBorder="1" applyProtection="1"/>
    <xf numFmtId="178" fontId="1" fillId="0" borderId="9" xfId="0" quotePrefix="1" applyNumberFormat="1" applyFont="1" applyFill="1" applyBorder="1" applyAlignment="1" applyProtection="1">
      <alignment horizontal="right"/>
    </xf>
    <xf numFmtId="178" fontId="1" fillId="0" borderId="0" xfId="0" quotePrefix="1" applyNumberFormat="1" applyFont="1" applyFill="1" applyBorder="1" applyAlignment="1" applyProtection="1">
      <alignment horizontal="right"/>
    </xf>
    <xf numFmtId="178" fontId="13" fillId="0" borderId="0" xfId="0" quotePrefix="1" applyNumberFormat="1" applyFont="1" applyFill="1" applyBorder="1" applyAlignment="1" applyProtection="1">
      <alignment horizontal="right"/>
    </xf>
    <xf numFmtId="0" fontId="9" fillId="2" borderId="20" xfId="1" applyFont="1" applyFill="1" applyBorder="1" applyAlignment="1" applyProtection="1">
      <alignment horizontal="left"/>
    </xf>
    <xf numFmtId="178" fontId="13" fillId="0" borderId="0" xfId="1" applyNumberFormat="1" applyFont="1" applyFill="1" applyAlignment="1" applyProtection="1">
      <alignment horizontal="right"/>
    </xf>
    <xf numFmtId="178" fontId="1" fillId="0" borderId="0" xfId="1" applyNumberFormat="1" applyFont="1" applyFill="1" applyAlignment="1" applyProtection="1">
      <alignment horizontal="right"/>
    </xf>
    <xf numFmtId="178" fontId="1" fillId="0" borderId="9" xfId="1" applyNumberFormat="1" applyFont="1" applyFill="1" applyBorder="1" applyProtection="1"/>
    <xf numFmtId="178" fontId="1" fillId="0" borderId="0" xfId="1" applyNumberFormat="1" applyFont="1" applyFill="1" applyBorder="1" applyProtection="1"/>
    <xf numFmtId="178" fontId="13" fillId="0" borderId="0" xfId="1" applyNumberFormat="1" applyFont="1" applyFill="1" applyBorder="1" applyAlignment="1" applyProtection="1">
      <alignment horizontal="right"/>
    </xf>
    <xf numFmtId="178" fontId="13" fillId="0" borderId="0" xfId="1" applyNumberFormat="1" applyFont="1" applyFill="1" applyBorder="1" applyProtection="1"/>
    <xf numFmtId="178" fontId="1" fillId="0" borderId="9" xfId="1" applyNumberFormat="1" applyFont="1" applyFill="1" applyBorder="1" applyAlignment="1" applyProtection="1">
      <alignment horizontal="right"/>
    </xf>
    <xf numFmtId="178" fontId="1" fillId="0" borderId="0" xfId="1" applyNumberFormat="1" applyFont="1" applyFill="1" applyBorder="1" applyAlignment="1" applyProtection="1">
      <alignment horizontal="right"/>
    </xf>
    <xf numFmtId="178" fontId="13" fillId="0" borderId="0" xfId="0" applyNumberFormat="1" applyFont="1" applyFill="1" applyBorder="1" applyAlignment="1" applyProtection="1">
      <alignment horizontal="right"/>
    </xf>
    <xf numFmtId="0" fontId="9" fillId="2" borderId="0" xfId="1" applyFont="1" applyFill="1" applyAlignment="1" applyProtection="1">
      <alignment horizontal="left"/>
    </xf>
    <xf numFmtId="0" fontId="1" fillId="2" borderId="0" xfId="1" applyFont="1" applyFill="1" applyAlignment="1" applyProtection="1">
      <alignment horizontal="left"/>
    </xf>
    <xf numFmtId="0" fontId="9" fillId="2" borderId="6" xfId="1" applyFont="1" applyFill="1" applyBorder="1" applyAlignment="1" applyProtection="1">
      <alignment horizontal="left"/>
    </xf>
    <xf numFmtId="178" fontId="1" fillId="0" borderId="5" xfId="0" quotePrefix="1" applyNumberFormat="1" applyFont="1" applyFill="1" applyBorder="1" applyAlignment="1" applyProtection="1">
      <alignment horizontal="right"/>
    </xf>
    <xf numFmtId="178" fontId="1" fillId="0" borderId="6" xfId="0" quotePrefix="1" applyNumberFormat="1" applyFont="1" applyFill="1" applyBorder="1" applyAlignment="1" applyProtection="1">
      <alignment horizontal="right"/>
    </xf>
    <xf numFmtId="178" fontId="1" fillId="0" borderId="6" xfId="1" applyNumberFormat="1" applyFont="1" applyFill="1" applyBorder="1" applyAlignment="1" applyProtection="1">
      <alignment horizontal="right"/>
    </xf>
    <xf numFmtId="178" fontId="13" fillId="0" borderId="6" xfId="1" applyNumberFormat="1" applyFont="1" applyFill="1" applyBorder="1" applyAlignment="1" applyProtection="1">
      <alignment horizontal="right"/>
    </xf>
    <xf numFmtId="178" fontId="13" fillId="0" borderId="6" xfId="0" quotePrefix="1" applyNumberFormat="1" applyFont="1" applyFill="1" applyBorder="1" applyAlignment="1" applyProtection="1">
      <alignment horizontal="right"/>
    </xf>
    <xf numFmtId="0" fontId="1" fillId="0" borderId="0" xfId="2" applyFont="1" applyFill="1" applyProtection="1"/>
    <xf numFmtId="177" fontId="1" fillId="0" borderId="0" xfId="2" applyNumberFormat="1" applyFont="1" applyFill="1" applyBorder="1" applyProtection="1"/>
    <xf numFmtId="0" fontId="1" fillId="0" borderId="0" xfId="1" applyFill="1" applyProtection="1"/>
    <xf numFmtId="178" fontId="1" fillId="0" borderId="0" xfId="1" applyNumberFormat="1" applyFont="1" applyFill="1" applyProtection="1"/>
    <xf numFmtId="0" fontId="6" fillId="0" borderId="0" xfId="2" applyFont="1" applyFill="1" applyAlignment="1" applyProtection="1">
      <alignment horizontal="left"/>
    </xf>
    <xf numFmtId="0" fontId="16" fillId="0" borderId="0" xfId="2" applyFont="1" applyFill="1" applyAlignment="1" applyProtection="1">
      <alignment horizontal="left"/>
    </xf>
    <xf numFmtId="0" fontId="16" fillId="0" borderId="0" xfId="2" applyFont="1" applyFill="1" applyProtection="1"/>
    <xf numFmtId="0" fontId="10" fillId="0" borderId="0" xfId="2" applyFont="1" applyFill="1" applyProtection="1"/>
    <xf numFmtId="0" fontId="1" fillId="0" borderId="0" xfId="2" applyFill="1" applyProtection="1"/>
    <xf numFmtId="0" fontId="16" fillId="0" borderId="1" xfId="2" applyFont="1" applyFill="1" applyBorder="1" applyProtection="1"/>
    <xf numFmtId="0" fontId="12" fillId="2" borderId="0" xfId="2" applyFont="1" applyFill="1" applyBorder="1" applyAlignment="1" applyProtection="1">
      <alignment horizontal="distributed" indent="3"/>
    </xf>
    <xf numFmtId="0" fontId="12" fillId="2" borderId="20" xfId="2" applyFont="1" applyFill="1" applyBorder="1" applyAlignment="1" applyProtection="1">
      <alignment horizontal="distributed" indent="3"/>
    </xf>
    <xf numFmtId="0" fontId="9" fillId="2" borderId="0" xfId="2" applyFont="1" applyFill="1" applyBorder="1" applyProtection="1"/>
    <xf numFmtId="0" fontId="9" fillId="2" borderId="20" xfId="2" applyFont="1" applyFill="1" applyBorder="1" applyProtection="1"/>
    <xf numFmtId="177" fontId="17" fillId="0" borderId="0" xfId="2" applyNumberFormat="1" applyFont="1" applyFill="1" applyBorder="1" applyAlignment="1" applyProtection="1"/>
    <xf numFmtId="177" fontId="17" fillId="0" borderId="0" xfId="2" applyNumberFormat="1" applyFont="1" applyFill="1" applyBorder="1" applyAlignment="1" applyProtection="1">
      <alignment horizontal="right"/>
    </xf>
    <xf numFmtId="179" fontId="7" fillId="0" borderId="0" xfId="2" applyNumberFormat="1" applyFont="1" applyFill="1" applyBorder="1" applyAlignment="1" applyProtection="1">
      <alignment horizontal="right"/>
    </xf>
    <xf numFmtId="177" fontId="17" fillId="0" borderId="0" xfId="2" applyNumberFormat="1" applyFont="1" applyFill="1" applyBorder="1" applyProtection="1"/>
    <xf numFmtId="180" fontId="17" fillId="0" borderId="0" xfId="2" applyNumberFormat="1" applyFont="1" applyFill="1" applyBorder="1" applyAlignment="1" applyProtection="1"/>
    <xf numFmtId="180" fontId="17" fillId="0" borderId="11" xfId="2" applyNumberFormat="1" applyFont="1" applyFill="1" applyBorder="1" applyAlignment="1" applyProtection="1"/>
    <xf numFmtId="0" fontId="10" fillId="2" borderId="0" xfId="2" applyFont="1" applyFill="1" applyBorder="1" applyAlignment="1" applyProtection="1">
      <alignment horizontal="left"/>
    </xf>
    <xf numFmtId="0" fontId="10" fillId="2" borderId="20" xfId="2" applyFont="1" applyFill="1" applyBorder="1" applyAlignment="1" applyProtection="1">
      <alignment horizontal="left"/>
    </xf>
    <xf numFmtId="0" fontId="6" fillId="2" borderId="0" xfId="2" applyFont="1" applyFill="1" applyBorder="1" applyProtection="1"/>
    <xf numFmtId="0" fontId="6" fillId="2" borderId="20" xfId="2" applyFont="1" applyFill="1" applyBorder="1" applyProtection="1"/>
    <xf numFmtId="178" fontId="18" fillId="0" borderId="0" xfId="0" quotePrefix="1" applyNumberFormat="1" applyFont="1" applyFill="1" applyBorder="1" applyAlignment="1" applyProtection="1">
      <alignment horizontal="right"/>
    </xf>
    <xf numFmtId="0" fontId="6" fillId="2" borderId="0" xfId="2" applyFont="1" applyFill="1" applyBorder="1" applyAlignment="1" applyProtection="1"/>
    <xf numFmtId="0" fontId="6" fillId="2" borderId="0" xfId="2" applyFont="1" applyFill="1" applyBorder="1" applyAlignment="1" applyProtection="1">
      <alignment horizontal="center"/>
    </xf>
    <xf numFmtId="0" fontId="6" fillId="2" borderId="20" xfId="2" applyFont="1" applyFill="1" applyBorder="1" applyAlignment="1" applyProtection="1">
      <alignment horizontal="left"/>
    </xf>
    <xf numFmtId="178" fontId="18" fillId="0" borderId="0" xfId="0" applyNumberFormat="1" applyFont="1" applyFill="1" applyBorder="1" applyAlignment="1" applyProtection="1">
      <alignment horizontal="right"/>
    </xf>
    <xf numFmtId="178" fontId="18" fillId="0" borderId="0" xfId="1" quotePrefix="1" applyNumberFormat="1" applyFont="1" applyFill="1" applyBorder="1" applyAlignment="1" applyProtection="1">
      <alignment horizontal="right"/>
    </xf>
    <xf numFmtId="178" fontId="18" fillId="0" borderId="0" xfId="1" applyNumberFormat="1" applyFont="1" applyFill="1" applyBorder="1" applyAlignment="1" applyProtection="1">
      <alignment horizontal="right"/>
    </xf>
    <xf numFmtId="181" fontId="1" fillId="0" borderId="0" xfId="2" applyNumberFormat="1" applyFill="1" applyProtection="1"/>
    <xf numFmtId="0" fontId="6" fillId="2" borderId="0" xfId="2" applyFont="1" applyFill="1" applyBorder="1" applyAlignment="1" applyProtection="1">
      <alignment horizontal="left"/>
    </xf>
    <xf numFmtId="0" fontId="10" fillId="2" borderId="0" xfId="1" applyFont="1" applyFill="1" applyAlignment="1" applyProtection="1">
      <alignment horizontal="left"/>
    </xf>
    <xf numFmtId="0" fontId="10" fillId="2" borderId="0" xfId="1" applyFont="1" applyFill="1" applyBorder="1" applyAlignment="1" applyProtection="1">
      <alignment horizontal="left"/>
    </xf>
    <xf numFmtId="0" fontId="10" fillId="2" borderId="20" xfId="1" applyFont="1" applyFill="1" applyBorder="1" applyAlignment="1" applyProtection="1">
      <alignment horizontal="left"/>
    </xf>
    <xf numFmtId="181" fontId="18" fillId="0" borderId="0" xfId="0" applyNumberFormat="1" applyFont="1" applyFill="1" applyBorder="1" applyAlignment="1" applyProtection="1">
      <alignment horizontal="right"/>
    </xf>
    <xf numFmtId="181" fontId="18" fillId="0" borderId="0" xfId="1" applyNumberFormat="1" applyFont="1" applyFill="1" applyBorder="1" applyAlignment="1" applyProtection="1">
      <alignment horizontal="left"/>
    </xf>
    <xf numFmtId="181" fontId="18" fillId="0" borderId="0" xfId="1" applyNumberFormat="1" applyFont="1" applyFill="1" applyBorder="1" applyAlignment="1" applyProtection="1">
      <alignment horizontal="right"/>
    </xf>
    <xf numFmtId="0" fontId="1" fillId="0" borderId="0" xfId="2" applyFill="1" applyAlignment="1" applyProtection="1">
      <alignment horizontal="right"/>
    </xf>
    <xf numFmtId="178" fontId="18" fillId="0" borderId="0" xfId="2" applyNumberFormat="1" applyFont="1" applyFill="1" applyBorder="1" applyAlignment="1" applyProtection="1">
      <alignment horizontal="right"/>
    </xf>
    <xf numFmtId="181" fontId="18" fillId="0" borderId="0" xfId="0" quotePrefix="1" applyNumberFormat="1" applyFont="1" applyFill="1" applyBorder="1" applyAlignment="1" applyProtection="1">
      <alignment horizontal="right"/>
    </xf>
    <xf numFmtId="181" fontId="10" fillId="0" borderId="0" xfId="0" applyNumberFormat="1" applyFont="1" applyFill="1" applyBorder="1" applyAlignment="1" applyProtection="1">
      <alignment horizontal="right"/>
    </xf>
    <xf numFmtId="178" fontId="1" fillId="0" borderId="0" xfId="2" applyNumberFormat="1" applyFill="1" applyProtection="1"/>
    <xf numFmtId="181" fontId="18" fillId="0" borderId="0" xfId="0" applyNumberFormat="1" applyFont="1" applyFill="1" applyBorder="1" applyAlignment="1" applyProtection="1">
      <alignment horizontal="left"/>
    </xf>
    <xf numFmtId="182" fontId="1" fillId="0" borderId="0" xfId="2" applyNumberFormat="1" applyFill="1" applyAlignment="1" applyProtection="1">
      <alignment horizontal="right"/>
    </xf>
    <xf numFmtId="178" fontId="10" fillId="0" borderId="0" xfId="0" quotePrefix="1" applyNumberFormat="1" applyFont="1" applyFill="1" applyBorder="1" applyAlignment="1" applyProtection="1">
      <alignment horizontal="right"/>
    </xf>
    <xf numFmtId="178" fontId="10" fillId="0" borderId="0" xfId="1" quotePrefix="1" applyNumberFormat="1" applyFont="1" applyFill="1" applyBorder="1" applyAlignment="1" applyProtection="1">
      <alignment horizontal="right"/>
    </xf>
    <xf numFmtId="178" fontId="10" fillId="0" borderId="0" xfId="1" applyNumberFormat="1" applyFont="1" applyFill="1" applyBorder="1" applyAlignment="1" applyProtection="1">
      <alignment horizontal="right"/>
    </xf>
    <xf numFmtId="178" fontId="10" fillId="0" borderId="0" xfId="0" applyNumberFormat="1" applyFont="1" applyFill="1" applyBorder="1" applyAlignment="1" applyProtection="1">
      <alignment horizontal="right"/>
    </xf>
    <xf numFmtId="178" fontId="10" fillId="0" borderId="0" xfId="2" applyNumberFormat="1" applyFont="1" applyFill="1" applyBorder="1" applyAlignment="1" applyProtection="1">
      <alignment horizontal="right"/>
    </xf>
    <xf numFmtId="181" fontId="10" fillId="0" borderId="0" xfId="0" applyNumberFormat="1" applyFont="1" applyFill="1" applyBorder="1" applyAlignment="1" applyProtection="1">
      <alignment horizontal="left"/>
    </xf>
    <xf numFmtId="181" fontId="10" fillId="0" borderId="0" xfId="1" applyNumberFormat="1" applyFont="1" applyFill="1" applyBorder="1" applyAlignment="1" applyProtection="1">
      <alignment horizontal="right"/>
    </xf>
    <xf numFmtId="0" fontId="6" fillId="2" borderId="6" xfId="2" applyFont="1" applyFill="1" applyBorder="1" applyAlignment="1" applyProtection="1"/>
    <xf numFmtId="0" fontId="6" fillId="2" borderId="6" xfId="2" applyFont="1" applyFill="1" applyBorder="1" applyAlignment="1" applyProtection="1">
      <alignment horizontal="center"/>
    </xf>
    <xf numFmtId="0" fontId="6" fillId="2" borderId="14" xfId="2" applyFont="1" applyFill="1" applyBorder="1" applyAlignment="1" applyProtection="1">
      <alignment horizontal="left"/>
    </xf>
    <xf numFmtId="178" fontId="10" fillId="0" borderId="6" xfId="0" quotePrefix="1" applyNumberFormat="1" applyFont="1" applyFill="1" applyBorder="1" applyAlignment="1" applyProtection="1">
      <alignment horizontal="right"/>
    </xf>
    <xf numFmtId="178" fontId="10" fillId="0" borderId="6" xfId="1" quotePrefix="1" applyNumberFormat="1" applyFont="1" applyFill="1" applyBorder="1" applyAlignment="1" applyProtection="1">
      <alignment horizontal="right"/>
    </xf>
    <xf numFmtId="178" fontId="10" fillId="0" borderId="6" xfId="1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left"/>
    </xf>
    <xf numFmtId="184" fontId="10" fillId="0" borderId="0" xfId="0" quotePrefix="1" applyNumberFormat="1" applyFont="1" applyFill="1" applyBorder="1" applyAlignment="1" applyProtection="1">
      <alignment horizontal="right"/>
    </xf>
    <xf numFmtId="180" fontId="18" fillId="0" borderId="0" xfId="0" quotePrefix="1" applyNumberFormat="1" applyFont="1" applyFill="1" applyBorder="1" applyAlignment="1" applyProtection="1">
      <alignment horizontal="right"/>
    </xf>
    <xf numFmtId="180" fontId="18" fillId="0" borderId="0" xfId="0" applyNumberFormat="1" applyFont="1" applyFill="1" applyBorder="1" applyAlignment="1" applyProtection="1">
      <alignment horizontal="right"/>
    </xf>
    <xf numFmtId="185" fontId="10" fillId="0" borderId="0" xfId="1" quotePrefix="1" applyNumberFormat="1" applyFont="1" applyFill="1" applyBorder="1" applyAlignment="1" applyProtection="1">
      <alignment horizontal="right"/>
    </xf>
    <xf numFmtId="185" fontId="10" fillId="0" borderId="0" xfId="1" applyNumberFormat="1" applyFont="1" applyFill="1" applyBorder="1" applyAlignment="1" applyProtection="1">
      <alignment horizontal="right"/>
    </xf>
    <xf numFmtId="0" fontId="6" fillId="0" borderId="0" xfId="2" applyFont="1" applyFill="1" applyProtection="1"/>
    <xf numFmtId="0" fontId="6" fillId="0" borderId="0" xfId="2" applyFont="1" applyFill="1" applyBorder="1" applyProtection="1"/>
    <xf numFmtId="177" fontId="10" fillId="0" borderId="0" xfId="2" applyNumberFormat="1" applyFont="1" applyFill="1" applyBorder="1" applyProtection="1"/>
    <xf numFmtId="179" fontId="10" fillId="0" borderId="0" xfId="2" applyNumberFormat="1" applyFont="1" applyFill="1" applyBorder="1" applyProtection="1"/>
    <xf numFmtId="186" fontId="18" fillId="0" borderId="0" xfId="2" applyNumberFormat="1" applyFont="1" applyFill="1" applyBorder="1" applyProtection="1"/>
    <xf numFmtId="0" fontId="10" fillId="0" borderId="0" xfId="2" applyFont="1" applyFill="1" applyBorder="1" applyProtection="1"/>
    <xf numFmtId="0" fontId="10" fillId="0" borderId="1" xfId="2" applyFont="1" applyFill="1" applyBorder="1" applyProtection="1"/>
    <xf numFmtId="177" fontId="18" fillId="0" borderId="1" xfId="2" applyNumberFormat="1" applyFont="1" applyFill="1" applyBorder="1" applyProtection="1"/>
    <xf numFmtId="186" fontId="18" fillId="0" borderId="1" xfId="2" applyNumberFormat="1" applyFont="1" applyFill="1" applyBorder="1" applyProtection="1"/>
    <xf numFmtId="177" fontId="18" fillId="0" borderId="0" xfId="2" applyNumberFormat="1" applyFont="1" applyFill="1" applyBorder="1" applyProtection="1"/>
    <xf numFmtId="187" fontId="10" fillId="0" borderId="0" xfId="2" applyNumberFormat="1" applyFont="1" applyFill="1" applyBorder="1" applyProtection="1"/>
    <xf numFmtId="178" fontId="18" fillId="0" borderId="0" xfId="2" applyNumberFormat="1" applyFont="1" applyFill="1" applyBorder="1" applyProtection="1"/>
    <xf numFmtId="186" fontId="18" fillId="0" borderId="11" xfId="2" applyNumberFormat="1" applyFont="1" applyFill="1" applyBorder="1" applyProtection="1"/>
    <xf numFmtId="181" fontId="18" fillId="0" borderId="0" xfId="0" quotePrefix="1" applyNumberFormat="1" applyFont="1" applyFill="1" applyBorder="1" applyAlignment="1" applyProtection="1"/>
    <xf numFmtId="183" fontId="10" fillId="0" borderId="0" xfId="0" applyNumberFormat="1" applyFont="1" applyFill="1" applyBorder="1" applyAlignment="1" applyProtection="1">
      <alignment horizontal="right"/>
    </xf>
    <xf numFmtId="0" fontId="6" fillId="2" borderId="0" xfId="1" applyFont="1" applyFill="1" applyAlignment="1" applyProtection="1">
      <alignment horizontal="left"/>
    </xf>
    <xf numFmtId="0" fontId="6" fillId="2" borderId="0" xfId="1" applyFont="1" applyFill="1" applyBorder="1" applyAlignment="1" applyProtection="1">
      <alignment horizontal="left"/>
    </xf>
    <xf numFmtId="0" fontId="6" fillId="2" borderId="20" xfId="1" applyFont="1" applyFill="1" applyBorder="1" applyAlignment="1" applyProtection="1">
      <alignment horizontal="left"/>
    </xf>
    <xf numFmtId="183" fontId="10" fillId="0" borderId="0" xfId="1" applyNumberFormat="1" applyFont="1" applyFill="1" applyBorder="1" applyAlignment="1" applyProtection="1">
      <alignment horizontal="right"/>
    </xf>
    <xf numFmtId="0" fontId="6" fillId="2" borderId="6" xfId="2" applyFont="1" applyFill="1" applyBorder="1" applyProtection="1"/>
    <xf numFmtId="0" fontId="6" fillId="2" borderId="14" xfId="2" applyFont="1" applyFill="1" applyBorder="1" applyProtection="1"/>
    <xf numFmtId="178" fontId="18" fillId="0" borderId="6" xfId="0" applyNumberFormat="1" applyFont="1" applyFill="1" applyBorder="1" applyAlignment="1" applyProtection="1">
      <alignment horizontal="right"/>
    </xf>
    <xf numFmtId="179" fontId="1" fillId="0" borderId="0" xfId="2" applyNumberFormat="1" applyFont="1" applyFill="1" applyBorder="1" applyProtection="1"/>
    <xf numFmtId="0" fontId="1" fillId="0" borderId="0" xfId="2" applyFont="1" applyFill="1" applyBorder="1" applyProtection="1"/>
    <xf numFmtId="178" fontId="1" fillId="0" borderId="0" xfId="2" applyNumberFormat="1" applyFill="1" applyAlignment="1" applyProtection="1">
      <alignment horizontal="right"/>
    </xf>
    <xf numFmtId="178" fontId="1" fillId="0" borderId="0" xfId="2" applyNumberFormat="1" applyFont="1" applyFill="1" applyBorder="1" applyProtection="1"/>
    <xf numFmtId="178" fontId="10" fillId="0" borderId="0" xfId="2" applyNumberFormat="1" applyFont="1" applyFill="1" applyBorder="1" applyProtection="1"/>
    <xf numFmtId="0" fontId="9" fillId="0" borderId="0" xfId="2" applyFont="1" applyFill="1" applyProtection="1"/>
    <xf numFmtId="177" fontId="7" fillId="0" borderId="6" xfId="2" applyNumberFormat="1" applyFont="1" applyFill="1" applyBorder="1" applyAlignment="1" applyProtection="1">
      <alignment horizontal="right"/>
    </xf>
    <xf numFmtId="188" fontId="19" fillId="0" borderId="6" xfId="0" applyNumberFormat="1" applyFont="1" applyFill="1" applyBorder="1" applyAlignment="1" applyProtection="1">
      <alignment horizontal="right"/>
    </xf>
    <xf numFmtId="188" fontId="19" fillId="0" borderId="6" xfId="0" quotePrefix="1" applyNumberFormat="1" applyFont="1" applyFill="1" applyBorder="1" applyAlignment="1" applyProtection="1">
      <alignment horizontal="right"/>
    </xf>
    <xf numFmtId="188" fontId="19" fillId="0" borderId="5" xfId="0" quotePrefix="1" applyNumberFormat="1" applyFont="1" applyFill="1" applyBorder="1" applyAlignment="1" applyProtection="1">
      <alignment horizontal="right"/>
    </xf>
    <xf numFmtId="0" fontId="9" fillId="3" borderId="14" xfId="2" applyFont="1" applyFill="1" applyBorder="1" applyAlignment="1" applyProtection="1">
      <alignment horizontal="center"/>
    </xf>
    <xf numFmtId="178" fontId="17" fillId="0" borderId="0" xfId="0" quotePrefix="1" applyNumberFormat="1" applyFont="1" applyFill="1" applyAlignment="1" applyProtection="1">
      <alignment horizontal="right"/>
    </xf>
    <xf numFmtId="178" fontId="17" fillId="0" borderId="0" xfId="0" applyNumberFormat="1" applyFont="1" applyFill="1" applyAlignment="1" applyProtection="1">
      <alignment horizontal="right"/>
    </xf>
    <xf numFmtId="178" fontId="17" fillId="0" borderId="0" xfId="0" quotePrefix="1" applyNumberFormat="1" applyFont="1" applyFill="1" applyBorder="1" applyAlignment="1" applyProtection="1">
      <alignment horizontal="right"/>
    </xf>
    <xf numFmtId="178" fontId="17" fillId="0" borderId="9" xfId="0" quotePrefix="1" applyNumberFormat="1" applyFont="1" applyFill="1" applyBorder="1" applyAlignment="1" applyProtection="1">
      <alignment horizontal="right"/>
    </xf>
    <xf numFmtId="0" fontId="9" fillId="3" borderId="20" xfId="2" applyFont="1" applyFill="1" applyBorder="1" applyAlignment="1" applyProtection="1">
      <alignment horizontal="distributed" indent="2"/>
    </xf>
    <xf numFmtId="0" fontId="9" fillId="3" borderId="20" xfId="2" applyFont="1" applyFill="1" applyBorder="1" applyAlignment="1" applyProtection="1">
      <alignment horizontal="center"/>
    </xf>
    <xf numFmtId="178" fontId="7" fillId="0" borderId="0" xfId="2" applyNumberFormat="1" applyFont="1" applyFill="1" applyAlignment="1" applyProtection="1">
      <alignment horizontal="right"/>
    </xf>
    <xf numFmtId="178" fontId="7" fillId="0" borderId="9" xfId="2" applyNumberFormat="1" applyFont="1" applyFill="1" applyBorder="1" applyAlignment="1" applyProtection="1">
      <alignment horizontal="right"/>
    </xf>
    <xf numFmtId="0" fontId="9" fillId="3" borderId="20" xfId="2" applyFont="1" applyFill="1" applyBorder="1" applyProtection="1"/>
    <xf numFmtId="178" fontId="20" fillId="0" borderId="0" xfId="2" applyNumberFormat="1" applyFont="1" applyFill="1" applyAlignment="1" applyProtection="1">
      <alignment horizontal="right"/>
    </xf>
    <xf numFmtId="178" fontId="20" fillId="0" borderId="0" xfId="2" applyNumberFormat="1" applyFont="1" applyFill="1" applyBorder="1" applyProtection="1"/>
    <xf numFmtId="178" fontId="20" fillId="0" borderId="9" xfId="2" applyNumberFormat="1" applyFont="1" applyFill="1" applyBorder="1" applyAlignment="1" applyProtection="1">
      <alignment horizontal="right"/>
    </xf>
    <xf numFmtId="0" fontId="14" fillId="3" borderId="20" xfId="2" applyFont="1" applyFill="1" applyBorder="1" applyAlignment="1" applyProtection="1">
      <alignment horizontal="center"/>
    </xf>
    <xf numFmtId="178" fontId="17" fillId="0" borderId="0" xfId="2" applyNumberFormat="1" applyFont="1" applyFill="1" applyAlignment="1" applyProtection="1">
      <alignment horizontal="right"/>
    </xf>
    <xf numFmtId="178" fontId="17" fillId="0" borderId="9" xfId="2" applyNumberFormat="1" applyFont="1" applyFill="1" applyBorder="1" applyAlignment="1" applyProtection="1">
      <alignment horizontal="right"/>
    </xf>
    <xf numFmtId="178" fontId="20" fillId="0" borderId="0" xfId="2" applyNumberFormat="1" applyFont="1" applyFill="1" applyBorder="1" applyAlignment="1" applyProtection="1">
      <alignment horizontal="right"/>
    </xf>
    <xf numFmtId="189" fontId="1" fillId="3" borderId="20" xfId="2" applyNumberFormat="1" applyFont="1" applyFill="1" applyBorder="1" applyAlignment="1" applyProtection="1">
      <alignment horizontal="right" vertical="top"/>
    </xf>
    <xf numFmtId="189" fontId="14" fillId="3" borderId="20" xfId="2" applyNumberFormat="1" applyFont="1" applyFill="1" applyBorder="1" applyAlignment="1" applyProtection="1">
      <alignment horizontal="center"/>
    </xf>
    <xf numFmtId="178" fontId="7" fillId="0" borderId="0" xfId="2" applyNumberFormat="1" applyFont="1" applyFill="1" applyBorder="1" applyAlignment="1" applyProtection="1">
      <alignment horizontal="right"/>
    </xf>
    <xf numFmtId="189" fontId="9" fillId="3" borderId="20" xfId="2" applyNumberFormat="1" applyFont="1" applyFill="1" applyBorder="1" applyAlignment="1" applyProtection="1">
      <alignment horizontal="center"/>
    </xf>
    <xf numFmtId="177" fontId="1" fillId="0" borderId="0" xfId="2" applyNumberFormat="1" applyFont="1" applyFill="1" applyProtection="1"/>
    <xf numFmtId="177" fontId="1" fillId="0" borderId="9" xfId="2" applyNumberFormat="1" applyFont="1" applyFill="1" applyBorder="1" applyProtection="1"/>
    <xf numFmtId="0" fontId="1" fillId="3" borderId="20" xfId="2" applyFont="1" applyFill="1" applyBorder="1" applyProtection="1"/>
    <xf numFmtId="0" fontId="9" fillId="3" borderId="5" xfId="2" applyFont="1" applyFill="1" applyBorder="1" applyAlignment="1" applyProtection="1">
      <alignment horizontal="center"/>
    </xf>
    <xf numFmtId="0" fontId="9" fillId="3" borderId="6" xfId="2" applyFont="1" applyFill="1" applyBorder="1" applyAlignment="1" applyProtection="1">
      <alignment horizontal="center"/>
    </xf>
    <xf numFmtId="0" fontId="9" fillId="3" borderId="19" xfId="2" applyFont="1" applyFill="1" applyBorder="1" applyAlignment="1" applyProtection="1">
      <alignment horizontal="center"/>
    </xf>
    <xf numFmtId="0" fontId="9" fillId="3" borderId="23" xfId="2" applyFont="1" applyFill="1" applyBorder="1" applyAlignment="1" applyProtection="1">
      <alignment horizontal="center"/>
    </xf>
    <xf numFmtId="0" fontId="9" fillId="3" borderId="14" xfId="2" applyFont="1" applyFill="1" applyBorder="1" applyAlignment="1" applyProtection="1">
      <alignment horizontal="distributed" indent="2"/>
    </xf>
    <xf numFmtId="0" fontId="9" fillId="3" borderId="6" xfId="2" applyFont="1" applyFill="1" applyBorder="1" applyAlignment="1" applyProtection="1">
      <alignment horizontal="centerContinuous" vertical="center"/>
    </xf>
    <xf numFmtId="0" fontId="9" fillId="3" borderId="5" xfId="2" applyFont="1" applyFill="1" applyBorder="1" applyAlignment="1" applyProtection="1">
      <alignment horizontal="centerContinuous" vertical="center"/>
    </xf>
    <xf numFmtId="0" fontId="6" fillId="3" borderId="6" xfId="2" applyFont="1" applyFill="1" applyBorder="1" applyAlignment="1" applyProtection="1">
      <alignment horizontal="centerContinuous" vertical="center"/>
    </xf>
    <xf numFmtId="0" fontId="9" fillId="3" borderId="0" xfId="2" applyFont="1" applyFill="1" applyAlignment="1" applyProtection="1">
      <alignment horizontal="centerContinuous" vertical="center"/>
    </xf>
    <xf numFmtId="0" fontId="9" fillId="3" borderId="9" xfId="2" applyFont="1" applyFill="1" applyBorder="1" applyAlignment="1" applyProtection="1">
      <alignment horizontal="centerContinuous" vertical="center"/>
    </xf>
    <xf numFmtId="0" fontId="9" fillId="3" borderId="22" xfId="2" applyFont="1" applyFill="1" applyBorder="1" applyAlignment="1" applyProtection="1">
      <alignment horizontal="distributed" indent="2"/>
    </xf>
    <xf numFmtId="0" fontId="1" fillId="0" borderId="1" xfId="2" applyFont="1" applyFill="1" applyBorder="1" applyProtection="1"/>
    <xf numFmtId="0" fontId="1" fillId="0" borderId="1" xfId="2" quotePrefix="1" applyFont="1" applyFill="1" applyBorder="1" applyAlignment="1" applyProtection="1">
      <alignment horizontal="left"/>
    </xf>
    <xf numFmtId="0" fontId="1" fillId="0" borderId="0" xfId="2" applyFont="1" applyFill="1" applyAlignment="1" applyProtection="1">
      <alignment vertical="top"/>
    </xf>
    <xf numFmtId="0" fontId="22" fillId="0" borderId="0" xfId="2" applyFont="1" applyFill="1" applyProtection="1"/>
    <xf numFmtId="0" fontId="1" fillId="0" borderId="0" xfId="2" quotePrefix="1" applyFont="1" applyFill="1" applyBorder="1" applyAlignment="1" applyProtection="1">
      <alignment horizontal="left"/>
    </xf>
    <xf numFmtId="0" fontId="11" fillId="0" borderId="0" xfId="2" applyFont="1" applyFill="1" applyAlignment="1" applyProtection="1">
      <alignment horizontal="left"/>
    </xf>
    <xf numFmtId="0" fontId="11" fillId="0" borderId="0" xfId="2" applyFont="1" applyFill="1" applyBorder="1" applyAlignment="1" applyProtection="1">
      <alignment horizontal="left"/>
    </xf>
    <xf numFmtId="0" fontId="1" fillId="0" borderId="0" xfId="2" quotePrefix="1" applyFont="1" applyFill="1" applyAlignment="1" applyProtection="1">
      <alignment horizontal="left"/>
    </xf>
    <xf numFmtId="49" fontId="11" fillId="0" borderId="0" xfId="2" applyNumberFormat="1" applyFont="1" applyFill="1" applyAlignment="1" applyProtection="1">
      <alignment horizontal="left"/>
    </xf>
    <xf numFmtId="0" fontId="9" fillId="0" borderId="0" xfId="2" applyFont="1" applyFill="1" applyAlignment="1" applyProtection="1">
      <alignment horizontal="left"/>
    </xf>
    <xf numFmtId="0" fontId="9" fillId="0" borderId="1" xfId="2" applyFont="1" applyFill="1" applyBorder="1" applyProtection="1"/>
    <xf numFmtId="0" fontId="9" fillId="3" borderId="2" xfId="2" applyFont="1" applyFill="1" applyBorder="1" applyAlignment="1" applyProtection="1">
      <alignment horizontal="left" indent="10"/>
    </xf>
    <xf numFmtId="0" fontId="9" fillId="3" borderId="3" xfId="2" applyFont="1" applyFill="1" applyBorder="1" applyAlignment="1" applyProtection="1"/>
    <xf numFmtId="0" fontId="9" fillId="3" borderId="4" xfId="2" applyFont="1" applyFill="1" applyBorder="1" applyAlignment="1" applyProtection="1"/>
    <xf numFmtId="0" fontId="9" fillId="3" borderId="5" xfId="2" applyFont="1" applyFill="1" applyBorder="1" applyAlignment="1" applyProtection="1">
      <alignment horizontal="centerContinuous"/>
    </xf>
    <xf numFmtId="0" fontId="9" fillId="3" borderId="6" xfId="2" applyFont="1" applyFill="1" applyBorder="1" applyAlignment="1" applyProtection="1">
      <alignment horizontal="centerContinuous"/>
    </xf>
    <xf numFmtId="0" fontId="9" fillId="3" borderId="9" xfId="2" applyFont="1" applyFill="1" applyBorder="1" applyAlignment="1" applyProtection="1">
      <alignment horizontal="center"/>
    </xf>
    <xf numFmtId="0" fontId="9" fillId="3" borderId="6" xfId="2" applyFont="1" applyFill="1" applyBorder="1" applyProtection="1"/>
    <xf numFmtId="0" fontId="9" fillId="3" borderId="5" xfId="2" quotePrefix="1" applyFont="1" applyFill="1" applyBorder="1" applyAlignment="1" applyProtection="1">
      <alignment horizontal="centerContinuous" vertical="center"/>
    </xf>
    <xf numFmtId="0" fontId="9" fillId="3" borderId="15" xfId="2" quotePrefix="1" applyFont="1" applyFill="1" applyBorder="1" applyAlignment="1" applyProtection="1">
      <alignment horizontal="right" vertical="center"/>
    </xf>
    <xf numFmtId="0" fontId="9" fillId="3" borderId="13" xfId="2" applyFont="1" applyFill="1" applyBorder="1" applyAlignment="1" applyProtection="1">
      <alignment horizontal="left" vertical="center"/>
    </xf>
    <xf numFmtId="0" fontId="9" fillId="3" borderId="23" xfId="2" applyFont="1" applyFill="1" applyBorder="1" applyAlignment="1" applyProtection="1">
      <alignment horizontal="centerContinuous" vertical="center" wrapText="1"/>
    </xf>
    <xf numFmtId="0" fontId="9" fillId="3" borderId="5" xfId="2" applyFont="1" applyFill="1" applyBorder="1" applyProtection="1"/>
    <xf numFmtId="0" fontId="9" fillId="3" borderId="13" xfId="2" applyFont="1" applyFill="1" applyBorder="1" applyAlignment="1" applyProtection="1">
      <alignment horizontal="center"/>
    </xf>
    <xf numFmtId="177" fontId="1" fillId="0" borderId="11" xfId="2" applyNumberFormat="1" applyFont="1" applyFill="1" applyBorder="1" applyProtection="1"/>
    <xf numFmtId="178" fontId="13" fillId="0" borderId="0" xfId="0" quotePrefix="1" applyNumberFormat="1" applyFont="1" applyFill="1" applyAlignment="1" applyProtection="1">
      <alignment horizontal="right"/>
    </xf>
    <xf numFmtId="178" fontId="1" fillId="0" borderId="0" xfId="2" applyNumberFormat="1" applyFont="1" applyFill="1" applyProtection="1"/>
    <xf numFmtId="178" fontId="13" fillId="0" borderId="0" xfId="2" applyNumberFormat="1" applyFont="1" applyFill="1" applyAlignment="1" applyProtection="1">
      <alignment horizontal="right"/>
    </xf>
    <xf numFmtId="178" fontId="15" fillId="0" borderId="0" xfId="0" quotePrefix="1" applyNumberFormat="1" applyFont="1" applyFill="1" applyAlignment="1" applyProtection="1">
      <alignment horizontal="right"/>
    </xf>
    <xf numFmtId="178" fontId="15" fillId="0" borderId="0" xfId="0" quotePrefix="1" applyNumberFormat="1" applyFont="1" applyFill="1" applyBorder="1" applyAlignment="1" applyProtection="1">
      <alignment horizontal="right"/>
    </xf>
    <xf numFmtId="0" fontId="9" fillId="3" borderId="20" xfId="2" applyFont="1" applyFill="1" applyBorder="1" applyAlignment="1" applyProtection="1">
      <alignment horizontal="right" vertical="top"/>
    </xf>
    <xf numFmtId="178" fontId="15" fillId="0" borderId="0" xfId="2" applyNumberFormat="1" applyFont="1" applyFill="1" applyBorder="1" applyProtection="1"/>
    <xf numFmtId="178" fontId="13" fillId="0" borderId="0" xfId="2" applyNumberFormat="1" applyFont="1" applyFill="1" applyBorder="1" applyProtection="1"/>
    <xf numFmtId="178" fontId="13" fillId="0" borderId="0" xfId="2" applyNumberFormat="1" applyFont="1" applyFill="1" applyProtection="1"/>
    <xf numFmtId="178" fontId="13" fillId="0" borderId="0" xfId="2" applyNumberFormat="1" applyFont="1" applyFill="1" applyBorder="1" applyAlignment="1" applyProtection="1">
      <alignment horizontal="right"/>
    </xf>
    <xf numFmtId="0" fontId="9" fillId="3" borderId="20" xfId="2" applyFont="1" applyFill="1" applyBorder="1" applyAlignment="1" applyProtection="1">
      <alignment horizontal="distributed" indent="1"/>
    </xf>
    <xf numFmtId="178" fontId="13" fillId="0" borderId="0" xfId="0" applyNumberFormat="1" applyFont="1" applyFill="1" applyAlignment="1" applyProtection="1">
      <alignment horizontal="right"/>
    </xf>
    <xf numFmtId="0" fontId="9" fillId="3" borderId="20" xfId="2" applyFont="1" applyFill="1" applyBorder="1" applyAlignment="1" applyProtection="1">
      <alignment horizontal="center" shrinkToFit="1"/>
    </xf>
    <xf numFmtId="178" fontId="15" fillId="0" borderId="0" xfId="2" applyNumberFormat="1" applyFont="1" applyFill="1" applyProtection="1"/>
    <xf numFmtId="0" fontId="9" fillId="3" borderId="20" xfId="2" applyFont="1" applyFill="1" applyBorder="1" applyAlignment="1" applyProtection="1">
      <alignment horizontal="distributed" justifyLastLine="1" shrinkToFit="1"/>
    </xf>
    <xf numFmtId="177" fontId="13" fillId="0" borderId="0" xfId="0" quotePrefix="1" applyNumberFormat="1" applyFont="1" applyFill="1" applyAlignment="1" applyProtection="1">
      <alignment horizontal="right"/>
    </xf>
    <xf numFmtId="177" fontId="1" fillId="0" borderId="5" xfId="2" applyNumberFormat="1" applyFont="1" applyFill="1" applyBorder="1" applyProtection="1"/>
    <xf numFmtId="177" fontId="1" fillId="0" borderId="6" xfId="2" applyNumberFormat="1" applyFont="1" applyFill="1" applyBorder="1" applyProtection="1"/>
    <xf numFmtId="177" fontId="1" fillId="0" borderId="6" xfId="2" applyNumberFormat="1" applyFont="1" applyFill="1" applyBorder="1" applyAlignment="1" applyProtection="1">
      <alignment horizontal="right"/>
    </xf>
    <xf numFmtId="177" fontId="1" fillId="0" borderId="0" xfId="2" applyNumberFormat="1" applyFill="1" applyProtection="1"/>
    <xf numFmtId="0" fontId="1" fillId="0" borderId="0" xfId="2" applyFill="1" applyBorder="1" applyProtection="1"/>
    <xf numFmtId="0" fontId="8" fillId="0" borderId="0" xfId="2" applyFont="1" applyFill="1" applyProtection="1"/>
    <xf numFmtId="0" fontId="8" fillId="0" borderId="0" xfId="1" applyFont="1" applyFill="1" applyAlignment="1" applyProtection="1">
      <alignment horizontal="left" vertical="top" wrapText="1" indent="1"/>
    </xf>
    <xf numFmtId="0" fontId="8" fillId="0" borderId="0" xfId="1" applyFont="1" applyFill="1" applyAlignment="1" applyProtection="1">
      <alignment vertical="top" wrapText="1"/>
    </xf>
    <xf numFmtId="0" fontId="8" fillId="0" borderId="0" xfId="2" applyFont="1" applyFill="1" applyAlignment="1" applyProtection="1">
      <alignment horizontal="left"/>
    </xf>
    <xf numFmtId="0" fontId="22" fillId="0" borderId="0" xfId="2" applyFont="1" applyFill="1" applyAlignment="1" applyProtection="1">
      <alignment horizontal="left"/>
    </xf>
    <xf numFmtId="3" fontId="9" fillId="2" borderId="17" xfId="0" applyFont="1" applyFill="1" applyBorder="1" applyAlignment="1" applyProtection="1">
      <alignment horizontal="center" wrapText="1"/>
    </xf>
    <xf numFmtId="0" fontId="9" fillId="3" borderId="18" xfId="2" applyFont="1" applyFill="1" applyBorder="1" applyAlignment="1" applyProtection="1">
      <alignment horizontal="center"/>
    </xf>
    <xf numFmtId="3" fontId="9" fillId="2" borderId="18" xfId="0" applyFont="1" applyFill="1" applyBorder="1" applyAlignment="1" applyProtection="1">
      <alignment horizontal="center" wrapText="1"/>
    </xf>
    <xf numFmtId="0" fontId="9" fillId="3" borderId="9" xfId="2" applyFont="1" applyFill="1" applyBorder="1" applyProtection="1"/>
    <xf numFmtId="3" fontId="9" fillId="2" borderId="11" xfId="0" applyFont="1" applyFill="1" applyBorder="1" applyAlignment="1" applyProtection="1">
      <alignment horizontal="center" vertical="center"/>
    </xf>
    <xf numFmtId="3" fontId="9" fillId="2" borderId="16" xfId="0" applyFont="1" applyFill="1" applyBorder="1" applyAlignment="1" applyProtection="1">
      <alignment horizontal="center"/>
    </xf>
    <xf numFmtId="0" fontId="9" fillId="2" borderId="17" xfId="2" applyFont="1" applyFill="1" applyBorder="1" applyAlignment="1" applyProtection="1">
      <alignment horizontal="center" vertical="center" wrapText="1"/>
    </xf>
    <xf numFmtId="3" fontId="9" fillId="2" borderId="10" xfId="0" applyFont="1" applyFill="1" applyBorder="1" applyAlignment="1" applyProtection="1">
      <alignment horizontal="center" vertical="center"/>
    </xf>
    <xf numFmtId="0" fontId="9" fillId="2" borderId="10" xfId="2" applyFont="1" applyFill="1" applyBorder="1" applyAlignment="1" applyProtection="1">
      <alignment horizontal="center" vertical="center" wrapText="1"/>
    </xf>
    <xf numFmtId="3" fontId="9" fillId="2" borderId="19" xfId="0" applyFont="1" applyFill="1" applyBorder="1" applyAlignment="1" applyProtection="1">
      <alignment horizontal="center" vertical="top" wrapText="1"/>
    </xf>
    <xf numFmtId="0" fontId="9" fillId="3" borderId="19" xfId="2" applyFont="1" applyFill="1" applyBorder="1" applyAlignment="1" applyProtection="1">
      <alignment horizontal="right"/>
    </xf>
    <xf numFmtId="0" fontId="9" fillId="3" borderId="5" xfId="2" applyFont="1" applyFill="1" applyBorder="1" applyAlignment="1" applyProtection="1">
      <alignment horizontal="right"/>
    </xf>
    <xf numFmtId="3" fontId="9" fillId="2" borderId="14" xfId="0" applyFont="1" applyFill="1" applyBorder="1" applyAlignment="1" applyProtection="1">
      <alignment horizontal="center" vertical="center"/>
    </xf>
    <xf numFmtId="0" fontId="9" fillId="2" borderId="15" xfId="2" applyFont="1" applyFill="1" applyBorder="1" applyAlignment="1" applyProtection="1">
      <alignment horizontal="center"/>
    </xf>
    <xf numFmtId="3" fontId="9" fillId="2" borderId="19" xfId="0" applyFont="1" applyFill="1" applyBorder="1" applyAlignment="1" applyProtection="1">
      <alignment horizontal="center" vertical="center" wrapText="1"/>
    </xf>
    <xf numFmtId="3" fontId="9" fillId="2" borderId="19" xfId="0" applyFont="1" applyFill="1" applyBorder="1" applyAlignment="1" applyProtection="1">
      <alignment horizontal="center" vertical="center"/>
    </xf>
    <xf numFmtId="3" fontId="9" fillId="2" borderId="5" xfId="0" applyFont="1" applyFill="1" applyBorder="1" applyAlignment="1" applyProtection="1">
      <alignment horizontal="center" vertical="center" wrapText="1"/>
    </xf>
    <xf numFmtId="186" fontId="1" fillId="0" borderId="0" xfId="2" applyNumberFormat="1" applyFont="1" applyFill="1" applyProtection="1"/>
    <xf numFmtId="190" fontId="1" fillId="0" borderId="0" xfId="2" applyNumberFormat="1" applyFont="1" applyFill="1" applyProtection="1"/>
    <xf numFmtId="191" fontId="1" fillId="0" borderId="0" xfId="2" applyNumberFormat="1" applyFont="1" applyFill="1" applyProtection="1"/>
    <xf numFmtId="182" fontId="1" fillId="0" borderId="0" xfId="2" applyNumberFormat="1" applyFont="1" applyFill="1" applyProtection="1"/>
    <xf numFmtId="190" fontId="1" fillId="0" borderId="11" xfId="2" applyNumberFormat="1" applyFont="1" applyFill="1" applyBorder="1" applyProtection="1"/>
    <xf numFmtId="183" fontId="13" fillId="0" borderId="0" xfId="0" quotePrefix="1" applyNumberFormat="1" applyFont="1" applyFill="1" applyAlignment="1" applyProtection="1">
      <alignment horizontal="right"/>
    </xf>
    <xf numFmtId="178" fontId="13" fillId="0" borderId="9" xfId="2" applyNumberFormat="1" applyFont="1" applyFill="1" applyBorder="1" applyProtection="1"/>
    <xf numFmtId="183" fontId="13" fillId="0" borderId="0" xfId="2" applyNumberFormat="1" applyFont="1" applyFill="1" applyAlignment="1" applyProtection="1">
      <alignment horizontal="right"/>
    </xf>
    <xf numFmtId="183" fontId="15" fillId="0" borderId="0" xfId="0" quotePrefix="1" applyNumberFormat="1" applyFont="1" applyFill="1" applyAlignment="1" applyProtection="1">
      <alignment horizontal="right"/>
    </xf>
    <xf numFmtId="192" fontId="15" fillId="0" borderId="0" xfId="0" quotePrefix="1" applyNumberFormat="1" applyFont="1" applyFill="1" applyAlignment="1" applyProtection="1">
      <alignment horizontal="right"/>
    </xf>
    <xf numFmtId="193" fontId="15" fillId="0" borderId="0" xfId="0" quotePrefix="1" applyNumberFormat="1" applyFont="1" applyFill="1" applyAlignment="1" applyProtection="1">
      <alignment horizontal="right"/>
    </xf>
    <xf numFmtId="192" fontId="13" fillId="0" borderId="0" xfId="2" applyNumberFormat="1" applyFont="1" applyFill="1" applyAlignment="1" applyProtection="1">
      <alignment horizontal="right"/>
    </xf>
    <xf numFmtId="193" fontId="13" fillId="0" borderId="0" xfId="2" applyNumberFormat="1" applyFont="1" applyFill="1" applyAlignment="1" applyProtection="1">
      <alignment horizontal="right"/>
    </xf>
    <xf numFmtId="178" fontId="15" fillId="0" borderId="9" xfId="2" applyNumberFormat="1" applyFont="1" applyFill="1" applyBorder="1" applyProtection="1"/>
    <xf numFmtId="183" fontId="15" fillId="0" borderId="0" xfId="2" applyNumberFormat="1" applyFont="1" applyFill="1" applyBorder="1" applyProtection="1"/>
    <xf numFmtId="183" fontId="15" fillId="0" borderId="0" xfId="2" applyNumberFormat="1" applyFont="1" applyFill="1" applyBorder="1" applyAlignment="1" applyProtection="1">
      <alignment horizontal="right"/>
    </xf>
    <xf numFmtId="192" fontId="15" fillId="0" borderId="0" xfId="2" applyNumberFormat="1" applyFont="1" applyFill="1" applyBorder="1" applyProtection="1"/>
    <xf numFmtId="193" fontId="15" fillId="0" borderId="0" xfId="2" applyNumberFormat="1" applyFont="1" applyFill="1" applyBorder="1" applyAlignment="1" applyProtection="1">
      <alignment horizontal="right"/>
    </xf>
    <xf numFmtId="183" fontId="13" fillId="0" borderId="0" xfId="2" applyNumberFormat="1" applyFont="1" applyFill="1" applyProtection="1"/>
    <xf numFmtId="192" fontId="13" fillId="0" borderId="0" xfId="2" applyNumberFormat="1" applyFont="1" applyFill="1" applyProtection="1"/>
    <xf numFmtId="193" fontId="13" fillId="0" borderId="0" xfId="2" applyNumberFormat="1" applyFont="1" applyFill="1" applyProtection="1"/>
    <xf numFmtId="192" fontId="13" fillId="0" borderId="0" xfId="0" quotePrefix="1" applyNumberFormat="1" applyFont="1" applyFill="1" applyAlignment="1" applyProtection="1">
      <alignment horizontal="right"/>
    </xf>
    <xf numFmtId="193" fontId="13" fillId="0" borderId="0" xfId="0" quotePrefix="1" applyNumberFormat="1" applyFont="1" applyFill="1" applyAlignment="1" applyProtection="1">
      <alignment horizontal="right"/>
    </xf>
    <xf numFmtId="192" fontId="15" fillId="0" borderId="0" xfId="2" applyNumberFormat="1" applyFont="1" applyFill="1" applyBorder="1" applyAlignment="1" applyProtection="1">
      <alignment shrinkToFit="1"/>
    </xf>
    <xf numFmtId="178" fontId="13" fillId="0" borderId="9" xfId="2" applyNumberFormat="1" applyFont="1" applyFill="1" applyBorder="1" applyAlignment="1" applyProtection="1">
      <alignment horizontal="right"/>
    </xf>
    <xf numFmtId="186" fontId="1" fillId="0" borderId="6" xfId="2" applyNumberFormat="1" applyFont="1" applyFill="1" applyBorder="1" applyAlignment="1" applyProtection="1">
      <alignment horizontal="right"/>
    </xf>
    <xf numFmtId="190" fontId="1" fillId="0" borderId="6" xfId="2" applyNumberFormat="1" applyFont="1" applyFill="1" applyBorder="1" applyAlignment="1" applyProtection="1">
      <alignment horizontal="right"/>
    </xf>
    <xf numFmtId="192" fontId="1" fillId="0" borderId="6" xfId="2" applyNumberFormat="1" applyFont="1" applyFill="1" applyBorder="1" applyAlignment="1" applyProtection="1">
      <alignment horizontal="right"/>
    </xf>
    <xf numFmtId="193" fontId="1" fillId="0" borderId="6" xfId="2" applyNumberFormat="1" applyFont="1" applyFill="1" applyBorder="1" applyAlignment="1" applyProtection="1">
      <alignment horizontal="right"/>
    </xf>
    <xf numFmtId="182" fontId="1" fillId="0" borderId="6" xfId="2" applyNumberFormat="1" applyFont="1" applyFill="1" applyBorder="1" applyAlignment="1" applyProtection="1">
      <alignment horizontal="right"/>
    </xf>
    <xf numFmtId="0" fontId="12" fillId="0" borderId="0" xfId="2" applyFont="1" applyFill="1" applyProtection="1"/>
    <xf numFmtId="178" fontId="10" fillId="0" borderId="0" xfId="2" applyNumberFormat="1" applyFont="1" applyFill="1" applyProtection="1"/>
    <xf numFmtId="178" fontId="22" fillId="0" borderId="0" xfId="2" applyNumberFormat="1" applyFont="1" applyFill="1" applyProtection="1"/>
    <xf numFmtId="177" fontId="9" fillId="2" borderId="10" xfId="1" applyNumberFormat="1" applyFont="1" applyFill="1" applyBorder="1" applyAlignment="1" applyProtection="1">
      <alignment horizontal="center" vertical="center"/>
      <protection locked="0"/>
    </xf>
    <xf numFmtId="177" fontId="9" fillId="2" borderId="5" xfId="1" applyNumberFormat="1" applyFont="1" applyFill="1" applyBorder="1" applyAlignment="1" applyProtection="1">
      <alignment horizontal="center" vertical="center"/>
      <protection locked="0"/>
    </xf>
    <xf numFmtId="177" fontId="9" fillId="2" borderId="17" xfId="1" applyNumberFormat="1" applyFont="1" applyFill="1" applyBorder="1" applyAlignment="1" applyProtection="1">
      <alignment horizontal="center" vertical="center" wrapText="1"/>
      <protection locked="0"/>
    </xf>
    <xf numFmtId="177" fontId="9" fillId="2" borderId="18" xfId="1" applyNumberFormat="1" applyFont="1" applyFill="1" applyBorder="1" applyAlignment="1" applyProtection="1">
      <alignment horizontal="center" vertical="center" wrapText="1"/>
      <protection locked="0"/>
    </xf>
    <xf numFmtId="177" fontId="9" fillId="2" borderId="19" xfId="1" applyNumberFormat="1" applyFont="1" applyFill="1" applyBorder="1" applyAlignment="1" applyProtection="1">
      <alignment horizontal="center" vertical="center" wrapText="1"/>
      <protection locked="0"/>
    </xf>
    <xf numFmtId="177" fontId="9" fillId="2" borderId="10" xfId="1" applyNumberFormat="1" applyFont="1" applyFill="1" applyBorder="1" applyAlignment="1" applyProtection="1">
      <alignment horizontal="center" vertical="center" wrapText="1"/>
      <protection locked="0"/>
    </xf>
    <xf numFmtId="177" fontId="9" fillId="2" borderId="9" xfId="1" applyNumberFormat="1" applyFont="1" applyFill="1" applyBorder="1" applyAlignment="1" applyProtection="1">
      <alignment horizontal="center" vertical="center"/>
      <protection locked="0"/>
    </xf>
    <xf numFmtId="177" fontId="9" fillId="2" borderId="17" xfId="1" applyNumberFormat="1" applyFont="1" applyFill="1" applyBorder="1" applyAlignment="1" applyProtection="1">
      <alignment horizontal="center" vertical="center"/>
      <protection locked="0"/>
    </xf>
    <xf numFmtId="177" fontId="9" fillId="2" borderId="19" xfId="1" applyNumberFormat="1" applyFont="1" applyFill="1" applyBorder="1" applyAlignment="1" applyProtection="1">
      <alignment horizontal="center" vertical="center"/>
      <protection locked="0"/>
    </xf>
    <xf numFmtId="0" fontId="9" fillId="2" borderId="15" xfId="1" applyFont="1" applyFill="1" applyBorder="1" applyAlignment="1" applyProtection="1">
      <alignment horizontal="center"/>
      <protection locked="0"/>
    </xf>
    <xf numFmtId="0" fontId="9" fillId="2" borderId="16" xfId="1" applyFont="1" applyFill="1" applyBorder="1" applyAlignment="1" applyProtection="1">
      <alignment horizontal="center"/>
      <protection locked="0"/>
    </xf>
    <xf numFmtId="0" fontId="9" fillId="2" borderId="13" xfId="1" applyFont="1" applyFill="1" applyBorder="1" applyAlignment="1" applyProtection="1">
      <alignment horizontal="center"/>
      <protection locked="0"/>
    </xf>
    <xf numFmtId="0" fontId="6" fillId="0" borderId="0" xfId="1" applyFont="1" applyFill="1" applyAlignment="1" applyProtection="1">
      <alignment horizontal="left" vertical="top" wrapText="1"/>
      <protection locked="0"/>
    </xf>
    <xf numFmtId="3" fontId="6" fillId="0" borderId="0" xfId="0" applyFont="1" applyFill="1" applyAlignment="1">
      <alignment vertical="top" wrapText="1"/>
    </xf>
    <xf numFmtId="0" fontId="6" fillId="0" borderId="0" xfId="1" applyFont="1" applyFill="1" applyAlignment="1" applyProtection="1">
      <alignment vertical="top" wrapText="1"/>
      <protection locked="0"/>
    </xf>
    <xf numFmtId="0" fontId="6" fillId="0" borderId="0" xfId="1" applyFont="1" applyFill="1" applyBorder="1" applyAlignment="1" applyProtection="1">
      <alignment horizontal="left" vertical="top" wrapText="1"/>
      <protection locked="0"/>
    </xf>
    <xf numFmtId="177" fontId="9" fillId="2" borderId="2" xfId="1" applyNumberFormat="1" applyFont="1" applyFill="1" applyBorder="1" applyAlignment="1" applyProtection="1">
      <alignment horizontal="center"/>
      <protection locked="0"/>
    </xf>
    <xf numFmtId="177" fontId="9" fillId="2" borderId="3" xfId="1" applyNumberFormat="1" applyFont="1" applyFill="1" applyBorder="1" applyAlignment="1" applyProtection="1">
      <alignment horizontal="center"/>
      <protection locked="0"/>
    </xf>
    <xf numFmtId="177" fontId="9" fillId="2" borderId="4" xfId="1" applyNumberFormat="1" applyFont="1" applyFill="1" applyBorder="1" applyAlignment="1" applyProtection="1">
      <alignment horizontal="center"/>
      <protection locked="0"/>
    </xf>
    <xf numFmtId="0" fontId="9" fillId="2" borderId="7" xfId="1" applyFont="1" applyFill="1" applyBorder="1" applyAlignment="1" applyProtection="1">
      <alignment horizontal="center" vertical="center"/>
      <protection locked="0"/>
    </xf>
    <xf numFmtId="0" fontId="9" fillId="2" borderId="8" xfId="1" applyFont="1" applyFill="1" applyBorder="1" applyAlignment="1" applyProtection="1">
      <alignment horizontal="center" vertical="center"/>
      <protection locked="0"/>
    </xf>
    <xf numFmtId="0" fontId="9" fillId="2" borderId="9" xfId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Border="1" applyAlignment="1" applyProtection="1">
      <alignment horizontal="center" vertical="center"/>
      <protection locked="0"/>
    </xf>
    <xf numFmtId="0" fontId="9" fillId="2" borderId="5" xfId="1" applyFont="1" applyFill="1" applyBorder="1" applyAlignment="1" applyProtection="1">
      <alignment horizontal="center" vertical="center"/>
      <protection locked="0"/>
    </xf>
    <xf numFmtId="0" fontId="9" fillId="2" borderId="6" xfId="1" applyFont="1" applyFill="1" applyBorder="1" applyAlignment="1" applyProtection="1">
      <alignment horizontal="center" vertical="center"/>
      <protection locked="0"/>
    </xf>
    <xf numFmtId="177" fontId="9" fillId="2" borderId="11" xfId="1" applyNumberFormat="1" applyFont="1" applyFill="1" applyBorder="1" applyAlignment="1" applyProtection="1">
      <alignment horizontal="center" vertical="center"/>
      <protection locked="0"/>
    </xf>
    <xf numFmtId="177" fontId="9" fillId="2" borderId="12" xfId="1" applyNumberFormat="1" applyFont="1" applyFill="1" applyBorder="1" applyAlignment="1" applyProtection="1">
      <alignment horizontal="center" vertical="center"/>
      <protection locked="0"/>
    </xf>
    <xf numFmtId="177" fontId="9" fillId="2" borderId="6" xfId="1" applyNumberFormat="1" applyFont="1" applyFill="1" applyBorder="1" applyAlignment="1" applyProtection="1">
      <alignment horizontal="center" vertical="center"/>
      <protection locked="0"/>
    </xf>
    <xf numFmtId="177" fontId="9" fillId="2" borderId="14" xfId="1" applyNumberFormat="1" applyFont="1" applyFill="1" applyBorder="1" applyAlignment="1" applyProtection="1">
      <alignment horizontal="center" vertical="center"/>
      <protection locked="0"/>
    </xf>
    <xf numFmtId="0" fontId="9" fillId="2" borderId="10" xfId="1" applyFont="1" applyFill="1" applyBorder="1" applyAlignment="1" applyProtection="1">
      <alignment horizontal="center" vertical="center"/>
      <protection locked="0"/>
    </xf>
    <xf numFmtId="0" fontId="9" fillId="2" borderId="11" xfId="1" applyFont="1" applyFill="1" applyBorder="1" applyAlignment="1" applyProtection="1">
      <alignment horizontal="center" vertical="center"/>
      <protection locked="0"/>
    </xf>
    <xf numFmtId="0" fontId="9" fillId="2" borderId="12" xfId="1" applyFont="1" applyFill="1" applyBorder="1" applyAlignment="1" applyProtection="1">
      <alignment horizontal="center" vertical="center"/>
      <protection locked="0"/>
    </xf>
    <xf numFmtId="0" fontId="9" fillId="2" borderId="14" xfId="1" applyFont="1" applyFill="1" applyBorder="1" applyAlignment="1" applyProtection="1">
      <alignment horizontal="center" vertical="center"/>
      <protection locked="0"/>
    </xf>
    <xf numFmtId="177" fontId="9" fillId="2" borderId="17" xfId="1" applyNumberFormat="1" applyFont="1" applyFill="1" applyBorder="1" applyAlignment="1" applyProtection="1">
      <alignment horizontal="center" vertical="center"/>
    </xf>
    <xf numFmtId="177" fontId="9" fillId="2" borderId="19" xfId="1" applyNumberFormat="1" applyFont="1" applyFill="1" applyBorder="1" applyAlignment="1" applyProtection="1">
      <alignment horizontal="center" vertical="center"/>
    </xf>
    <xf numFmtId="177" fontId="9" fillId="2" borderId="10" xfId="1" applyNumberFormat="1" applyFont="1" applyFill="1" applyBorder="1" applyAlignment="1" applyProtection="1">
      <alignment horizontal="center" vertical="center"/>
    </xf>
    <xf numFmtId="177" fontId="9" fillId="2" borderId="5" xfId="1" applyNumberFormat="1" applyFont="1" applyFill="1" applyBorder="1" applyAlignment="1" applyProtection="1">
      <alignment horizontal="center" vertical="center"/>
    </xf>
    <xf numFmtId="177" fontId="9" fillId="2" borderId="17" xfId="1" applyNumberFormat="1" applyFont="1" applyFill="1" applyBorder="1" applyAlignment="1" applyProtection="1">
      <alignment horizontal="center" vertical="center" wrapText="1"/>
    </xf>
    <xf numFmtId="177" fontId="9" fillId="2" borderId="18" xfId="1" applyNumberFormat="1" applyFont="1" applyFill="1" applyBorder="1" applyAlignment="1" applyProtection="1">
      <alignment horizontal="center" vertical="center" wrapText="1"/>
    </xf>
    <xf numFmtId="177" fontId="9" fillId="2" borderId="19" xfId="1" applyNumberFormat="1" applyFont="1" applyFill="1" applyBorder="1" applyAlignment="1" applyProtection="1">
      <alignment horizontal="center" vertical="center" wrapText="1"/>
    </xf>
    <xf numFmtId="177" fontId="9" fillId="2" borderId="10" xfId="1" applyNumberFormat="1" applyFont="1" applyFill="1" applyBorder="1" applyAlignment="1" applyProtection="1">
      <alignment horizontal="center" vertical="center" wrapText="1"/>
    </xf>
    <xf numFmtId="177" fontId="9" fillId="2" borderId="9" xfId="1" applyNumberFormat="1" applyFont="1" applyFill="1" applyBorder="1" applyAlignment="1" applyProtection="1">
      <alignment horizontal="center" vertical="center"/>
    </xf>
    <xf numFmtId="177" fontId="9" fillId="2" borderId="2" xfId="1" applyNumberFormat="1" applyFont="1" applyFill="1" applyBorder="1" applyAlignment="1" applyProtection="1">
      <alignment horizontal="center"/>
    </xf>
    <xf numFmtId="177" fontId="9" fillId="2" borderId="3" xfId="1" applyNumberFormat="1" applyFont="1" applyFill="1" applyBorder="1" applyAlignment="1" applyProtection="1">
      <alignment horizontal="center"/>
    </xf>
    <xf numFmtId="177" fontId="9" fillId="2" borderId="4" xfId="1" applyNumberFormat="1" applyFont="1" applyFill="1" applyBorder="1" applyAlignment="1" applyProtection="1">
      <alignment horizontal="center"/>
    </xf>
    <xf numFmtId="0" fontId="9" fillId="2" borderId="7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/>
    </xf>
    <xf numFmtId="0" fontId="9" fillId="2" borderId="9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177" fontId="9" fillId="2" borderId="11" xfId="1" applyNumberFormat="1" applyFont="1" applyFill="1" applyBorder="1" applyAlignment="1" applyProtection="1">
      <alignment horizontal="center" vertical="center"/>
    </xf>
    <xf numFmtId="177" fontId="9" fillId="2" borderId="12" xfId="1" applyNumberFormat="1" applyFont="1" applyFill="1" applyBorder="1" applyAlignment="1" applyProtection="1">
      <alignment horizontal="center" vertical="center"/>
    </xf>
    <xf numFmtId="177" fontId="9" fillId="2" borderId="6" xfId="1" applyNumberFormat="1" applyFont="1" applyFill="1" applyBorder="1" applyAlignment="1" applyProtection="1">
      <alignment horizontal="center" vertical="center"/>
    </xf>
    <xf numFmtId="177" fontId="9" fillId="2" borderId="14" xfId="1" applyNumberFormat="1" applyFont="1" applyFill="1" applyBorder="1" applyAlignment="1" applyProtection="1">
      <alignment horizontal="center" vertical="center"/>
    </xf>
    <xf numFmtId="0" fontId="9" fillId="2" borderId="10" xfId="1" applyFont="1" applyFill="1" applyBorder="1" applyAlignment="1" applyProtection="1">
      <alignment horizontal="center" vertical="center"/>
    </xf>
    <xf numFmtId="0" fontId="9" fillId="2" borderId="11" xfId="1" applyFont="1" applyFill="1" applyBorder="1" applyAlignment="1" applyProtection="1">
      <alignment horizontal="center" vertical="center"/>
    </xf>
    <xf numFmtId="0" fontId="9" fillId="2" borderId="12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9" fillId="2" borderId="15" xfId="1" applyFont="1" applyFill="1" applyBorder="1" applyAlignment="1" applyProtection="1">
      <alignment horizontal="center"/>
    </xf>
    <xf numFmtId="0" fontId="9" fillId="2" borderId="16" xfId="1" applyFont="1" applyFill="1" applyBorder="1" applyAlignment="1" applyProtection="1">
      <alignment horizontal="center"/>
    </xf>
    <xf numFmtId="0" fontId="9" fillId="2" borderId="13" xfId="1" applyFont="1" applyFill="1" applyBorder="1" applyAlignment="1" applyProtection="1">
      <alignment horizontal="center"/>
    </xf>
    <xf numFmtId="178" fontId="1" fillId="0" borderId="0" xfId="2" applyNumberFormat="1" applyFill="1" applyAlignment="1" applyProtection="1">
      <alignment horizontal="right"/>
    </xf>
    <xf numFmtId="181" fontId="18" fillId="0" borderId="0" xfId="0" quotePrefix="1" applyNumberFormat="1" applyFont="1" applyFill="1" applyBorder="1" applyAlignment="1" applyProtection="1">
      <alignment horizontal="right"/>
    </xf>
    <xf numFmtId="181" fontId="18" fillId="0" borderId="0" xfId="0" applyNumberFormat="1" applyFont="1" applyFill="1" applyBorder="1" applyAlignment="1" applyProtection="1">
      <alignment horizontal="right"/>
    </xf>
    <xf numFmtId="181" fontId="18" fillId="0" borderId="6" xfId="0" quotePrefix="1" applyNumberFormat="1" applyFont="1" applyFill="1" applyBorder="1" applyAlignment="1" applyProtection="1">
      <alignment horizontal="right"/>
    </xf>
    <xf numFmtId="181" fontId="18" fillId="0" borderId="6" xfId="0" applyNumberFormat="1" applyFont="1" applyFill="1" applyBorder="1" applyAlignment="1" applyProtection="1">
      <alignment horizontal="right"/>
    </xf>
    <xf numFmtId="0" fontId="1" fillId="0" borderId="0" xfId="2" applyFill="1" applyAlignment="1" applyProtection="1">
      <alignment horizontal="right"/>
    </xf>
    <xf numFmtId="178" fontId="18" fillId="0" borderId="0" xfId="0" quotePrefix="1" applyNumberFormat="1" applyFont="1" applyFill="1" applyBorder="1" applyAlignment="1" applyProtection="1">
      <alignment horizontal="right"/>
    </xf>
    <xf numFmtId="178" fontId="18" fillId="0" borderId="0" xfId="0" applyNumberFormat="1" applyFont="1" applyFill="1" applyBorder="1" applyAlignment="1" applyProtection="1">
      <alignment horizontal="right"/>
    </xf>
    <xf numFmtId="178" fontId="10" fillId="0" borderId="0" xfId="0" applyNumberFormat="1" applyFont="1" applyFill="1" applyBorder="1" applyAlignment="1" applyProtection="1">
      <alignment horizontal="right"/>
    </xf>
    <xf numFmtId="181" fontId="10" fillId="0" borderId="0" xfId="0" applyNumberFormat="1" applyFont="1" applyFill="1" applyBorder="1" applyAlignment="1" applyProtection="1">
      <alignment horizontal="right"/>
    </xf>
    <xf numFmtId="181" fontId="18" fillId="0" borderId="0" xfId="0" quotePrefix="1" applyNumberFormat="1" applyFont="1" applyFill="1" applyBorder="1" applyAlignment="1" applyProtection="1"/>
    <xf numFmtId="181" fontId="10" fillId="0" borderId="0" xfId="0" applyNumberFormat="1" applyFont="1" applyFill="1" applyBorder="1" applyAlignment="1" applyProtection="1"/>
    <xf numFmtId="183" fontId="18" fillId="0" borderId="0" xfId="0" quotePrefix="1" applyNumberFormat="1" applyFont="1" applyFill="1" applyBorder="1" applyAlignment="1" applyProtection="1">
      <alignment horizontal="right"/>
    </xf>
    <xf numFmtId="183" fontId="10" fillId="0" borderId="0" xfId="0" applyNumberFormat="1" applyFont="1" applyFill="1" applyBorder="1" applyAlignment="1" applyProtection="1">
      <alignment horizontal="right"/>
    </xf>
    <xf numFmtId="178" fontId="18" fillId="0" borderId="0" xfId="0" quotePrefix="1" applyNumberFormat="1" applyFont="1" applyFill="1" applyBorder="1" applyAlignment="1" applyProtection="1">
      <alignment horizontal="right" vertical="center"/>
    </xf>
    <xf numFmtId="178" fontId="10" fillId="0" borderId="0" xfId="0" applyNumberFormat="1" applyFont="1" applyFill="1" applyBorder="1" applyAlignment="1" applyProtection="1">
      <alignment horizontal="right" vertical="center"/>
    </xf>
    <xf numFmtId="181" fontId="18" fillId="0" borderId="0" xfId="0" quotePrefix="1" applyNumberFormat="1" applyFont="1" applyFill="1" applyBorder="1" applyAlignment="1" applyProtection="1">
      <alignment horizontal="right" vertical="center"/>
    </xf>
    <xf numFmtId="181" fontId="10" fillId="0" borderId="0" xfId="0" applyNumberFormat="1" applyFont="1" applyFill="1" applyBorder="1" applyAlignment="1" applyProtection="1">
      <alignment horizontal="right" vertical="center"/>
    </xf>
    <xf numFmtId="0" fontId="12" fillId="2" borderId="16" xfId="2" applyFont="1" applyFill="1" applyBorder="1" applyAlignment="1" applyProtection="1">
      <alignment horizontal="center"/>
    </xf>
    <xf numFmtId="0" fontId="12" fillId="2" borderId="13" xfId="2" applyFont="1" applyFill="1" applyBorder="1" applyAlignment="1" applyProtection="1">
      <alignment horizontal="center"/>
    </xf>
    <xf numFmtId="0" fontId="12" fillId="2" borderId="15" xfId="2" applyFont="1" applyFill="1" applyBorder="1" applyAlignment="1" applyProtection="1">
      <alignment horizontal="center"/>
    </xf>
    <xf numFmtId="3" fontId="12" fillId="2" borderId="16" xfId="0" applyFont="1" applyFill="1" applyBorder="1" applyAlignment="1" applyProtection="1">
      <alignment horizontal="center"/>
    </xf>
    <xf numFmtId="0" fontId="12" fillId="2" borderId="6" xfId="2" applyFont="1" applyFill="1" applyBorder="1" applyAlignment="1" applyProtection="1">
      <alignment horizontal="distributed" indent="3"/>
    </xf>
    <xf numFmtId="0" fontId="12" fillId="2" borderId="14" xfId="2" applyFont="1" applyFill="1" applyBorder="1" applyAlignment="1" applyProtection="1">
      <alignment horizontal="distributed" indent="3"/>
    </xf>
    <xf numFmtId="3" fontId="12" fillId="2" borderId="13" xfId="0" applyFont="1" applyFill="1" applyBorder="1" applyAlignment="1" applyProtection="1">
      <alignment horizontal="center"/>
    </xf>
    <xf numFmtId="0" fontId="12" fillId="2" borderId="8" xfId="2" applyFont="1" applyFill="1" applyBorder="1" applyAlignment="1" applyProtection="1">
      <alignment horizontal="distributed" indent="3"/>
    </xf>
    <xf numFmtId="0" fontId="12" fillId="2" borderId="22" xfId="2" applyFont="1" applyFill="1" applyBorder="1" applyAlignment="1" applyProtection="1">
      <alignment horizontal="distributed" indent="3"/>
    </xf>
    <xf numFmtId="0" fontId="6" fillId="2" borderId="3" xfId="2" applyFont="1" applyFill="1" applyBorder="1" applyAlignment="1" applyProtection="1">
      <alignment horizontal="center"/>
    </xf>
    <xf numFmtId="3" fontId="6" fillId="2" borderId="3" xfId="0" applyFont="1" applyFill="1" applyBorder="1" applyAlignment="1" applyProtection="1"/>
    <xf numFmtId="183" fontId="18" fillId="0" borderId="0" xfId="0" applyNumberFormat="1" applyFont="1" applyFill="1" applyBorder="1" applyAlignment="1" applyProtection="1">
      <alignment horizontal="right"/>
    </xf>
    <xf numFmtId="181" fontId="18" fillId="0" borderId="0" xfId="0" applyNumberFormat="1" applyFont="1" applyFill="1" applyBorder="1" applyAlignment="1" applyProtection="1"/>
    <xf numFmtId="178" fontId="10" fillId="0" borderId="0" xfId="0" quotePrefix="1" applyNumberFormat="1" applyFont="1" applyFill="1" applyBorder="1" applyAlignment="1" applyProtection="1">
      <alignment horizontal="right"/>
    </xf>
    <xf numFmtId="181" fontId="10" fillId="0" borderId="0" xfId="0" quotePrefix="1" applyNumberFormat="1" applyFont="1" applyFill="1" applyBorder="1" applyAlignment="1" applyProtection="1">
      <alignment horizontal="right"/>
    </xf>
    <xf numFmtId="178" fontId="18" fillId="0" borderId="0" xfId="1" applyNumberFormat="1" applyFont="1" applyFill="1" applyBorder="1" applyAlignment="1" applyProtection="1">
      <alignment horizontal="right"/>
    </xf>
    <xf numFmtId="0" fontId="12" fillId="2" borderId="3" xfId="2" applyFont="1" applyFill="1" applyBorder="1" applyAlignment="1" applyProtection="1">
      <alignment horizontal="center"/>
    </xf>
    <xf numFmtId="3" fontId="12" fillId="2" borderId="3" xfId="0" applyFont="1" applyFill="1" applyBorder="1" applyAlignment="1" applyProtection="1"/>
    <xf numFmtId="0" fontId="6" fillId="3" borderId="7" xfId="2" applyFont="1" applyFill="1" applyBorder="1" applyAlignment="1" applyProtection="1">
      <alignment horizontal="center" vertical="center" wrapText="1"/>
    </xf>
    <xf numFmtId="0" fontId="6" fillId="3" borderId="22" xfId="2" applyFont="1" applyFill="1" applyBorder="1" applyAlignment="1" applyProtection="1">
      <alignment horizontal="center" vertical="center" wrapText="1"/>
    </xf>
    <xf numFmtId="0" fontId="6" fillId="3" borderId="5" xfId="2" applyFont="1" applyFill="1" applyBorder="1" applyAlignment="1" applyProtection="1">
      <alignment horizontal="center" vertical="center" wrapText="1"/>
    </xf>
    <xf numFmtId="0" fontId="6" fillId="3" borderId="14" xfId="2" applyFont="1" applyFill="1" applyBorder="1" applyAlignment="1" applyProtection="1">
      <alignment horizontal="center" vertical="center" wrapText="1"/>
    </xf>
    <xf numFmtId="0" fontId="9" fillId="3" borderId="7" xfId="2" applyFont="1" applyFill="1" applyBorder="1" applyAlignment="1" applyProtection="1">
      <alignment horizontal="center" vertical="center" wrapText="1"/>
    </xf>
    <xf numFmtId="3" fontId="21" fillId="0" borderId="22" xfId="0" applyFont="1" applyBorder="1" applyAlignment="1" applyProtection="1">
      <alignment horizontal="center" vertical="center" wrapText="1"/>
    </xf>
    <xf numFmtId="3" fontId="21" fillId="0" borderId="5" xfId="0" applyFont="1" applyBorder="1" applyAlignment="1" applyProtection="1">
      <alignment horizontal="center" vertical="center" wrapText="1"/>
    </xf>
    <xf numFmtId="3" fontId="21" fillId="0" borderId="14" xfId="0" applyFont="1" applyBorder="1" applyAlignment="1" applyProtection="1">
      <alignment horizontal="center" vertical="center" wrapText="1"/>
    </xf>
    <xf numFmtId="3" fontId="21" fillId="0" borderId="22" xfId="0" applyFont="1" applyBorder="1" applyAlignment="1" applyProtection="1">
      <alignment vertical="center" wrapText="1"/>
    </xf>
    <xf numFmtId="3" fontId="21" fillId="0" borderId="5" xfId="0" applyFont="1" applyBorder="1" applyAlignment="1" applyProtection="1">
      <alignment vertical="center" wrapText="1"/>
    </xf>
    <xf numFmtId="3" fontId="21" fillId="0" borderId="14" xfId="0" applyFont="1" applyBorder="1" applyAlignment="1" applyProtection="1">
      <alignment vertical="center" wrapText="1"/>
    </xf>
    <xf numFmtId="0" fontId="11" fillId="0" borderId="0" xfId="1" applyFont="1" applyFill="1" applyAlignment="1" applyProtection="1">
      <alignment horizontal="left" vertical="top" wrapText="1" indent="1"/>
    </xf>
    <xf numFmtId="0" fontId="9" fillId="2" borderId="7" xfId="2" applyFont="1" applyFill="1" applyBorder="1" applyAlignment="1" applyProtection="1">
      <alignment horizontal="center" vertical="center" wrapText="1"/>
    </xf>
    <xf numFmtId="0" fontId="9" fillId="3" borderId="7" xfId="2" applyFont="1" applyFill="1" applyBorder="1" applyAlignment="1" applyProtection="1">
      <alignment vertical="center" wrapText="1"/>
    </xf>
    <xf numFmtId="3" fontId="9" fillId="0" borderId="22" xfId="0" applyFont="1" applyBorder="1" applyAlignment="1" applyProtection="1">
      <alignment vertical="center" wrapText="1"/>
    </xf>
    <xf numFmtId="3" fontId="9" fillId="0" borderId="5" xfId="0" applyFont="1" applyBorder="1" applyAlignment="1" applyProtection="1">
      <alignment vertical="center" wrapText="1"/>
    </xf>
    <xf numFmtId="3" fontId="9" fillId="0" borderId="14" xfId="0" applyFont="1" applyBorder="1" applyAlignment="1" applyProtection="1">
      <alignment vertical="center" wrapText="1"/>
    </xf>
    <xf numFmtId="0" fontId="9" fillId="3" borderId="2" xfId="2" applyFont="1" applyFill="1" applyBorder="1" applyAlignment="1" applyProtection="1">
      <alignment horizontal="distributed" indent="3"/>
    </xf>
    <xf numFmtId="0" fontId="9" fillId="3" borderId="3" xfId="2" applyFont="1" applyFill="1" applyBorder="1" applyAlignment="1" applyProtection="1">
      <alignment horizontal="distributed" indent="3"/>
    </xf>
    <xf numFmtId="0" fontId="9" fillId="3" borderId="4" xfId="2" applyFont="1" applyFill="1" applyBorder="1" applyAlignment="1" applyProtection="1">
      <alignment horizontal="distributed" indent="3"/>
    </xf>
    <xf numFmtId="0" fontId="9" fillId="3" borderId="5" xfId="2" applyFont="1" applyFill="1" applyBorder="1" applyAlignment="1" applyProtection="1">
      <alignment horizontal="center"/>
    </xf>
    <xf numFmtId="0" fontId="9" fillId="3" borderId="14" xfId="2" applyFont="1" applyFill="1" applyBorder="1" applyAlignment="1" applyProtection="1">
      <alignment horizontal="center"/>
    </xf>
    <xf numFmtId="0" fontId="9" fillId="3" borderId="2" xfId="2" applyFont="1" applyFill="1" applyBorder="1" applyAlignment="1" applyProtection="1">
      <alignment horizontal="center" wrapText="1"/>
    </xf>
    <xf numFmtId="0" fontId="9" fillId="3" borderId="3" xfId="2" applyFont="1" applyFill="1" applyBorder="1" applyAlignment="1" applyProtection="1">
      <alignment horizontal="center" wrapText="1"/>
    </xf>
    <xf numFmtId="0" fontId="9" fillId="3" borderId="4" xfId="2" applyFont="1" applyFill="1" applyBorder="1" applyAlignment="1" applyProtection="1">
      <alignment horizontal="center" wrapText="1"/>
    </xf>
    <xf numFmtId="3" fontId="9" fillId="2" borderId="7" xfId="0" applyFont="1" applyFill="1" applyBorder="1" applyAlignment="1" applyProtection="1">
      <alignment horizontal="center"/>
    </xf>
    <xf numFmtId="3" fontId="9" fillId="0" borderId="8" xfId="0" applyFont="1" applyBorder="1" applyAlignment="1" applyProtection="1">
      <alignment horizontal="center"/>
    </xf>
    <xf numFmtId="3" fontId="9" fillId="0" borderId="22" xfId="0" applyFont="1" applyBorder="1" applyAlignment="1" applyProtection="1">
      <alignment horizontal="center"/>
    </xf>
    <xf numFmtId="0" fontId="9" fillId="3" borderId="10" xfId="2" applyFont="1" applyFill="1" applyBorder="1" applyAlignment="1" applyProtection="1">
      <alignment horizontal="center"/>
    </xf>
    <xf numFmtId="0" fontId="9" fillId="3" borderId="12" xfId="2" applyFont="1" applyFill="1" applyBorder="1" applyAlignment="1" applyProtection="1">
      <alignment horizont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37;&#21147;/185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25000061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6"/>
  <sheetViews>
    <sheetView showGridLines="0" tabSelected="1" zoomScaleNormal="100" zoomScaleSheetLayoutView="52" workbookViewId="0"/>
  </sheetViews>
  <sheetFormatPr defaultRowHeight="13.5"/>
  <cols>
    <col min="1" max="1" width="41.625" style="11" customWidth="1"/>
    <col min="2" max="22" width="9.25" style="11" customWidth="1"/>
    <col min="23" max="23" width="8.875" style="5" customWidth="1"/>
    <col min="24" max="16384" width="9" style="5"/>
  </cols>
  <sheetData>
    <row r="1" spans="1:23" s="4" customFormat="1" ht="18.9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3" ht="12.95" customHeight="1">
      <c r="A2" s="359" t="s">
        <v>1</v>
      </c>
      <c r="B2" s="360"/>
      <c r="C2" s="360"/>
      <c r="D2" s="360"/>
      <c r="E2" s="360"/>
      <c r="F2" s="360"/>
      <c r="G2" s="360"/>
      <c r="H2" s="360"/>
      <c r="I2" s="360"/>
      <c r="J2" s="360"/>
      <c r="K2" s="361" t="s">
        <v>2</v>
      </c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</row>
    <row r="3" spans="1:23" ht="12.95" customHeight="1">
      <c r="A3" s="362" t="s">
        <v>3</v>
      </c>
      <c r="B3" s="360"/>
      <c r="C3" s="360"/>
      <c r="D3" s="360"/>
      <c r="E3" s="360"/>
      <c r="F3" s="360"/>
      <c r="G3" s="360"/>
      <c r="H3" s="360"/>
      <c r="I3" s="360"/>
      <c r="J3" s="360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</row>
    <row r="4" spans="1:23" ht="23.25" customHeight="1">
      <c r="A4" s="359" t="s">
        <v>4</v>
      </c>
      <c r="B4" s="360"/>
      <c r="C4" s="360"/>
      <c r="D4" s="360"/>
      <c r="E4" s="360"/>
      <c r="F4" s="360"/>
      <c r="G4" s="360"/>
      <c r="H4" s="360"/>
      <c r="I4" s="360"/>
      <c r="J4" s="360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</row>
    <row r="5" spans="1:23" ht="12.95" customHeight="1">
      <c r="A5" s="6"/>
      <c r="B5" s="7"/>
      <c r="C5" s="7"/>
      <c r="D5" s="7"/>
      <c r="E5" s="7"/>
      <c r="F5" s="7"/>
      <c r="G5" s="7"/>
      <c r="H5" s="7"/>
      <c r="I5" s="7"/>
      <c r="J5" s="7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</row>
    <row r="6" spans="1:23" ht="12.95" customHeight="1">
      <c r="A6" s="8" t="s">
        <v>5</v>
      </c>
      <c r="B6" s="9"/>
      <c r="C6" s="9"/>
      <c r="D6" s="10"/>
      <c r="E6" s="10"/>
      <c r="F6" s="10"/>
      <c r="G6" s="10"/>
      <c r="H6" s="10"/>
      <c r="I6" s="10"/>
      <c r="J6" s="10"/>
      <c r="W6" s="12"/>
    </row>
    <row r="7" spans="1:23" ht="12.95" customHeight="1" thickBo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4"/>
      <c r="R7" s="15" t="s">
        <v>6</v>
      </c>
      <c r="S7" s="16"/>
      <c r="T7" s="17"/>
      <c r="V7" s="18" t="s">
        <v>7</v>
      </c>
      <c r="W7" s="17"/>
    </row>
    <row r="8" spans="1:23" ht="15" customHeight="1" thickTop="1">
      <c r="A8" s="19"/>
      <c r="B8" s="363" t="s">
        <v>8</v>
      </c>
      <c r="C8" s="364"/>
      <c r="D8" s="365"/>
      <c r="E8" s="20"/>
      <c r="F8" s="21"/>
      <c r="G8" s="21"/>
      <c r="H8" s="21"/>
      <c r="I8" s="22" t="s">
        <v>9</v>
      </c>
      <c r="J8" s="21"/>
      <c r="K8" s="23"/>
      <c r="L8" s="24"/>
      <c r="M8" s="24"/>
      <c r="N8" s="24"/>
      <c r="O8" s="24"/>
      <c r="P8" s="24"/>
      <c r="Q8" s="25"/>
      <c r="R8" s="25"/>
      <c r="S8" s="25"/>
      <c r="T8" s="366" t="s">
        <v>10</v>
      </c>
      <c r="U8" s="367"/>
      <c r="V8" s="367"/>
      <c r="W8" s="12"/>
    </row>
    <row r="9" spans="1:23">
      <c r="A9" s="19"/>
      <c r="B9" s="26"/>
      <c r="C9" s="26"/>
      <c r="D9" s="27"/>
      <c r="E9" s="347" t="s">
        <v>11</v>
      </c>
      <c r="F9" s="372"/>
      <c r="G9" s="373"/>
      <c r="H9" s="347" t="s">
        <v>12</v>
      </c>
      <c r="I9" s="372"/>
      <c r="J9" s="373"/>
      <c r="K9" s="376" t="s">
        <v>13</v>
      </c>
      <c r="L9" s="377"/>
      <c r="M9" s="377"/>
      <c r="N9" s="24"/>
      <c r="O9" s="24"/>
      <c r="P9" s="28"/>
      <c r="Q9" s="376" t="s">
        <v>14</v>
      </c>
      <c r="R9" s="377"/>
      <c r="S9" s="378"/>
      <c r="T9" s="368"/>
      <c r="U9" s="369"/>
      <c r="V9" s="369"/>
      <c r="W9" s="12"/>
    </row>
    <row r="10" spans="1:23">
      <c r="A10" s="29" t="s">
        <v>15</v>
      </c>
      <c r="B10" s="30" t="s">
        <v>16</v>
      </c>
      <c r="C10" s="30" t="s">
        <v>17</v>
      </c>
      <c r="D10" s="21"/>
      <c r="E10" s="348"/>
      <c r="F10" s="374"/>
      <c r="G10" s="375"/>
      <c r="H10" s="348"/>
      <c r="I10" s="374"/>
      <c r="J10" s="375"/>
      <c r="K10" s="370"/>
      <c r="L10" s="371"/>
      <c r="M10" s="371"/>
      <c r="N10" s="356" t="s">
        <v>18</v>
      </c>
      <c r="O10" s="357"/>
      <c r="P10" s="358"/>
      <c r="Q10" s="370"/>
      <c r="R10" s="371"/>
      <c r="S10" s="379"/>
      <c r="T10" s="370"/>
      <c r="U10" s="371"/>
      <c r="V10" s="371"/>
      <c r="W10" s="12"/>
    </row>
    <row r="11" spans="1:23">
      <c r="A11" s="29" t="s">
        <v>19</v>
      </c>
      <c r="B11" s="26"/>
      <c r="C11" s="26"/>
      <c r="D11" s="26"/>
      <c r="E11" s="349" t="s">
        <v>20</v>
      </c>
      <c r="F11" s="352" t="s">
        <v>21</v>
      </c>
      <c r="G11" s="21"/>
      <c r="H11" s="349" t="s">
        <v>20</v>
      </c>
      <c r="I11" s="352" t="s">
        <v>21</v>
      </c>
      <c r="J11" s="31"/>
      <c r="K11" s="349" t="s">
        <v>20</v>
      </c>
      <c r="L11" s="352" t="s">
        <v>21</v>
      </c>
      <c r="M11" s="21"/>
      <c r="N11" s="349" t="s">
        <v>20</v>
      </c>
      <c r="O11" s="352" t="s">
        <v>21</v>
      </c>
      <c r="P11" s="21"/>
      <c r="Q11" s="349" t="s">
        <v>20</v>
      </c>
      <c r="R11" s="352" t="s">
        <v>21</v>
      </c>
      <c r="S11" s="21"/>
      <c r="T11" s="349" t="s">
        <v>20</v>
      </c>
      <c r="U11" s="352" t="s">
        <v>21</v>
      </c>
      <c r="V11" s="21"/>
      <c r="W11" s="12"/>
    </row>
    <row r="12" spans="1:23">
      <c r="A12" s="29" t="s">
        <v>22</v>
      </c>
      <c r="B12" s="30" t="s">
        <v>23</v>
      </c>
      <c r="C12" s="30" t="s">
        <v>24</v>
      </c>
      <c r="D12" s="30" t="s">
        <v>25</v>
      </c>
      <c r="E12" s="350"/>
      <c r="F12" s="353"/>
      <c r="G12" s="354" t="s">
        <v>25</v>
      </c>
      <c r="H12" s="350"/>
      <c r="I12" s="353"/>
      <c r="J12" s="354" t="s">
        <v>25</v>
      </c>
      <c r="K12" s="350"/>
      <c r="L12" s="353"/>
      <c r="M12" s="354" t="s">
        <v>25</v>
      </c>
      <c r="N12" s="350"/>
      <c r="O12" s="353"/>
      <c r="P12" s="354" t="s">
        <v>25</v>
      </c>
      <c r="Q12" s="350"/>
      <c r="R12" s="353"/>
      <c r="S12" s="354" t="s">
        <v>25</v>
      </c>
      <c r="T12" s="350"/>
      <c r="U12" s="353"/>
      <c r="V12" s="347" t="s">
        <v>25</v>
      </c>
      <c r="W12" s="12"/>
    </row>
    <row r="13" spans="1:23">
      <c r="A13" s="24"/>
      <c r="B13" s="20"/>
      <c r="C13" s="20"/>
      <c r="D13" s="20"/>
      <c r="E13" s="351"/>
      <c r="F13" s="348"/>
      <c r="G13" s="355"/>
      <c r="H13" s="351"/>
      <c r="I13" s="348"/>
      <c r="J13" s="355"/>
      <c r="K13" s="351"/>
      <c r="L13" s="348"/>
      <c r="M13" s="355"/>
      <c r="N13" s="351"/>
      <c r="O13" s="348"/>
      <c r="P13" s="355"/>
      <c r="Q13" s="351"/>
      <c r="R13" s="348"/>
      <c r="S13" s="355"/>
      <c r="T13" s="351"/>
      <c r="U13" s="348"/>
      <c r="V13" s="348"/>
      <c r="W13" s="12"/>
    </row>
    <row r="14" spans="1:23" ht="12.6" customHeight="1">
      <c r="A14" s="32"/>
      <c r="B14" s="33"/>
      <c r="C14" s="34"/>
      <c r="D14" s="34"/>
      <c r="E14" s="34"/>
      <c r="F14" s="34"/>
      <c r="G14" s="34"/>
      <c r="H14" s="34"/>
      <c r="I14" s="34"/>
      <c r="J14" s="34"/>
      <c r="K14" s="35"/>
      <c r="L14" s="35"/>
      <c r="M14" s="35"/>
      <c r="N14" s="35"/>
      <c r="O14" s="35"/>
      <c r="P14" s="35"/>
      <c r="Q14" s="34"/>
      <c r="R14" s="34"/>
      <c r="S14" s="34"/>
      <c r="T14" s="34"/>
      <c r="U14" s="34"/>
      <c r="V14" s="34"/>
      <c r="W14" s="12"/>
    </row>
    <row r="15" spans="1:23" s="41" customFormat="1" ht="12.6" customHeight="1">
      <c r="A15" s="36" t="s">
        <v>26</v>
      </c>
      <c r="B15" s="37">
        <v>70889</v>
      </c>
      <c r="C15" s="38">
        <v>673773</v>
      </c>
      <c r="D15" s="38">
        <v>559178</v>
      </c>
      <c r="E15" s="38">
        <v>68056</v>
      </c>
      <c r="F15" s="38">
        <v>613766</v>
      </c>
      <c r="G15" s="38">
        <v>502733</v>
      </c>
      <c r="H15" s="38">
        <v>29709</v>
      </c>
      <c r="I15" s="38">
        <v>84078</v>
      </c>
      <c r="J15" s="38">
        <v>41091</v>
      </c>
      <c r="K15" s="39">
        <v>37898</v>
      </c>
      <c r="L15" s="39">
        <v>528105</v>
      </c>
      <c r="M15" s="39">
        <v>460470</v>
      </c>
      <c r="N15" s="39">
        <v>31205</v>
      </c>
      <c r="O15" s="39">
        <v>426244</v>
      </c>
      <c r="P15" s="39">
        <v>371443</v>
      </c>
      <c r="Q15" s="38">
        <v>449</v>
      </c>
      <c r="R15" s="38">
        <v>1583</v>
      </c>
      <c r="S15" s="38">
        <v>1172</v>
      </c>
      <c r="T15" s="38">
        <v>2833</v>
      </c>
      <c r="U15" s="38">
        <v>60007</v>
      </c>
      <c r="V15" s="38">
        <v>56445</v>
      </c>
      <c r="W15" s="40"/>
    </row>
    <row r="16" spans="1:23" ht="12.6" customHeight="1">
      <c r="A16" s="42"/>
      <c r="B16" s="43"/>
      <c r="C16" s="44"/>
      <c r="D16" s="44"/>
      <c r="E16" s="38"/>
      <c r="F16" s="38"/>
      <c r="G16" s="38"/>
      <c r="H16" s="38"/>
      <c r="I16" s="38"/>
      <c r="J16" s="38"/>
      <c r="K16" s="39"/>
      <c r="L16" s="39"/>
      <c r="M16" s="39"/>
      <c r="N16" s="39"/>
      <c r="O16" s="39"/>
      <c r="P16" s="39"/>
      <c r="Q16" s="38"/>
      <c r="R16" s="38"/>
      <c r="S16" s="38"/>
      <c r="T16" s="38"/>
      <c r="U16" s="38"/>
      <c r="V16" s="38"/>
      <c r="W16" s="12"/>
    </row>
    <row r="17" spans="1:23" ht="12.6" customHeight="1">
      <c r="A17" s="45" t="s">
        <v>27</v>
      </c>
      <c r="B17" s="46">
        <v>65865</v>
      </c>
      <c r="C17" s="47">
        <v>644204</v>
      </c>
      <c r="D17" s="47">
        <v>550759</v>
      </c>
      <c r="E17" s="47">
        <v>63240</v>
      </c>
      <c r="F17" s="47">
        <v>586263</v>
      </c>
      <c r="G17" s="47">
        <v>495500</v>
      </c>
      <c r="H17" s="47">
        <v>25080</v>
      </c>
      <c r="I17" s="47">
        <v>69538</v>
      </c>
      <c r="J17" s="47">
        <v>34907</v>
      </c>
      <c r="K17" s="48">
        <v>37682</v>
      </c>
      <c r="L17" s="48">
        <v>514910</v>
      </c>
      <c r="M17" s="48">
        <v>459210</v>
      </c>
      <c r="N17" s="48">
        <v>30691</v>
      </c>
      <c r="O17" s="48">
        <v>405080</v>
      </c>
      <c r="P17" s="48">
        <v>361608</v>
      </c>
      <c r="Q17" s="47">
        <v>478</v>
      </c>
      <c r="R17" s="47">
        <v>1815</v>
      </c>
      <c r="S17" s="47">
        <v>1383</v>
      </c>
      <c r="T17" s="47">
        <v>2625</v>
      </c>
      <c r="U17" s="47">
        <v>57941</v>
      </c>
      <c r="V17" s="47">
        <v>55259</v>
      </c>
      <c r="W17" s="12"/>
    </row>
    <row r="18" spans="1:23" ht="12.6" customHeight="1">
      <c r="A18" s="42"/>
      <c r="B18" s="43"/>
      <c r="C18" s="44"/>
      <c r="D18" s="44"/>
      <c r="E18" s="38"/>
      <c r="F18" s="38"/>
      <c r="G18" s="38"/>
      <c r="H18" s="38"/>
      <c r="I18" s="38"/>
      <c r="J18" s="38"/>
      <c r="K18" s="39"/>
      <c r="L18" s="39"/>
      <c r="M18" s="39"/>
      <c r="N18" s="39"/>
      <c r="O18" s="39"/>
      <c r="P18" s="39"/>
      <c r="Q18" s="38"/>
      <c r="R18" s="38"/>
      <c r="S18" s="38"/>
      <c r="T18" s="38"/>
      <c r="U18" s="38"/>
      <c r="V18" s="38"/>
      <c r="W18" s="12"/>
    </row>
    <row r="19" spans="1:23" s="41" customFormat="1" ht="12.6" customHeight="1">
      <c r="A19" s="49" t="s">
        <v>28</v>
      </c>
      <c r="B19" s="37">
        <v>64968</v>
      </c>
      <c r="C19" s="38">
        <v>616108</v>
      </c>
      <c r="D19" s="38">
        <v>523090</v>
      </c>
      <c r="E19" s="38">
        <v>63240</v>
      </c>
      <c r="F19" s="38">
        <v>586263</v>
      </c>
      <c r="G19" s="38">
        <v>495500</v>
      </c>
      <c r="H19" s="38">
        <v>25080</v>
      </c>
      <c r="I19" s="38">
        <v>69538</v>
      </c>
      <c r="J19" s="38">
        <v>34907</v>
      </c>
      <c r="K19" s="39">
        <v>37682</v>
      </c>
      <c r="L19" s="39">
        <v>514910</v>
      </c>
      <c r="M19" s="39">
        <v>459210</v>
      </c>
      <c r="N19" s="39">
        <v>30691</v>
      </c>
      <c r="O19" s="39">
        <v>405080</v>
      </c>
      <c r="P19" s="39">
        <v>361608</v>
      </c>
      <c r="Q19" s="38">
        <v>478</v>
      </c>
      <c r="R19" s="38">
        <v>1815</v>
      </c>
      <c r="S19" s="38">
        <v>1383</v>
      </c>
      <c r="T19" s="38">
        <v>1728</v>
      </c>
      <c r="U19" s="38">
        <v>29845</v>
      </c>
      <c r="V19" s="38">
        <v>27590</v>
      </c>
      <c r="W19" s="40"/>
    </row>
    <row r="20" spans="1:23" s="41" customFormat="1" ht="12.6" customHeight="1">
      <c r="A20" s="42" t="s">
        <v>19</v>
      </c>
      <c r="B20" s="37"/>
      <c r="C20" s="38"/>
      <c r="D20" s="38"/>
      <c r="E20" s="38"/>
      <c r="F20" s="38"/>
      <c r="G20" s="38"/>
      <c r="H20" s="44"/>
      <c r="I20" s="44"/>
      <c r="J20" s="44"/>
      <c r="K20" s="39"/>
      <c r="L20" s="39"/>
      <c r="M20" s="39"/>
      <c r="N20" s="39"/>
      <c r="O20" s="39"/>
      <c r="P20" s="39"/>
      <c r="Q20" s="38"/>
      <c r="R20" s="38"/>
      <c r="S20" s="38"/>
      <c r="T20" s="38"/>
      <c r="U20" s="38"/>
      <c r="V20" s="38"/>
      <c r="W20" s="40"/>
    </row>
    <row r="21" spans="1:23" s="41" customFormat="1" ht="12.6" customHeight="1">
      <c r="A21" s="50" t="s">
        <v>29</v>
      </c>
      <c r="B21" s="37">
        <v>451</v>
      </c>
      <c r="C21" s="38">
        <v>5357</v>
      </c>
      <c r="D21" s="38">
        <v>3059</v>
      </c>
      <c r="E21" s="38">
        <v>440</v>
      </c>
      <c r="F21" s="38">
        <v>5287</v>
      </c>
      <c r="G21" s="38">
        <v>2999</v>
      </c>
      <c r="H21" s="51">
        <v>0</v>
      </c>
      <c r="I21" s="51">
        <v>0</v>
      </c>
      <c r="J21" s="51">
        <v>0</v>
      </c>
      <c r="K21" s="39">
        <v>434</v>
      </c>
      <c r="L21" s="39">
        <v>5259</v>
      </c>
      <c r="M21" s="39">
        <v>2992</v>
      </c>
      <c r="N21" s="39">
        <v>202</v>
      </c>
      <c r="O21" s="39">
        <v>2172</v>
      </c>
      <c r="P21" s="39">
        <v>1572</v>
      </c>
      <c r="Q21" s="38">
        <v>6</v>
      </c>
      <c r="R21" s="38">
        <v>28</v>
      </c>
      <c r="S21" s="38">
        <v>7</v>
      </c>
      <c r="T21" s="38">
        <v>11</v>
      </c>
      <c r="U21" s="38">
        <v>70</v>
      </c>
      <c r="V21" s="38">
        <v>60</v>
      </c>
      <c r="W21" s="40"/>
    </row>
    <row r="22" spans="1:23" s="41" customFormat="1" ht="12.6" customHeight="1">
      <c r="A22" s="52" t="s">
        <v>19</v>
      </c>
      <c r="B22" s="37"/>
      <c r="C22" s="38"/>
      <c r="D22" s="38"/>
      <c r="E22" s="38"/>
      <c r="F22" s="38"/>
      <c r="G22" s="38"/>
      <c r="H22" s="44"/>
      <c r="I22" s="44"/>
      <c r="J22" s="44"/>
      <c r="K22" s="39"/>
      <c r="L22" s="39"/>
      <c r="M22" s="39"/>
      <c r="N22" s="39"/>
      <c r="O22" s="39"/>
      <c r="P22" s="39"/>
      <c r="Q22" s="38"/>
      <c r="R22" s="38"/>
      <c r="S22" s="38"/>
      <c r="T22" s="38"/>
      <c r="U22" s="38"/>
      <c r="V22" s="38"/>
      <c r="W22" s="40"/>
    </row>
    <row r="23" spans="1:23" s="41" customFormat="1" ht="12.6" customHeight="1">
      <c r="A23" s="53" t="s">
        <v>30</v>
      </c>
      <c r="B23" s="37">
        <v>389</v>
      </c>
      <c r="C23" s="38">
        <v>4750</v>
      </c>
      <c r="D23" s="38">
        <v>2606</v>
      </c>
      <c r="E23" s="38">
        <v>380</v>
      </c>
      <c r="F23" s="38">
        <v>4693</v>
      </c>
      <c r="G23" s="38">
        <v>2559</v>
      </c>
      <c r="H23" s="51">
        <v>0</v>
      </c>
      <c r="I23" s="51">
        <v>0</v>
      </c>
      <c r="J23" s="51">
        <v>0</v>
      </c>
      <c r="K23" s="39">
        <v>374</v>
      </c>
      <c r="L23" s="39">
        <v>4665</v>
      </c>
      <c r="M23" s="39">
        <v>2552</v>
      </c>
      <c r="N23" s="39">
        <v>159</v>
      </c>
      <c r="O23" s="39">
        <v>1716</v>
      </c>
      <c r="P23" s="39">
        <v>1206</v>
      </c>
      <c r="Q23" s="38">
        <v>6</v>
      </c>
      <c r="R23" s="38">
        <v>28</v>
      </c>
      <c r="S23" s="38">
        <v>7</v>
      </c>
      <c r="T23" s="38">
        <v>9</v>
      </c>
      <c r="U23" s="38">
        <v>57</v>
      </c>
      <c r="V23" s="38">
        <v>47</v>
      </c>
      <c r="W23" s="40"/>
    </row>
    <row r="24" spans="1:23" s="41" customFormat="1" ht="12.6" customHeight="1">
      <c r="A24" s="36" t="s">
        <v>31</v>
      </c>
      <c r="B24" s="37">
        <v>339</v>
      </c>
      <c r="C24" s="38">
        <v>3957</v>
      </c>
      <c r="D24" s="38">
        <v>2037</v>
      </c>
      <c r="E24" s="38">
        <v>336</v>
      </c>
      <c r="F24" s="38">
        <v>3938</v>
      </c>
      <c r="G24" s="38">
        <v>2020</v>
      </c>
      <c r="H24" s="51">
        <v>0</v>
      </c>
      <c r="I24" s="51">
        <v>0</v>
      </c>
      <c r="J24" s="51">
        <v>0</v>
      </c>
      <c r="K24" s="39">
        <v>330</v>
      </c>
      <c r="L24" s="39">
        <v>3910</v>
      </c>
      <c r="M24" s="39">
        <v>2013</v>
      </c>
      <c r="N24" s="39">
        <v>148</v>
      </c>
      <c r="O24" s="39">
        <v>1622</v>
      </c>
      <c r="P24" s="39">
        <v>1138</v>
      </c>
      <c r="Q24" s="38">
        <v>6</v>
      </c>
      <c r="R24" s="38">
        <v>28</v>
      </c>
      <c r="S24" s="38">
        <v>7</v>
      </c>
      <c r="T24" s="38">
        <v>3</v>
      </c>
      <c r="U24" s="38">
        <v>19</v>
      </c>
      <c r="V24" s="38">
        <v>17</v>
      </c>
      <c r="W24" s="40"/>
    </row>
    <row r="25" spans="1:23" s="41" customFormat="1" ht="12.6" customHeight="1">
      <c r="A25" s="36" t="s">
        <v>32</v>
      </c>
      <c r="B25" s="37">
        <v>50</v>
      </c>
      <c r="C25" s="38">
        <v>793</v>
      </c>
      <c r="D25" s="38">
        <v>569</v>
      </c>
      <c r="E25" s="38">
        <v>44</v>
      </c>
      <c r="F25" s="38">
        <v>755</v>
      </c>
      <c r="G25" s="38">
        <v>539</v>
      </c>
      <c r="H25" s="51">
        <v>0</v>
      </c>
      <c r="I25" s="51">
        <v>0</v>
      </c>
      <c r="J25" s="51">
        <v>0</v>
      </c>
      <c r="K25" s="39">
        <v>44</v>
      </c>
      <c r="L25" s="39">
        <v>755</v>
      </c>
      <c r="M25" s="39">
        <v>539</v>
      </c>
      <c r="N25" s="39">
        <v>11</v>
      </c>
      <c r="O25" s="39">
        <v>94</v>
      </c>
      <c r="P25" s="39">
        <v>68</v>
      </c>
      <c r="Q25" s="51">
        <v>0</v>
      </c>
      <c r="R25" s="51">
        <v>0</v>
      </c>
      <c r="S25" s="51">
        <v>0</v>
      </c>
      <c r="T25" s="38">
        <v>6</v>
      </c>
      <c r="U25" s="38">
        <v>38</v>
      </c>
      <c r="V25" s="38">
        <v>30</v>
      </c>
      <c r="W25" s="40"/>
    </row>
    <row r="26" spans="1:23" s="41" customFormat="1" ht="12.6" customHeight="1">
      <c r="A26" s="42" t="s">
        <v>19</v>
      </c>
      <c r="B26" s="37"/>
      <c r="C26" s="38"/>
      <c r="D26" s="38"/>
      <c r="E26" s="38"/>
      <c r="F26" s="38"/>
      <c r="G26" s="38"/>
      <c r="H26" s="44"/>
      <c r="I26" s="44"/>
      <c r="J26" s="44"/>
      <c r="K26" s="39"/>
      <c r="L26" s="39"/>
      <c r="M26" s="39"/>
      <c r="N26" s="39"/>
      <c r="O26" s="39"/>
      <c r="P26" s="39"/>
      <c r="Q26" s="54"/>
      <c r="R26" s="54"/>
      <c r="S26" s="54"/>
      <c r="T26" s="38"/>
      <c r="U26" s="38"/>
      <c r="V26" s="38"/>
      <c r="W26" s="40"/>
    </row>
    <row r="27" spans="1:23" s="41" customFormat="1" ht="12.6" customHeight="1">
      <c r="A27" s="49" t="s">
        <v>33</v>
      </c>
      <c r="B27" s="37">
        <v>62</v>
      </c>
      <c r="C27" s="38">
        <v>607</v>
      </c>
      <c r="D27" s="38">
        <v>453</v>
      </c>
      <c r="E27" s="38">
        <v>60</v>
      </c>
      <c r="F27" s="38">
        <v>594</v>
      </c>
      <c r="G27" s="38">
        <v>440</v>
      </c>
      <c r="H27" s="51">
        <v>0</v>
      </c>
      <c r="I27" s="51">
        <v>0</v>
      </c>
      <c r="J27" s="51">
        <v>0</v>
      </c>
      <c r="K27" s="39">
        <v>60</v>
      </c>
      <c r="L27" s="39">
        <v>594</v>
      </c>
      <c r="M27" s="39">
        <v>440</v>
      </c>
      <c r="N27" s="39">
        <v>43</v>
      </c>
      <c r="O27" s="39">
        <v>456</v>
      </c>
      <c r="P27" s="39">
        <v>366</v>
      </c>
      <c r="Q27" s="38">
        <v>0</v>
      </c>
      <c r="R27" s="38">
        <v>0</v>
      </c>
      <c r="S27" s="38">
        <v>0</v>
      </c>
      <c r="T27" s="38">
        <v>2</v>
      </c>
      <c r="U27" s="38">
        <v>13</v>
      </c>
      <c r="V27" s="38">
        <v>13</v>
      </c>
      <c r="W27" s="40"/>
    </row>
    <row r="28" spans="1:23" s="41" customFormat="1" ht="12.6" customHeight="1">
      <c r="A28" s="36" t="s">
        <v>34</v>
      </c>
      <c r="B28" s="37">
        <v>35</v>
      </c>
      <c r="C28" s="38">
        <v>410</v>
      </c>
      <c r="D28" s="38">
        <v>326</v>
      </c>
      <c r="E28" s="38">
        <v>35</v>
      </c>
      <c r="F28" s="38">
        <v>410</v>
      </c>
      <c r="G28" s="38">
        <v>326</v>
      </c>
      <c r="H28" s="51">
        <v>0</v>
      </c>
      <c r="I28" s="51">
        <v>0</v>
      </c>
      <c r="J28" s="51">
        <v>0</v>
      </c>
      <c r="K28" s="39">
        <v>35</v>
      </c>
      <c r="L28" s="39">
        <v>410</v>
      </c>
      <c r="M28" s="39">
        <v>326</v>
      </c>
      <c r="N28" s="39">
        <v>31</v>
      </c>
      <c r="O28" s="39">
        <v>389</v>
      </c>
      <c r="P28" s="39">
        <v>318</v>
      </c>
      <c r="Q28" s="38">
        <v>0</v>
      </c>
      <c r="R28" s="38">
        <v>0</v>
      </c>
      <c r="S28" s="38">
        <v>0</v>
      </c>
      <c r="T28" s="54">
        <v>0</v>
      </c>
      <c r="U28" s="54">
        <v>0</v>
      </c>
      <c r="V28" s="54">
        <v>0</v>
      </c>
      <c r="W28" s="40"/>
    </row>
    <row r="29" spans="1:23" s="41" customFormat="1" ht="12.6" customHeight="1">
      <c r="A29" s="36" t="s">
        <v>35</v>
      </c>
      <c r="B29" s="37">
        <v>27</v>
      </c>
      <c r="C29" s="38">
        <v>197</v>
      </c>
      <c r="D29" s="38">
        <v>127</v>
      </c>
      <c r="E29" s="38">
        <v>25</v>
      </c>
      <c r="F29" s="38">
        <v>184</v>
      </c>
      <c r="G29" s="38">
        <v>114</v>
      </c>
      <c r="H29" s="51">
        <v>0</v>
      </c>
      <c r="I29" s="51">
        <v>0</v>
      </c>
      <c r="J29" s="51">
        <v>0</v>
      </c>
      <c r="K29" s="39">
        <v>25</v>
      </c>
      <c r="L29" s="39">
        <v>184</v>
      </c>
      <c r="M29" s="39">
        <v>114</v>
      </c>
      <c r="N29" s="39">
        <v>12</v>
      </c>
      <c r="O29" s="39">
        <v>67</v>
      </c>
      <c r="P29" s="39">
        <v>48</v>
      </c>
      <c r="Q29" s="51">
        <v>0</v>
      </c>
      <c r="R29" s="51">
        <v>0</v>
      </c>
      <c r="S29" s="51">
        <v>0</v>
      </c>
      <c r="T29" s="38">
        <v>2</v>
      </c>
      <c r="U29" s="38">
        <v>13</v>
      </c>
      <c r="V29" s="38">
        <v>13</v>
      </c>
      <c r="W29" s="40"/>
    </row>
    <row r="30" spans="1:23" s="41" customFormat="1" ht="12.6" customHeight="1">
      <c r="A30" s="42" t="s">
        <v>19</v>
      </c>
      <c r="B30" s="37"/>
      <c r="C30" s="38"/>
      <c r="D30" s="38"/>
      <c r="E30" s="38"/>
      <c r="F30" s="38"/>
      <c r="G30" s="38"/>
      <c r="H30" s="55"/>
      <c r="I30" s="44"/>
      <c r="J30" s="44"/>
      <c r="K30" s="56"/>
      <c r="L30" s="56"/>
      <c r="M30" s="56"/>
      <c r="N30" s="39"/>
      <c r="O30" s="39"/>
      <c r="P30" s="39"/>
      <c r="Q30" s="54"/>
      <c r="R30" s="54"/>
      <c r="S30" s="54"/>
      <c r="T30" s="38"/>
      <c r="U30" s="38"/>
      <c r="V30" s="38"/>
      <c r="W30" s="40"/>
    </row>
    <row r="31" spans="1:23" s="41" customFormat="1" ht="12.6" customHeight="1">
      <c r="A31" s="49" t="s">
        <v>36</v>
      </c>
      <c r="B31" s="37">
        <v>65414</v>
      </c>
      <c r="C31" s="38">
        <v>638847</v>
      </c>
      <c r="D31" s="38">
        <v>547700</v>
      </c>
      <c r="E31" s="38">
        <v>62800</v>
      </c>
      <c r="F31" s="38">
        <v>580976</v>
      </c>
      <c r="G31" s="38">
        <v>492501</v>
      </c>
      <c r="H31" s="51">
        <v>25080</v>
      </c>
      <c r="I31" s="51">
        <v>69538</v>
      </c>
      <c r="J31" s="51">
        <v>34907</v>
      </c>
      <c r="K31" s="39">
        <v>37248</v>
      </c>
      <c r="L31" s="39">
        <v>509651</v>
      </c>
      <c r="M31" s="39">
        <v>456218</v>
      </c>
      <c r="N31" s="39">
        <v>30489</v>
      </c>
      <c r="O31" s="39">
        <v>402908</v>
      </c>
      <c r="P31" s="39">
        <v>360036</v>
      </c>
      <c r="Q31" s="38">
        <v>472</v>
      </c>
      <c r="R31" s="38">
        <v>1787</v>
      </c>
      <c r="S31" s="38">
        <v>1376</v>
      </c>
      <c r="T31" s="38">
        <v>2614</v>
      </c>
      <c r="U31" s="38">
        <v>57871</v>
      </c>
      <c r="V31" s="38">
        <v>55199</v>
      </c>
      <c r="W31" s="40"/>
    </row>
    <row r="32" spans="1:23" s="41" customFormat="1" ht="12.6" customHeight="1">
      <c r="A32" s="42" t="s">
        <v>19</v>
      </c>
      <c r="B32" s="37"/>
      <c r="C32" s="38"/>
      <c r="D32" s="38"/>
      <c r="E32" s="38"/>
      <c r="F32" s="38"/>
      <c r="G32" s="38"/>
      <c r="H32" s="38"/>
      <c r="I32" s="38"/>
      <c r="J32" s="38"/>
      <c r="K32" s="39"/>
      <c r="L32" s="39"/>
      <c r="M32" s="39"/>
      <c r="N32" s="39"/>
      <c r="O32" s="39"/>
      <c r="P32" s="39"/>
      <c r="Q32" s="38"/>
      <c r="R32" s="38"/>
      <c r="S32" s="38"/>
      <c r="T32" s="38"/>
      <c r="U32" s="38"/>
      <c r="V32" s="38"/>
      <c r="W32" s="40"/>
    </row>
    <row r="33" spans="1:23" s="41" customFormat="1" ht="12.6" customHeight="1">
      <c r="A33" s="49" t="s">
        <v>37</v>
      </c>
      <c r="B33" s="37">
        <v>64517</v>
      </c>
      <c r="C33" s="38">
        <v>610751</v>
      </c>
      <c r="D33" s="38">
        <v>520031</v>
      </c>
      <c r="E33" s="38">
        <v>62800</v>
      </c>
      <c r="F33" s="38">
        <v>580976</v>
      </c>
      <c r="G33" s="38">
        <v>492501</v>
      </c>
      <c r="H33" s="51">
        <v>25080</v>
      </c>
      <c r="I33" s="51">
        <v>69538</v>
      </c>
      <c r="J33" s="51">
        <v>34907</v>
      </c>
      <c r="K33" s="39">
        <v>37248</v>
      </c>
      <c r="L33" s="39">
        <v>509651</v>
      </c>
      <c r="M33" s="39">
        <v>456218</v>
      </c>
      <c r="N33" s="39">
        <v>30489</v>
      </c>
      <c r="O33" s="39">
        <v>402908</v>
      </c>
      <c r="P33" s="39">
        <v>360036</v>
      </c>
      <c r="Q33" s="38">
        <v>472</v>
      </c>
      <c r="R33" s="38">
        <v>1787</v>
      </c>
      <c r="S33" s="38">
        <v>1376</v>
      </c>
      <c r="T33" s="38">
        <v>1717</v>
      </c>
      <c r="U33" s="38">
        <v>29775</v>
      </c>
      <c r="V33" s="38">
        <v>27530</v>
      </c>
      <c r="W33" s="40"/>
    </row>
    <row r="34" spans="1:23" s="41" customFormat="1" ht="12.6" customHeight="1">
      <c r="A34" s="42" t="s">
        <v>19</v>
      </c>
      <c r="B34" s="43"/>
      <c r="C34" s="44"/>
      <c r="D34" s="44"/>
      <c r="E34" s="44"/>
      <c r="F34" s="44"/>
      <c r="G34" s="44"/>
      <c r="H34" s="44"/>
      <c r="I34" s="44"/>
      <c r="J34" s="44"/>
      <c r="K34" s="39"/>
      <c r="L34" s="39"/>
      <c r="M34" s="39"/>
      <c r="N34" s="56"/>
      <c r="O34" s="56"/>
      <c r="P34" s="56"/>
      <c r="Q34" s="51"/>
      <c r="R34" s="51"/>
      <c r="S34" s="51"/>
      <c r="T34" s="51"/>
      <c r="U34" s="51"/>
      <c r="V34" s="51"/>
      <c r="W34" s="40"/>
    </row>
    <row r="35" spans="1:23" s="41" customFormat="1" ht="12.6" customHeight="1">
      <c r="A35" s="57" t="s">
        <v>38</v>
      </c>
      <c r="B35" s="37">
        <v>35</v>
      </c>
      <c r="C35" s="38">
        <v>403</v>
      </c>
      <c r="D35" s="38">
        <v>351</v>
      </c>
      <c r="E35" s="38">
        <v>35</v>
      </c>
      <c r="F35" s="38">
        <v>403</v>
      </c>
      <c r="G35" s="38">
        <v>351</v>
      </c>
      <c r="H35" s="38">
        <v>5</v>
      </c>
      <c r="I35" s="38">
        <v>14</v>
      </c>
      <c r="J35" s="38">
        <v>4</v>
      </c>
      <c r="K35" s="39">
        <v>30</v>
      </c>
      <c r="L35" s="39">
        <v>389</v>
      </c>
      <c r="M35" s="39">
        <v>347</v>
      </c>
      <c r="N35" s="39">
        <v>30</v>
      </c>
      <c r="O35" s="39">
        <v>389</v>
      </c>
      <c r="P35" s="39">
        <v>347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40"/>
    </row>
    <row r="36" spans="1:23" s="41" customFormat="1" ht="12.6" customHeight="1">
      <c r="A36" s="36" t="s">
        <v>39</v>
      </c>
      <c r="B36" s="37">
        <v>35</v>
      </c>
      <c r="C36" s="38">
        <v>403</v>
      </c>
      <c r="D36" s="38">
        <v>351</v>
      </c>
      <c r="E36" s="38">
        <v>35</v>
      </c>
      <c r="F36" s="38">
        <v>403</v>
      </c>
      <c r="G36" s="38">
        <v>351</v>
      </c>
      <c r="H36" s="38">
        <v>5</v>
      </c>
      <c r="I36" s="38">
        <v>14</v>
      </c>
      <c r="J36" s="38">
        <v>4</v>
      </c>
      <c r="K36" s="39">
        <v>30</v>
      </c>
      <c r="L36" s="39">
        <v>389</v>
      </c>
      <c r="M36" s="39">
        <v>347</v>
      </c>
      <c r="N36" s="39">
        <v>30</v>
      </c>
      <c r="O36" s="39">
        <v>389</v>
      </c>
      <c r="P36" s="39">
        <v>347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40"/>
    </row>
    <row r="37" spans="1:23" s="41" customFormat="1" ht="12.6" customHeight="1">
      <c r="A37" s="36" t="s">
        <v>40</v>
      </c>
      <c r="B37" s="37"/>
      <c r="C37" s="38"/>
      <c r="D37" s="38"/>
      <c r="E37" s="38"/>
      <c r="F37" s="38"/>
      <c r="G37" s="38"/>
      <c r="H37" s="44"/>
      <c r="I37" s="44"/>
      <c r="J37" s="44"/>
      <c r="K37" s="56"/>
      <c r="L37" s="56"/>
      <c r="M37" s="56"/>
      <c r="N37" s="39"/>
      <c r="O37" s="39"/>
      <c r="P37" s="39"/>
      <c r="Q37" s="51"/>
      <c r="R37" s="51"/>
      <c r="S37" s="51"/>
      <c r="T37" s="51"/>
      <c r="U37" s="51"/>
      <c r="V37" s="51"/>
      <c r="W37" s="40"/>
    </row>
    <row r="38" spans="1:23" s="41" customFormat="1" ht="12.6" customHeight="1">
      <c r="A38" s="57" t="s">
        <v>41</v>
      </c>
      <c r="B38" s="37">
        <v>6585</v>
      </c>
      <c r="C38" s="38">
        <v>46708</v>
      </c>
      <c r="D38" s="38">
        <v>35380</v>
      </c>
      <c r="E38" s="38">
        <v>6585</v>
      </c>
      <c r="F38" s="38">
        <v>46708</v>
      </c>
      <c r="G38" s="38">
        <v>35380</v>
      </c>
      <c r="H38" s="38">
        <v>2052</v>
      </c>
      <c r="I38" s="38">
        <v>5122</v>
      </c>
      <c r="J38" s="38">
        <v>2252</v>
      </c>
      <c r="K38" s="39">
        <v>4533</v>
      </c>
      <c r="L38" s="39">
        <v>41586</v>
      </c>
      <c r="M38" s="39">
        <v>33128</v>
      </c>
      <c r="N38" s="39">
        <v>4512</v>
      </c>
      <c r="O38" s="39">
        <v>41506</v>
      </c>
      <c r="P38" s="39">
        <v>33066</v>
      </c>
      <c r="Q38" s="38">
        <v>0</v>
      </c>
      <c r="R38" s="38">
        <v>0</v>
      </c>
      <c r="S38" s="38">
        <v>0</v>
      </c>
      <c r="T38" s="51">
        <v>0</v>
      </c>
      <c r="U38" s="51">
        <v>0</v>
      </c>
      <c r="V38" s="51">
        <v>0</v>
      </c>
      <c r="W38" s="40"/>
    </row>
    <row r="39" spans="1:23" s="41" customFormat="1" ht="12.6" customHeight="1">
      <c r="A39" s="36" t="s">
        <v>42</v>
      </c>
      <c r="B39" s="37">
        <v>2783</v>
      </c>
      <c r="C39" s="38">
        <v>21981</v>
      </c>
      <c r="D39" s="38">
        <v>16917</v>
      </c>
      <c r="E39" s="38">
        <v>2783</v>
      </c>
      <c r="F39" s="38">
        <v>21981</v>
      </c>
      <c r="G39" s="38">
        <v>16917</v>
      </c>
      <c r="H39" s="38">
        <v>773</v>
      </c>
      <c r="I39" s="38">
        <v>2020</v>
      </c>
      <c r="J39" s="38">
        <v>914</v>
      </c>
      <c r="K39" s="39">
        <v>2010</v>
      </c>
      <c r="L39" s="39">
        <v>19961</v>
      </c>
      <c r="M39" s="39">
        <v>16003</v>
      </c>
      <c r="N39" s="39">
        <v>2003</v>
      </c>
      <c r="O39" s="39">
        <v>19927</v>
      </c>
      <c r="P39" s="39">
        <v>15981</v>
      </c>
      <c r="Q39" s="38">
        <v>0</v>
      </c>
      <c r="R39" s="38">
        <v>0</v>
      </c>
      <c r="S39" s="38">
        <v>0</v>
      </c>
      <c r="T39" s="51">
        <v>0</v>
      </c>
      <c r="U39" s="51">
        <v>0</v>
      </c>
      <c r="V39" s="51">
        <v>0</v>
      </c>
      <c r="W39" s="40"/>
    </row>
    <row r="40" spans="1:23" s="41" customFormat="1" ht="12.6" customHeight="1">
      <c r="A40" s="36" t="s">
        <v>43</v>
      </c>
      <c r="B40" s="37">
        <v>1933</v>
      </c>
      <c r="C40" s="38">
        <v>9959</v>
      </c>
      <c r="D40" s="38">
        <v>6815</v>
      </c>
      <c r="E40" s="38">
        <v>1933</v>
      </c>
      <c r="F40" s="38">
        <v>9959</v>
      </c>
      <c r="G40" s="38">
        <v>6815</v>
      </c>
      <c r="H40" s="38">
        <v>904</v>
      </c>
      <c r="I40" s="38">
        <v>2161</v>
      </c>
      <c r="J40" s="38">
        <v>906</v>
      </c>
      <c r="K40" s="39">
        <v>1029</v>
      </c>
      <c r="L40" s="39">
        <v>7798</v>
      </c>
      <c r="M40" s="39">
        <v>5909</v>
      </c>
      <c r="N40" s="39">
        <v>1027</v>
      </c>
      <c r="O40" s="39">
        <v>7791</v>
      </c>
      <c r="P40" s="39">
        <v>5903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40"/>
    </row>
    <row r="41" spans="1:23" s="41" customFormat="1" ht="12.6" customHeight="1">
      <c r="A41" s="36" t="s">
        <v>44</v>
      </c>
      <c r="B41" s="37">
        <v>1869</v>
      </c>
      <c r="C41" s="38">
        <v>14768</v>
      </c>
      <c r="D41" s="38">
        <v>11648</v>
      </c>
      <c r="E41" s="38">
        <v>1869</v>
      </c>
      <c r="F41" s="38">
        <v>14768</v>
      </c>
      <c r="G41" s="38">
        <v>11648</v>
      </c>
      <c r="H41" s="38">
        <v>375</v>
      </c>
      <c r="I41" s="38">
        <v>941</v>
      </c>
      <c r="J41" s="38">
        <v>432</v>
      </c>
      <c r="K41" s="39">
        <v>1494</v>
      </c>
      <c r="L41" s="39">
        <v>13827</v>
      </c>
      <c r="M41" s="39">
        <v>11216</v>
      </c>
      <c r="N41" s="39">
        <v>1482</v>
      </c>
      <c r="O41" s="39">
        <v>13788</v>
      </c>
      <c r="P41" s="39">
        <v>11182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40"/>
    </row>
    <row r="42" spans="1:23" s="41" customFormat="1" ht="12.6" customHeight="1">
      <c r="A42" s="36" t="s">
        <v>40</v>
      </c>
      <c r="B42" s="37"/>
      <c r="C42" s="38"/>
      <c r="E42" s="38"/>
      <c r="F42" s="44"/>
      <c r="G42" s="44"/>
      <c r="H42" s="44"/>
      <c r="I42" s="44"/>
      <c r="J42" s="44"/>
      <c r="K42" s="56"/>
      <c r="L42" s="56"/>
      <c r="M42" s="56"/>
      <c r="N42" s="39"/>
      <c r="O42" s="39"/>
      <c r="P42" s="39"/>
      <c r="Q42" s="51"/>
      <c r="R42" s="51"/>
      <c r="S42" s="51"/>
      <c r="T42" s="51"/>
      <c r="U42" s="51"/>
      <c r="V42" s="51"/>
      <c r="W42" s="40"/>
    </row>
    <row r="43" spans="1:23" s="41" customFormat="1" ht="12.6" customHeight="1">
      <c r="A43" s="49" t="s">
        <v>45</v>
      </c>
      <c r="B43" s="37">
        <v>3749</v>
      </c>
      <c r="C43" s="38">
        <v>100952</v>
      </c>
      <c r="D43" s="44">
        <v>94120</v>
      </c>
      <c r="E43" s="38">
        <v>3749</v>
      </c>
      <c r="F43" s="38">
        <v>100952</v>
      </c>
      <c r="G43" s="38">
        <v>94120</v>
      </c>
      <c r="H43" s="38">
        <v>1061</v>
      </c>
      <c r="I43" s="38">
        <v>3343</v>
      </c>
      <c r="J43" s="38">
        <v>1740</v>
      </c>
      <c r="K43" s="39">
        <v>2674</v>
      </c>
      <c r="L43" s="39">
        <v>97513</v>
      </c>
      <c r="M43" s="39">
        <v>92314</v>
      </c>
      <c r="N43" s="39">
        <v>2617</v>
      </c>
      <c r="O43" s="39">
        <v>96322</v>
      </c>
      <c r="P43" s="39">
        <v>91241</v>
      </c>
      <c r="Q43" s="38">
        <v>14</v>
      </c>
      <c r="R43" s="38">
        <v>96</v>
      </c>
      <c r="S43" s="38">
        <v>66</v>
      </c>
      <c r="T43" s="38">
        <v>0</v>
      </c>
      <c r="U43" s="51">
        <v>0</v>
      </c>
      <c r="V43" s="51">
        <v>0</v>
      </c>
      <c r="W43" s="40"/>
    </row>
    <row r="44" spans="1:23" s="41" customFormat="1" ht="12.6" customHeight="1">
      <c r="A44" s="36" t="s">
        <v>46</v>
      </c>
      <c r="B44" s="37">
        <v>746</v>
      </c>
      <c r="C44" s="38">
        <v>14769</v>
      </c>
      <c r="D44" s="38">
        <v>13000</v>
      </c>
      <c r="E44" s="38">
        <v>746</v>
      </c>
      <c r="F44" s="38">
        <v>14769</v>
      </c>
      <c r="G44" s="38">
        <v>13000</v>
      </c>
      <c r="H44" s="38">
        <v>258</v>
      </c>
      <c r="I44" s="38">
        <v>1159</v>
      </c>
      <c r="J44" s="38">
        <v>656</v>
      </c>
      <c r="K44" s="39">
        <v>481</v>
      </c>
      <c r="L44" s="39">
        <v>13571</v>
      </c>
      <c r="M44" s="39">
        <v>12312</v>
      </c>
      <c r="N44" s="39">
        <v>447</v>
      </c>
      <c r="O44" s="39">
        <v>12884</v>
      </c>
      <c r="P44" s="39">
        <v>11703</v>
      </c>
      <c r="Q44" s="38">
        <v>7</v>
      </c>
      <c r="R44" s="38">
        <v>39</v>
      </c>
      <c r="S44" s="38">
        <v>32</v>
      </c>
      <c r="T44" s="38">
        <v>0</v>
      </c>
      <c r="U44" s="51">
        <v>0</v>
      </c>
      <c r="V44" s="51">
        <v>0</v>
      </c>
      <c r="W44" s="40"/>
    </row>
    <row r="45" spans="1:23" s="41" customFormat="1" ht="12.6" customHeight="1">
      <c r="A45" s="36" t="s">
        <v>47</v>
      </c>
      <c r="B45" s="37">
        <v>78</v>
      </c>
      <c r="C45" s="38">
        <v>1585</v>
      </c>
      <c r="D45" s="38">
        <v>1294</v>
      </c>
      <c r="E45" s="38">
        <v>78</v>
      </c>
      <c r="F45" s="38">
        <v>1585</v>
      </c>
      <c r="G45" s="38">
        <v>1294</v>
      </c>
      <c r="H45" s="38">
        <v>5</v>
      </c>
      <c r="I45" s="38">
        <v>16</v>
      </c>
      <c r="J45" s="38">
        <v>5</v>
      </c>
      <c r="K45" s="39">
        <v>70</v>
      </c>
      <c r="L45" s="39">
        <v>1538</v>
      </c>
      <c r="M45" s="39">
        <v>1281</v>
      </c>
      <c r="N45" s="39">
        <v>62</v>
      </c>
      <c r="O45" s="39">
        <v>1336</v>
      </c>
      <c r="P45" s="39">
        <v>1105</v>
      </c>
      <c r="Q45" s="38">
        <v>3</v>
      </c>
      <c r="R45" s="38">
        <v>31</v>
      </c>
      <c r="S45" s="38">
        <v>8</v>
      </c>
      <c r="T45" s="38">
        <v>0</v>
      </c>
      <c r="U45" s="51">
        <v>0</v>
      </c>
      <c r="V45" s="51">
        <v>0</v>
      </c>
      <c r="W45" s="40"/>
    </row>
    <row r="46" spans="1:23" s="41" customFormat="1" ht="12.6" customHeight="1">
      <c r="A46" s="36" t="s">
        <v>48</v>
      </c>
      <c r="B46" s="37">
        <v>173</v>
      </c>
      <c r="C46" s="38">
        <v>3555</v>
      </c>
      <c r="D46" s="38">
        <v>3320</v>
      </c>
      <c r="E46" s="38">
        <v>173</v>
      </c>
      <c r="F46" s="38">
        <v>3555</v>
      </c>
      <c r="G46" s="38">
        <v>3320</v>
      </c>
      <c r="H46" s="38">
        <v>51</v>
      </c>
      <c r="I46" s="38">
        <v>184</v>
      </c>
      <c r="J46" s="38">
        <v>120</v>
      </c>
      <c r="K46" s="39">
        <v>122</v>
      </c>
      <c r="L46" s="39">
        <v>3371</v>
      </c>
      <c r="M46" s="39">
        <v>3200</v>
      </c>
      <c r="N46" s="39">
        <v>121</v>
      </c>
      <c r="O46" s="39">
        <v>3370</v>
      </c>
      <c r="P46" s="39">
        <v>3199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40"/>
    </row>
    <row r="47" spans="1:23" s="41" customFormat="1" ht="12.6" customHeight="1">
      <c r="A47" s="36" t="s">
        <v>49</v>
      </c>
      <c r="B47" s="37">
        <v>154</v>
      </c>
      <c r="C47" s="38">
        <v>1750</v>
      </c>
      <c r="D47" s="38">
        <v>1530</v>
      </c>
      <c r="E47" s="38">
        <v>154</v>
      </c>
      <c r="F47" s="38">
        <v>1750</v>
      </c>
      <c r="G47" s="38">
        <v>1530</v>
      </c>
      <c r="H47" s="38">
        <v>34</v>
      </c>
      <c r="I47" s="38">
        <v>119</v>
      </c>
      <c r="J47" s="38">
        <v>72</v>
      </c>
      <c r="K47" s="39">
        <v>120</v>
      </c>
      <c r="L47" s="39">
        <v>1631</v>
      </c>
      <c r="M47" s="39">
        <v>1458</v>
      </c>
      <c r="N47" s="39">
        <v>114</v>
      </c>
      <c r="O47" s="39">
        <v>1588</v>
      </c>
      <c r="P47" s="39">
        <v>1420</v>
      </c>
      <c r="Q47" s="51">
        <v>0</v>
      </c>
      <c r="R47" s="51">
        <v>0</v>
      </c>
      <c r="S47" s="51">
        <v>0</v>
      </c>
      <c r="T47" s="38">
        <v>0</v>
      </c>
      <c r="U47" s="51">
        <v>0</v>
      </c>
      <c r="V47" s="51">
        <v>0</v>
      </c>
      <c r="W47" s="40"/>
    </row>
    <row r="48" spans="1:23" s="41" customFormat="1" ht="12.6" customHeight="1">
      <c r="A48" s="36" t="s">
        <v>50</v>
      </c>
      <c r="B48" s="37">
        <v>224</v>
      </c>
      <c r="C48" s="38">
        <v>885</v>
      </c>
      <c r="D48" s="38">
        <v>539</v>
      </c>
      <c r="E48" s="38">
        <v>224</v>
      </c>
      <c r="F48" s="38">
        <v>885</v>
      </c>
      <c r="G48" s="38">
        <v>539</v>
      </c>
      <c r="H48" s="38">
        <v>154</v>
      </c>
      <c r="I48" s="38">
        <v>341</v>
      </c>
      <c r="J48" s="38">
        <v>136</v>
      </c>
      <c r="K48" s="39">
        <v>70</v>
      </c>
      <c r="L48" s="39">
        <v>544</v>
      </c>
      <c r="M48" s="39">
        <v>403</v>
      </c>
      <c r="N48" s="39">
        <v>68</v>
      </c>
      <c r="O48" s="39">
        <v>533</v>
      </c>
      <c r="P48" s="39">
        <v>393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40"/>
    </row>
    <row r="49" spans="1:23" s="41" customFormat="1" ht="12.6" customHeight="1">
      <c r="A49" s="36" t="s">
        <v>51</v>
      </c>
      <c r="B49" s="37">
        <v>57</v>
      </c>
      <c r="C49" s="38">
        <v>1928</v>
      </c>
      <c r="D49" s="38">
        <v>1869</v>
      </c>
      <c r="E49" s="38">
        <v>57</v>
      </c>
      <c r="F49" s="38">
        <v>1928</v>
      </c>
      <c r="G49" s="38">
        <v>1869</v>
      </c>
      <c r="H49" s="38">
        <v>14</v>
      </c>
      <c r="I49" s="38">
        <v>59</v>
      </c>
      <c r="J49" s="38">
        <v>38</v>
      </c>
      <c r="K49" s="39">
        <v>43</v>
      </c>
      <c r="L49" s="39">
        <v>1869</v>
      </c>
      <c r="M49" s="39">
        <v>1831</v>
      </c>
      <c r="N49" s="39">
        <v>43</v>
      </c>
      <c r="O49" s="39">
        <v>1869</v>
      </c>
      <c r="P49" s="39">
        <v>1831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40"/>
    </row>
    <row r="50" spans="1:23" s="41" customFormat="1" ht="12.6" customHeight="1">
      <c r="A50" s="36" t="s">
        <v>52</v>
      </c>
      <c r="B50" s="37">
        <v>159</v>
      </c>
      <c r="C50" s="38">
        <v>2148</v>
      </c>
      <c r="D50" s="38">
        <v>1852</v>
      </c>
      <c r="E50" s="38">
        <v>159</v>
      </c>
      <c r="F50" s="38">
        <v>2148</v>
      </c>
      <c r="G50" s="38">
        <v>1852</v>
      </c>
      <c r="H50" s="38">
        <v>45</v>
      </c>
      <c r="I50" s="38">
        <v>103</v>
      </c>
      <c r="J50" s="38">
        <v>41</v>
      </c>
      <c r="K50" s="39">
        <v>114</v>
      </c>
      <c r="L50" s="39">
        <v>2045</v>
      </c>
      <c r="M50" s="39">
        <v>1811</v>
      </c>
      <c r="N50" s="39">
        <v>113</v>
      </c>
      <c r="O50" s="39">
        <v>1993</v>
      </c>
      <c r="P50" s="39">
        <v>1761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40"/>
    </row>
    <row r="51" spans="1:23" s="41" customFormat="1" ht="12.6" customHeight="1">
      <c r="A51" s="36" t="s">
        <v>53</v>
      </c>
      <c r="B51" s="37">
        <v>137</v>
      </c>
      <c r="C51" s="38">
        <v>13837</v>
      </c>
      <c r="D51" s="38">
        <v>13631</v>
      </c>
      <c r="E51" s="38">
        <v>137</v>
      </c>
      <c r="F51" s="38">
        <v>13837</v>
      </c>
      <c r="G51" s="38">
        <v>13631</v>
      </c>
      <c r="H51" s="38">
        <v>1</v>
      </c>
      <c r="I51" s="38">
        <v>3</v>
      </c>
      <c r="J51" s="38">
        <v>0</v>
      </c>
      <c r="K51" s="39">
        <v>136</v>
      </c>
      <c r="L51" s="39">
        <v>13834</v>
      </c>
      <c r="M51" s="39">
        <v>13631</v>
      </c>
      <c r="N51" s="39">
        <v>134</v>
      </c>
      <c r="O51" s="39">
        <v>13747</v>
      </c>
      <c r="P51" s="39">
        <v>13549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40"/>
    </row>
    <row r="52" spans="1:23" s="41" customFormat="1" ht="12.6" customHeight="1">
      <c r="A52" s="36" t="s">
        <v>54</v>
      </c>
      <c r="B52" s="37">
        <v>34</v>
      </c>
      <c r="C52" s="38">
        <v>1788</v>
      </c>
      <c r="D52" s="38">
        <v>1767</v>
      </c>
      <c r="E52" s="38">
        <v>34</v>
      </c>
      <c r="F52" s="38">
        <v>1788</v>
      </c>
      <c r="G52" s="38">
        <v>1767</v>
      </c>
      <c r="H52" s="51">
        <v>0</v>
      </c>
      <c r="I52" s="51">
        <v>0</v>
      </c>
      <c r="J52" s="51">
        <v>0</v>
      </c>
      <c r="K52" s="39">
        <v>31</v>
      </c>
      <c r="L52" s="39">
        <v>1770</v>
      </c>
      <c r="M52" s="39">
        <v>1749</v>
      </c>
      <c r="N52" s="39">
        <v>31</v>
      </c>
      <c r="O52" s="39">
        <v>1770</v>
      </c>
      <c r="P52" s="39">
        <v>1749</v>
      </c>
      <c r="Q52" s="38">
        <v>3</v>
      </c>
      <c r="R52" s="38">
        <v>18</v>
      </c>
      <c r="S52" s="38">
        <v>18</v>
      </c>
      <c r="T52" s="51">
        <v>0</v>
      </c>
      <c r="U52" s="51">
        <v>0</v>
      </c>
      <c r="V52" s="51">
        <v>0</v>
      </c>
      <c r="W52" s="40"/>
    </row>
    <row r="53" spans="1:23" s="41" customFormat="1" ht="12.6" customHeight="1">
      <c r="A53" s="36" t="s">
        <v>55</v>
      </c>
      <c r="B53" s="37">
        <v>110</v>
      </c>
      <c r="C53" s="38">
        <v>5305</v>
      </c>
      <c r="D53" s="38">
        <v>5155</v>
      </c>
      <c r="E53" s="38">
        <v>110</v>
      </c>
      <c r="F53" s="38">
        <v>5305</v>
      </c>
      <c r="G53" s="38">
        <v>5155</v>
      </c>
      <c r="H53" s="38">
        <v>17</v>
      </c>
      <c r="I53" s="38">
        <v>77</v>
      </c>
      <c r="J53" s="38">
        <v>57</v>
      </c>
      <c r="K53" s="39">
        <v>92</v>
      </c>
      <c r="L53" s="39">
        <v>5220</v>
      </c>
      <c r="M53" s="39">
        <v>5090</v>
      </c>
      <c r="N53" s="39">
        <v>92</v>
      </c>
      <c r="O53" s="39">
        <v>5220</v>
      </c>
      <c r="P53" s="39">
        <v>5090</v>
      </c>
      <c r="Q53" s="51">
        <v>1</v>
      </c>
      <c r="R53" s="51">
        <v>8</v>
      </c>
      <c r="S53" s="51">
        <v>8</v>
      </c>
      <c r="T53" s="51">
        <v>0</v>
      </c>
      <c r="U53" s="51">
        <v>0</v>
      </c>
      <c r="V53" s="51">
        <v>0</v>
      </c>
      <c r="W53" s="40"/>
    </row>
    <row r="54" spans="1:23" s="41" customFormat="1" ht="12.6" customHeight="1">
      <c r="A54" s="36" t="s">
        <v>56</v>
      </c>
      <c r="B54" s="37">
        <v>34</v>
      </c>
      <c r="C54" s="38">
        <v>2624</v>
      </c>
      <c r="D54" s="38">
        <v>2573</v>
      </c>
      <c r="E54" s="38">
        <v>34</v>
      </c>
      <c r="F54" s="38">
        <v>2624</v>
      </c>
      <c r="G54" s="38">
        <v>2573</v>
      </c>
      <c r="H54" s="38">
        <v>4</v>
      </c>
      <c r="I54" s="38">
        <v>11</v>
      </c>
      <c r="J54" s="38">
        <v>6</v>
      </c>
      <c r="K54" s="39">
        <v>30</v>
      </c>
      <c r="L54" s="39">
        <v>2613</v>
      </c>
      <c r="M54" s="39">
        <v>2567</v>
      </c>
      <c r="N54" s="39">
        <v>30</v>
      </c>
      <c r="O54" s="39">
        <v>2613</v>
      </c>
      <c r="P54" s="39">
        <v>2567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40"/>
    </row>
    <row r="55" spans="1:23" s="41" customFormat="1" ht="12.6" customHeight="1">
      <c r="A55" s="36" t="s">
        <v>57</v>
      </c>
      <c r="B55" s="37">
        <v>2</v>
      </c>
      <c r="C55" s="38">
        <v>54</v>
      </c>
      <c r="D55" s="38">
        <v>52</v>
      </c>
      <c r="E55" s="38">
        <v>2</v>
      </c>
      <c r="F55" s="38">
        <v>54</v>
      </c>
      <c r="G55" s="38">
        <v>52</v>
      </c>
      <c r="H55" s="38">
        <v>1</v>
      </c>
      <c r="I55" s="38">
        <v>5</v>
      </c>
      <c r="J55" s="38">
        <v>4</v>
      </c>
      <c r="K55" s="39">
        <v>1</v>
      </c>
      <c r="L55" s="39">
        <v>49</v>
      </c>
      <c r="M55" s="39">
        <v>48</v>
      </c>
      <c r="N55" s="39">
        <v>1</v>
      </c>
      <c r="O55" s="39">
        <v>49</v>
      </c>
      <c r="P55" s="39">
        <v>48</v>
      </c>
      <c r="Q55" s="51">
        <v>0</v>
      </c>
      <c r="R55" s="51">
        <v>0</v>
      </c>
      <c r="S55" s="51">
        <v>0</v>
      </c>
      <c r="T55" s="51">
        <v>0</v>
      </c>
      <c r="U55" s="51">
        <v>0</v>
      </c>
      <c r="V55" s="51">
        <v>0</v>
      </c>
      <c r="W55" s="40"/>
    </row>
    <row r="56" spans="1:23" s="41" customFormat="1" ht="12.6" customHeight="1">
      <c r="A56" s="36" t="s">
        <v>58</v>
      </c>
      <c r="B56" s="37">
        <v>341</v>
      </c>
      <c r="C56" s="38">
        <v>5379</v>
      </c>
      <c r="D56" s="38">
        <v>4840</v>
      </c>
      <c r="E56" s="38">
        <v>341</v>
      </c>
      <c r="F56" s="38">
        <v>5379</v>
      </c>
      <c r="G56" s="38">
        <v>4840</v>
      </c>
      <c r="H56" s="38">
        <v>110</v>
      </c>
      <c r="I56" s="38">
        <v>270</v>
      </c>
      <c r="J56" s="38">
        <v>91</v>
      </c>
      <c r="K56" s="39">
        <v>231</v>
      </c>
      <c r="L56" s="39">
        <v>5109</v>
      </c>
      <c r="M56" s="39">
        <v>4749</v>
      </c>
      <c r="N56" s="39">
        <v>231</v>
      </c>
      <c r="O56" s="39">
        <v>5109</v>
      </c>
      <c r="P56" s="39">
        <v>4749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40"/>
    </row>
    <row r="57" spans="1:23" s="41" customFormat="1" ht="12.6" customHeight="1">
      <c r="A57" s="36" t="s">
        <v>59</v>
      </c>
      <c r="B57" s="37">
        <v>77</v>
      </c>
      <c r="C57" s="38">
        <v>5723</v>
      </c>
      <c r="D57" s="38">
        <v>5616</v>
      </c>
      <c r="E57" s="38">
        <v>77</v>
      </c>
      <c r="F57" s="38">
        <v>5723</v>
      </c>
      <c r="G57" s="38">
        <v>5616</v>
      </c>
      <c r="H57" s="38">
        <v>15</v>
      </c>
      <c r="I57" s="38">
        <v>33</v>
      </c>
      <c r="J57" s="38">
        <v>16</v>
      </c>
      <c r="K57" s="39">
        <v>62</v>
      </c>
      <c r="L57" s="39">
        <v>5690</v>
      </c>
      <c r="M57" s="39">
        <v>5600</v>
      </c>
      <c r="N57" s="39">
        <v>62</v>
      </c>
      <c r="O57" s="39">
        <v>5690</v>
      </c>
      <c r="P57" s="39">
        <v>5600</v>
      </c>
      <c r="Q57" s="51">
        <v>0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40"/>
    </row>
    <row r="58" spans="1:23" s="41" customFormat="1" ht="12.6" customHeight="1">
      <c r="A58" s="36" t="s">
        <v>60</v>
      </c>
      <c r="B58" s="37">
        <v>31</v>
      </c>
      <c r="C58" s="38">
        <v>1902</v>
      </c>
      <c r="D58" s="38">
        <v>1856</v>
      </c>
      <c r="E58" s="38">
        <v>31</v>
      </c>
      <c r="F58" s="38">
        <v>1902</v>
      </c>
      <c r="G58" s="38">
        <v>1856</v>
      </c>
      <c r="H58" s="38">
        <v>3</v>
      </c>
      <c r="I58" s="38">
        <v>8</v>
      </c>
      <c r="J58" s="38">
        <v>4</v>
      </c>
      <c r="K58" s="39">
        <v>28</v>
      </c>
      <c r="L58" s="39">
        <v>1894</v>
      </c>
      <c r="M58" s="39">
        <v>1852</v>
      </c>
      <c r="N58" s="39">
        <v>28</v>
      </c>
      <c r="O58" s="39">
        <v>1894</v>
      </c>
      <c r="P58" s="39">
        <v>1852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40"/>
    </row>
    <row r="59" spans="1:23" s="41" customFormat="1" ht="12.6" customHeight="1">
      <c r="A59" s="36" t="s">
        <v>61</v>
      </c>
      <c r="B59" s="37">
        <v>373</v>
      </c>
      <c r="C59" s="38">
        <v>7049</v>
      </c>
      <c r="D59" s="38">
        <v>6400</v>
      </c>
      <c r="E59" s="38">
        <v>373</v>
      </c>
      <c r="F59" s="38">
        <v>7049</v>
      </c>
      <c r="G59" s="38">
        <v>6400</v>
      </c>
      <c r="H59" s="38">
        <v>79</v>
      </c>
      <c r="I59" s="38">
        <v>248</v>
      </c>
      <c r="J59" s="38">
        <v>134</v>
      </c>
      <c r="K59" s="39">
        <v>294</v>
      </c>
      <c r="L59" s="39">
        <v>6801</v>
      </c>
      <c r="M59" s="39">
        <v>6266</v>
      </c>
      <c r="N59" s="39">
        <v>294</v>
      </c>
      <c r="O59" s="39">
        <v>6801</v>
      </c>
      <c r="P59" s="39">
        <v>6266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40"/>
    </row>
    <row r="60" spans="1:23" s="41" customFormat="1" ht="12.6" customHeight="1">
      <c r="A60" s="36" t="s">
        <v>62</v>
      </c>
      <c r="B60" s="37">
        <v>151</v>
      </c>
      <c r="C60" s="38">
        <v>3966</v>
      </c>
      <c r="D60" s="38">
        <v>3698</v>
      </c>
      <c r="E60" s="38">
        <v>151</v>
      </c>
      <c r="F60" s="38">
        <v>3966</v>
      </c>
      <c r="G60" s="38">
        <v>3698</v>
      </c>
      <c r="H60" s="38">
        <v>34</v>
      </c>
      <c r="I60" s="38">
        <v>67</v>
      </c>
      <c r="J60" s="38">
        <v>31</v>
      </c>
      <c r="K60" s="39">
        <v>117</v>
      </c>
      <c r="L60" s="39">
        <v>3899</v>
      </c>
      <c r="M60" s="39">
        <v>3667</v>
      </c>
      <c r="N60" s="39">
        <v>117</v>
      </c>
      <c r="O60" s="39">
        <v>3899</v>
      </c>
      <c r="P60" s="39">
        <v>3667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40"/>
    </row>
    <row r="61" spans="1:23" s="41" customFormat="1" ht="12.6" customHeight="1">
      <c r="A61" s="36" t="s">
        <v>63</v>
      </c>
      <c r="B61" s="37">
        <v>228</v>
      </c>
      <c r="C61" s="38">
        <v>5872</v>
      </c>
      <c r="D61" s="38">
        <v>5380</v>
      </c>
      <c r="E61" s="38">
        <v>228</v>
      </c>
      <c r="F61" s="38">
        <v>5872</v>
      </c>
      <c r="G61" s="38">
        <v>5380</v>
      </c>
      <c r="H61" s="38">
        <v>32</v>
      </c>
      <c r="I61" s="38">
        <v>105</v>
      </c>
      <c r="J61" s="38">
        <v>58</v>
      </c>
      <c r="K61" s="39">
        <v>196</v>
      </c>
      <c r="L61" s="39">
        <v>5767</v>
      </c>
      <c r="M61" s="39">
        <v>5322</v>
      </c>
      <c r="N61" s="39">
        <v>195</v>
      </c>
      <c r="O61" s="39">
        <v>5666</v>
      </c>
      <c r="P61" s="39">
        <v>5221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40"/>
    </row>
    <row r="62" spans="1:23" s="41" customFormat="1" ht="12.6" customHeight="1">
      <c r="A62" s="36" t="s">
        <v>64</v>
      </c>
      <c r="B62" s="37">
        <v>22</v>
      </c>
      <c r="C62" s="38">
        <v>525</v>
      </c>
      <c r="D62" s="38">
        <v>495</v>
      </c>
      <c r="E62" s="38">
        <v>22</v>
      </c>
      <c r="F62" s="38">
        <v>525</v>
      </c>
      <c r="G62" s="38">
        <v>495</v>
      </c>
      <c r="H62" s="38">
        <v>5</v>
      </c>
      <c r="I62" s="38">
        <v>15</v>
      </c>
      <c r="J62" s="38">
        <v>9</v>
      </c>
      <c r="K62" s="39">
        <v>17</v>
      </c>
      <c r="L62" s="39">
        <v>510</v>
      </c>
      <c r="M62" s="39">
        <v>486</v>
      </c>
      <c r="N62" s="39">
        <v>17</v>
      </c>
      <c r="O62" s="39">
        <v>510</v>
      </c>
      <c r="P62" s="39">
        <v>486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40"/>
    </row>
    <row r="63" spans="1:23" s="41" customFormat="1" ht="12.6" customHeight="1">
      <c r="A63" s="36" t="s">
        <v>65</v>
      </c>
      <c r="B63" s="37">
        <v>34</v>
      </c>
      <c r="C63" s="38">
        <v>2581</v>
      </c>
      <c r="D63" s="38">
        <v>2524</v>
      </c>
      <c r="E63" s="38">
        <v>34</v>
      </c>
      <c r="F63" s="38">
        <v>2581</v>
      </c>
      <c r="G63" s="38">
        <v>2524</v>
      </c>
      <c r="H63" s="38">
        <v>4</v>
      </c>
      <c r="I63" s="38">
        <v>16</v>
      </c>
      <c r="J63" s="38">
        <v>11</v>
      </c>
      <c r="K63" s="39">
        <v>30</v>
      </c>
      <c r="L63" s="39">
        <v>2565</v>
      </c>
      <c r="M63" s="39">
        <v>2513</v>
      </c>
      <c r="N63" s="39">
        <v>30</v>
      </c>
      <c r="O63" s="39">
        <v>2565</v>
      </c>
      <c r="P63" s="39">
        <v>2513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40"/>
    </row>
    <row r="64" spans="1:23" s="41" customFormat="1" ht="12.6" customHeight="1">
      <c r="A64" s="36" t="s">
        <v>66</v>
      </c>
      <c r="B64" s="37">
        <v>95</v>
      </c>
      <c r="C64" s="38">
        <v>2421</v>
      </c>
      <c r="D64" s="38">
        <v>2269</v>
      </c>
      <c r="E64" s="38">
        <v>95</v>
      </c>
      <c r="F64" s="38">
        <v>2421</v>
      </c>
      <c r="G64" s="38">
        <v>2269</v>
      </c>
      <c r="H64" s="38">
        <v>12</v>
      </c>
      <c r="I64" s="38">
        <v>76</v>
      </c>
      <c r="J64" s="38">
        <v>58</v>
      </c>
      <c r="K64" s="39">
        <v>83</v>
      </c>
      <c r="L64" s="39">
        <v>2345</v>
      </c>
      <c r="M64" s="39">
        <v>2211</v>
      </c>
      <c r="N64" s="39">
        <v>83</v>
      </c>
      <c r="O64" s="39">
        <v>2345</v>
      </c>
      <c r="P64" s="39">
        <v>2211</v>
      </c>
      <c r="Q64" s="51">
        <v>0</v>
      </c>
      <c r="R64" s="51">
        <v>0</v>
      </c>
      <c r="S64" s="51">
        <v>0</v>
      </c>
      <c r="T64" s="51">
        <v>0</v>
      </c>
      <c r="U64" s="51">
        <v>0</v>
      </c>
      <c r="V64" s="51">
        <v>0</v>
      </c>
      <c r="W64" s="40"/>
    </row>
    <row r="65" spans="1:23" s="41" customFormat="1" ht="12.6" customHeight="1">
      <c r="A65" s="36" t="s">
        <v>67</v>
      </c>
      <c r="B65" s="37">
        <v>6</v>
      </c>
      <c r="C65" s="38">
        <v>96</v>
      </c>
      <c r="D65" s="38">
        <v>87</v>
      </c>
      <c r="E65" s="38">
        <v>6</v>
      </c>
      <c r="F65" s="38">
        <v>96</v>
      </c>
      <c r="G65" s="38">
        <v>87</v>
      </c>
      <c r="H65" s="51">
        <v>1</v>
      </c>
      <c r="I65" s="51">
        <v>4</v>
      </c>
      <c r="J65" s="51">
        <v>3</v>
      </c>
      <c r="K65" s="39">
        <v>5</v>
      </c>
      <c r="L65" s="39">
        <v>92</v>
      </c>
      <c r="M65" s="39">
        <v>84</v>
      </c>
      <c r="N65" s="39">
        <v>5</v>
      </c>
      <c r="O65" s="39">
        <v>92</v>
      </c>
      <c r="P65" s="39">
        <v>84</v>
      </c>
      <c r="Q65" s="51">
        <v>0</v>
      </c>
      <c r="R65" s="51">
        <v>0</v>
      </c>
      <c r="S65" s="51">
        <v>0</v>
      </c>
      <c r="T65" s="51">
        <v>0</v>
      </c>
      <c r="U65" s="51">
        <v>0</v>
      </c>
      <c r="V65" s="51">
        <v>0</v>
      </c>
      <c r="W65" s="40"/>
    </row>
    <row r="66" spans="1:23" s="41" customFormat="1" ht="12.6" customHeight="1">
      <c r="A66" s="36" t="s">
        <v>68</v>
      </c>
      <c r="B66" s="37">
        <v>257</v>
      </c>
      <c r="C66" s="38">
        <v>13946</v>
      </c>
      <c r="D66" s="38">
        <v>13458</v>
      </c>
      <c r="E66" s="38">
        <v>257</v>
      </c>
      <c r="F66" s="38">
        <v>13946</v>
      </c>
      <c r="G66" s="38">
        <v>13458</v>
      </c>
      <c r="H66" s="38">
        <v>55</v>
      </c>
      <c r="I66" s="38">
        <v>137</v>
      </c>
      <c r="J66" s="38">
        <v>74</v>
      </c>
      <c r="K66" s="39">
        <v>202</v>
      </c>
      <c r="L66" s="39">
        <v>13809</v>
      </c>
      <c r="M66" s="39">
        <v>13384</v>
      </c>
      <c r="N66" s="39">
        <v>202</v>
      </c>
      <c r="O66" s="39">
        <v>13809</v>
      </c>
      <c r="P66" s="39">
        <v>13384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51">
        <v>0</v>
      </c>
      <c r="W66" s="40"/>
    </row>
    <row r="67" spans="1:23" s="41" customFormat="1" ht="12.6" customHeight="1">
      <c r="A67" s="36" t="s">
        <v>69</v>
      </c>
      <c r="B67" s="37">
        <v>226</v>
      </c>
      <c r="C67" s="38">
        <v>1264</v>
      </c>
      <c r="D67" s="38">
        <v>915</v>
      </c>
      <c r="E67" s="38">
        <v>226</v>
      </c>
      <c r="F67" s="38">
        <v>1264</v>
      </c>
      <c r="G67" s="38">
        <v>915</v>
      </c>
      <c r="H67" s="38">
        <v>127</v>
      </c>
      <c r="I67" s="38">
        <v>287</v>
      </c>
      <c r="J67" s="38">
        <v>116</v>
      </c>
      <c r="K67" s="39">
        <v>99</v>
      </c>
      <c r="L67" s="39">
        <v>977</v>
      </c>
      <c r="M67" s="39">
        <v>799</v>
      </c>
      <c r="N67" s="39">
        <v>97</v>
      </c>
      <c r="O67" s="39">
        <v>970</v>
      </c>
      <c r="P67" s="39">
        <v>793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40"/>
    </row>
    <row r="68" spans="1:23" s="41" customFormat="1" ht="12.6" customHeight="1">
      <c r="A68" s="58"/>
      <c r="B68" s="43"/>
      <c r="C68" s="44"/>
      <c r="D68" s="38"/>
      <c r="E68" s="44"/>
      <c r="F68" s="44"/>
      <c r="G68" s="44"/>
      <c r="H68" s="44"/>
      <c r="I68" s="44"/>
      <c r="J68" s="44"/>
      <c r="K68" s="56"/>
      <c r="L68" s="56"/>
      <c r="M68" s="56"/>
      <c r="N68" s="39"/>
      <c r="O68" s="39"/>
      <c r="P68" s="39"/>
      <c r="Q68" s="51"/>
      <c r="R68" s="51"/>
      <c r="S68" s="51"/>
      <c r="T68" s="51"/>
      <c r="U68" s="51"/>
      <c r="V68" s="51"/>
      <c r="W68" s="40"/>
    </row>
    <row r="69" spans="1:23" s="41" customFormat="1" ht="12.6" customHeight="1">
      <c r="A69" s="49" t="s">
        <v>70</v>
      </c>
      <c r="B69" s="37">
        <v>127</v>
      </c>
      <c r="C69" s="38">
        <v>3503</v>
      </c>
      <c r="D69" s="38">
        <v>3468</v>
      </c>
      <c r="E69" s="38">
        <v>55</v>
      </c>
      <c r="F69" s="38">
        <v>2051</v>
      </c>
      <c r="G69" s="38">
        <v>2028</v>
      </c>
      <c r="H69" s="51">
        <v>2</v>
      </c>
      <c r="I69" s="51">
        <v>7</v>
      </c>
      <c r="J69" s="51">
        <v>5</v>
      </c>
      <c r="K69" s="39">
        <v>53</v>
      </c>
      <c r="L69" s="39">
        <v>2044</v>
      </c>
      <c r="M69" s="39">
        <v>2023</v>
      </c>
      <c r="N69" s="39">
        <v>53</v>
      </c>
      <c r="O69" s="39">
        <v>2044</v>
      </c>
      <c r="P69" s="39">
        <v>2023</v>
      </c>
      <c r="Q69" s="51">
        <v>0</v>
      </c>
      <c r="R69" s="51">
        <v>0</v>
      </c>
      <c r="S69" s="51">
        <v>0</v>
      </c>
      <c r="T69" s="38">
        <v>72</v>
      </c>
      <c r="U69" s="38">
        <v>1452</v>
      </c>
      <c r="V69" s="38">
        <v>1440</v>
      </c>
      <c r="W69" s="40"/>
    </row>
    <row r="70" spans="1:23" s="41" customFormat="1" ht="12.6" customHeight="1">
      <c r="A70" s="36" t="s">
        <v>71</v>
      </c>
      <c r="B70" s="37">
        <v>34</v>
      </c>
      <c r="C70" s="38">
        <v>1703</v>
      </c>
      <c r="D70" s="38">
        <v>1694</v>
      </c>
      <c r="E70" s="38">
        <v>31</v>
      </c>
      <c r="F70" s="38">
        <v>1677</v>
      </c>
      <c r="G70" s="38">
        <v>1669</v>
      </c>
      <c r="H70" s="51">
        <v>2</v>
      </c>
      <c r="I70" s="51">
        <v>7</v>
      </c>
      <c r="J70" s="51">
        <v>5</v>
      </c>
      <c r="K70" s="39">
        <v>29</v>
      </c>
      <c r="L70" s="39">
        <v>1670</v>
      </c>
      <c r="M70" s="39">
        <v>1664</v>
      </c>
      <c r="N70" s="39">
        <v>29</v>
      </c>
      <c r="O70" s="39">
        <v>1670</v>
      </c>
      <c r="P70" s="39">
        <v>1664</v>
      </c>
      <c r="Q70" s="51">
        <v>0</v>
      </c>
      <c r="R70" s="51">
        <v>0</v>
      </c>
      <c r="S70" s="51">
        <v>0</v>
      </c>
      <c r="T70" s="38">
        <v>3</v>
      </c>
      <c r="U70" s="38">
        <v>26</v>
      </c>
      <c r="V70" s="38">
        <v>25</v>
      </c>
      <c r="W70" s="40"/>
    </row>
    <row r="71" spans="1:23" s="41" customFormat="1" ht="12.6" customHeight="1">
      <c r="A71" s="36" t="s">
        <v>72</v>
      </c>
      <c r="B71" s="37">
        <v>6</v>
      </c>
      <c r="C71" s="38">
        <v>175</v>
      </c>
      <c r="D71" s="38">
        <v>167</v>
      </c>
      <c r="E71" s="38">
        <v>6</v>
      </c>
      <c r="F71" s="38">
        <v>175</v>
      </c>
      <c r="G71" s="38">
        <v>167</v>
      </c>
      <c r="H71" s="51">
        <v>0</v>
      </c>
      <c r="I71" s="51">
        <v>0</v>
      </c>
      <c r="J71" s="51">
        <v>0</v>
      </c>
      <c r="K71" s="39">
        <v>6</v>
      </c>
      <c r="L71" s="39">
        <v>175</v>
      </c>
      <c r="M71" s="39">
        <v>167</v>
      </c>
      <c r="N71" s="39">
        <v>6</v>
      </c>
      <c r="O71" s="39">
        <v>175</v>
      </c>
      <c r="P71" s="39">
        <v>167</v>
      </c>
      <c r="Q71" s="51">
        <v>0</v>
      </c>
      <c r="R71" s="51">
        <v>0</v>
      </c>
      <c r="S71" s="51">
        <v>0</v>
      </c>
      <c r="T71" s="38">
        <v>0</v>
      </c>
      <c r="U71" s="38">
        <v>0</v>
      </c>
      <c r="V71" s="38">
        <v>0</v>
      </c>
      <c r="W71" s="40"/>
    </row>
    <row r="72" spans="1:23" s="41" customFormat="1" ht="12.6" customHeight="1">
      <c r="A72" s="36" t="s">
        <v>73</v>
      </c>
      <c r="B72" s="37">
        <v>1</v>
      </c>
      <c r="C72" s="38">
        <v>1</v>
      </c>
      <c r="D72" s="38">
        <v>1</v>
      </c>
      <c r="E72" s="38">
        <v>1</v>
      </c>
      <c r="F72" s="38">
        <v>1</v>
      </c>
      <c r="G72" s="38">
        <v>1</v>
      </c>
      <c r="H72" s="51">
        <v>0</v>
      </c>
      <c r="I72" s="51">
        <v>0</v>
      </c>
      <c r="J72" s="51">
        <v>0</v>
      </c>
      <c r="K72" s="39">
        <v>1</v>
      </c>
      <c r="L72" s="39">
        <v>1</v>
      </c>
      <c r="M72" s="39">
        <v>1</v>
      </c>
      <c r="N72" s="39">
        <v>1</v>
      </c>
      <c r="O72" s="39">
        <v>1</v>
      </c>
      <c r="P72" s="39">
        <v>1</v>
      </c>
      <c r="Q72" s="51">
        <v>0</v>
      </c>
      <c r="R72" s="51">
        <v>0</v>
      </c>
      <c r="S72" s="51">
        <v>0</v>
      </c>
      <c r="T72" s="38">
        <v>0</v>
      </c>
      <c r="U72" s="38">
        <v>0</v>
      </c>
      <c r="V72" s="38">
        <v>0</v>
      </c>
      <c r="W72" s="40"/>
    </row>
    <row r="73" spans="1:23" s="41" customFormat="1" ht="12.6" customHeight="1">
      <c r="A73" s="36" t="s">
        <v>74</v>
      </c>
      <c r="B73" s="37">
        <v>86</v>
      </c>
      <c r="C73" s="38">
        <v>1624</v>
      </c>
      <c r="D73" s="38">
        <v>1606</v>
      </c>
      <c r="E73" s="38">
        <v>17</v>
      </c>
      <c r="F73" s="38">
        <v>198</v>
      </c>
      <c r="G73" s="38">
        <v>191</v>
      </c>
      <c r="H73" s="51">
        <v>0</v>
      </c>
      <c r="I73" s="51">
        <v>0</v>
      </c>
      <c r="J73" s="51">
        <v>0</v>
      </c>
      <c r="K73" s="39">
        <v>17</v>
      </c>
      <c r="L73" s="39">
        <v>198</v>
      </c>
      <c r="M73" s="39">
        <v>191</v>
      </c>
      <c r="N73" s="39">
        <v>17</v>
      </c>
      <c r="O73" s="39">
        <v>198</v>
      </c>
      <c r="P73" s="39">
        <v>191</v>
      </c>
      <c r="Q73" s="51">
        <v>0</v>
      </c>
      <c r="R73" s="51">
        <v>0</v>
      </c>
      <c r="S73" s="51">
        <v>0</v>
      </c>
      <c r="T73" s="38">
        <v>69</v>
      </c>
      <c r="U73" s="38">
        <v>1426</v>
      </c>
      <c r="V73" s="38">
        <v>1415</v>
      </c>
      <c r="W73" s="40"/>
    </row>
    <row r="74" spans="1:23" s="41" customFormat="1" ht="12.6" customHeight="1">
      <c r="A74" s="36"/>
      <c r="B74" s="37"/>
      <c r="C74" s="38"/>
      <c r="D74" s="38"/>
      <c r="E74" s="38"/>
      <c r="F74" s="38"/>
      <c r="G74" s="38"/>
      <c r="H74" s="51"/>
      <c r="I74" s="51"/>
      <c r="J74" s="51"/>
      <c r="K74" s="39"/>
      <c r="L74" s="39"/>
      <c r="M74" s="39"/>
      <c r="N74" s="39"/>
      <c r="O74" s="39"/>
      <c r="P74" s="39"/>
      <c r="Q74" s="51"/>
      <c r="R74" s="51"/>
      <c r="S74" s="51"/>
      <c r="T74" s="38"/>
      <c r="U74" s="38"/>
      <c r="V74" s="38"/>
      <c r="W74" s="40"/>
    </row>
    <row r="75" spans="1:23" s="41" customFormat="1" ht="12.6" customHeight="1">
      <c r="A75" s="49" t="s">
        <v>75</v>
      </c>
      <c r="B75" s="37">
        <v>440</v>
      </c>
      <c r="C75" s="38">
        <v>4968</v>
      </c>
      <c r="D75" s="38">
        <v>4465</v>
      </c>
      <c r="E75" s="38">
        <v>439</v>
      </c>
      <c r="F75" s="38">
        <v>4963</v>
      </c>
      <c r="G75" s="38">
        <v>4460</v>
      </c>
      <c r="H75" s="51">
        <v>31</v>
      </c>
      <c r="I75" s="51">
        <v>69</v>
      </c>
      <c r="J75" s="51">
        <v>32</v>
      </c>
      <c r="K75" s="39">
        <v>405</v>
      </c>
      <c r="L75" s="39">
        <v>4884</v>
      </c>
      <c r="M75" s="39">
        <v>4419</v>
      </c>
      <c r="N75" s="39">
        <v>392</v>
      </c>
      <c r="O75" s="39">
        <v>4691</v>
      </c>
      <c r="P75" s="39">
        <v>4242</v>
      </c>
      <c r="Q75" s="51">
        <v>3</v>
      </c>
      <c r="R75" s="51">
        <v>10</v>
      </c>
      <c r="S75" s="51">
        <v>9</v>
      </c>
      <c r="T75" s="38">
        <v>1</v>
      </c>
      <c r="U75" s="38">
        <v>5</v>
      </c>
      <c r="V75" s="38">
        <v>5</v>
      </c>
      <c r="W75" s="40"/>
    </row>
    <row r="76" spans="1:23" s="41" customFormat="1" ht="12.6" customHeight="1">
      <c r="A76" s="36" t="s">
        <v>76</v>
      </c>
      <c r="B76" s="37">
        <v>61</v>
      </c>
      <c r="C76" s="38">
        <v>829</v>
      </c>
      <c r="D76" s="38">
        <v>786</v>
      </c>
      <c r="E76" s="38">
        <v>61</v>
      </c>
      <c r="F76" s="38">
        <v>829</v>
      </c>
      <c r="G76" s="38">
        <v>786</v>
      </c>
      <c r="H76" s="51">
        <v>0</v>
      </c>
      <c r="I76" s="51">
        <v>0</v>
      </c>
      <c r="J76" s="51">
        <v>0</v>
      </c>
      <c r="K76" s="39">
        <v>61</v>
      </c>
      <c r="L76" s="39">
        <v>829</v>
      </c>
      <c r="M76" s="39">
        <v>786</v>
      </c>
      <c r="N76" s="39">
        <v>58</v>
      </c>
      <c r="O76" s="39">
        <v>796</v>
      </c>
      <c r="P76" s="39">
        <v>768</v>
      </c>
      <c r="Q76" s="51">
        <v>0</v>
      </c>
      <c r="R76" s="51">
        <v>0</v>
      </c>
      <c r="S76" s="51">
        <v>0</v>
      </c>
      <c r="T76" s="38">
        <v>0</v>
      </c>
      <c r="U76" s="38">
        <v>0</v>
      </c>
      <c r="V76" s="38">
        <v>0</v>
      </c>
      <c r="W76" s="40"/>
    </row>
    <row r="77" spans="1:23" s="41" customFormat="1" ht="12.6" customHeight="1">
      <c r="A77" s="36" t="s">
        <v>77</v>
      </c>
      <c r="B77" s="37">
        <v>36</v>
      </c>
      <c r="C77" s="38">
        <v>811</v>
      </c>
      <c r="D77" s="38">
        <v>706</v>
      </c>
      <c r="E77" s="38">
        <v>35</v>
      </c>
      <c r="F77" s="38">
        <v>806</v>
      </c>
      <c r="G77" s="38">
        <v>701</v>
      </c>
      <c r="H77" s="51">
        <v>0</v>
      </c>
      <c r="I77" s="51">
        <v>0</v>
      </c>
      <c r="J77" s="51">
        <v>0</v>
      </c>
      <c r="K77" s="39">
        <v>35</v>
      </c>
      <c r="L77" s="39">
        <v>806</v>
      </c>
      <c r="M77" s="39">
        <v>701</v>
      </c>
      <c r="N77" s="39">
        <v>33</v>
      </c>
      <c r="O77" s="39">
        <v>663</v>
      </c>
      <c r="P77" s="39">
        <v>558</v>
      </c>
      <c r="Q77" s="51">
        <v>0</v>
      </c>
      <c r="R77" s="51">
        <v>0</v>
      </c>
      <c r="S77" s="51">
        <v>0</v>
      </c>
      <c r="T77" s="38">
        <v>1</v>
      </c>
      <c r="U77" s="38">
        <v>5</v>
      </c>
      <c r="V77" s="38">
        <v>5</v>
      </c>
      <c r="W77" s="40"/>
    </row>
    <row r="78" spans="1:23" s="41" customFormat="1" ht="12.6" customHeight="1">
      <c r="A78" s="36" t="s">
        <v>78</v>
      </c>
      <c r="B78" s="37">
        <v>195</v>
      </c>
      <c r="C78" s="38">
        <v>2317</v>
      </c>
      <c r="D78" s="38">
        <v>2115</v>
      </c>
      <c r="E78" s="38">
        <v>195</v>
      </c>
      <c r="F78" s="38">
        <v>2317</v>
      </c>
      <c r="G78" s="38">
        <v>2115</v>
      </c>
      <c r="H78" s="51">
        <v>8</v>
      </c>
      <c r="I78" s="51">
        <v>17</v>
      </c>
      <c r="J78" s="51">
        <v>8</v>
      </c>
      <c r="K78" s="39">
        <v>185</v>
      </c>
      <c r="L78" s="39">
        <v>2294</v>
      </c>
      <c r="M78" s="39">
        <v>2102</v>
      </c>
      <c r="N78" s="39">
        <v>181</v>
      </c>
      <c r="O78" s="39">
        <v>2285</v>
      </c>
      <c r="P78" s="39">
        <v>2094</v>
      </c>
      <c r="Q78" s="51">
        <v>2</v>
      </c>
      <c r="R78" s="51">
        <v>6</v>
      </c>
      <c r="S78" s="51">
        <v>5</v>
      </c>
      <c r="T78" s="38">
        <v>0</v>
      </c>
      <c r="U78" s="38">
        <v>0</v>
      </c>
      <c r="V78" s="38">
        <v>0</v>
      </c>
      <c r="W78" s="40"/>
    </row>
    <row r="79" spans="1:23" s="41" customFormat="1" ht="12.6" customHeight="1">
      <c r="A79" s="36" t="s">
        <v>79</v>
      </c>
      <c r="B79" s="37">
        <v>28</v>
      </c>
      <c r="C79" s="38">
        <v>182</v>
      </c>
      <c r="D79" s="38">
        <v>147</v>
      </c>
      <c r="E79" s="38">
        <v>28</v>
      </c>
      <c r="F79" s="38">
        <v>182</v>
      </c>
      <c r="G79" s="38">
        <v>147</v>
      </c>
      <c r="H79" s="51">
        <v>4</v>
      </c>
      <c r="I79" s="51">
        <v>4</v>
      </c>
      <c r="J79" s="51">
        <v>0</v>
      </c>
      <c r="K79" s="39">
        <v>24</v>
      </c>
      <c r="L79" s="39">
        <v>178</v>
      </c>
      <c r="M79" s="39">
        <v>147</v>
      </c>
      <c r="N79" s="39">
        <v>24</v>
      </c>
      <c r="O79" s="39">
        <v>178</v>
      </c>
      <c r="P79" s="39">
        <v>147</v>
      </c>
      <c r="Q79" s="51">
        <v>0</v>
      </c>
      <c r="R79" s="51">
        <v>0</v>
      </c>
      <c r="S79" s="51">
        <v>0</v>
      </c>
      <c r="T79" s="38">
        <v>0</v>
      </c>
      <c r="U79" s="38">
        <v>0</v>
      </c>
      <c r="V79" s="38">
        <v>0</v>
      </c>
      <c r="W79" s="40"/>
    </row>
    <row r="80" spans="1:23" s="41" customFormat="1" ht="12.6" customHeight="1">
      <c r="A80" s="36" t="s">
        <v>80</v>
      </c>
      <c r="B80" s="37">
        <v>120</v>
      </c>
      <c r="C80" s="38">
        <v>829</v>
      </c>
      <c r="D80" s="38">
        <v>711</v>
      </c>
      <c r="E80" s="38">
        <v>120</v>
      </c>
      <c r="F80" s="38">
        <v>829</v>
      </c>
      <c r="G80" s="38">
        <v>711</v>
      </c>
      <c r="H80" s="51">
        <v>19</v>
      </c>
      <c r="I80" s="51">
        <v>48</v>
      </c>
      <c r="J80" s="51">
        <v>24</v>
      </c>
      <c r="K80" s="39">
        <v>100</v>
      </c>
      <c r="L80" s="39">
        <v>777</v>
      </c>
      <c r="M80" s="39">
        <v>683</v>
      </c>
      <c r="N80" s="39">
        <v>96</v>
      </c>
      <c r="O80" s="39">
        <v>769</v>
      </c>
      <c r="P80" s="39">
        <v>675</v>
      </c>
      <c r="Q80" s="51">
        <v>1</v>
      </c>
      <c r="R80" s="51">
        <v>4</v>
      </c>
      <c r="S80" s="51">
        <v>4</v>
      </c>
      <c r="T80" s="51">
        <v>0</v>
      </c>
      <c r="U80" s="51">
        <v>0</v>
      </c>
      <c r="V80" s="54">
        <v>0</v>
      </c>
      <c r="W80" s="40"/>
    </row>
    <row r="81" spans="1:23" s="41" customFormat="1" ht="12.6" customHeight="1">
      <c r="A81" s="59"/>
      <c r="B81" s="60"/>
      <c r="C81" s="61"/>
      <c r="D81" s="61"/>
      <c r="E81" s="61"/>
      <c r="F81" s="61"/>
      <c r="G81" s="61"/>
      <c r="H81" s="62"/>
      <c r="I81" s="62"/>
      <c r="J81" s="62"/>
      <c r="K81" s="63"/>
      <c r="L81" s="63"/>
      <c r="M81" s="63"/>
      <c r="N81" s="63"/>
      <c r="O81" s="63"/>
      <c r="P81" s="63"/>
      <c r="Q81" s="62"/>
      <c r="R81" s="62"/>
      <c r="S81" s="62"/>
      <c r="T81" s="61"/>
      <c r="U81" s="61"/>
      <c r="V81" s="61"/>
      <c r="W81" s="40"/>
    </row>
    <row r="82" spans="1:23" ht="12.75" customHeight="1">
      <c r="A82" s="64" t="s">
        <v>81</v>
      </c>
      <c r="B82" s="14"/>
      <c r="C82" s="14"/>
      <c r="D82" s="14"/>
      <c r="E82" s="65"/>
      <c r="F82" s="65"/>
      <c r="G82" s="65"/>
      <c r="H82" s="65"/>
      <c r="I82" s="65"/>
      <c r="J82" s="14"/>
      <c r="K82" s="65"/>
      <c r="L82" s="65"/>
      <c r="M82" s="65"/>
      <c r="N82" s="65"/>
    </row>
    <row r="83" spans="1:23">
      <c r="A83" s="14"/>
      <c r="B83" s="14"/>
      <c r="C83" s="14"/>
      <c r="D83" s="14"/>
      <c r="E83" s="14"/>
      <c r="F83" s="14"/>
      <c r="G83" s="14"/>
      <c r="H83" s="14"/>
      <c r="I83" s="14"/>
      <c r="J83" s="14"/>
      <c r="L83" s="14"/>
      <c r="M83" s="14"/>
    </row>
    <row r="84" spans="1:23">
      <c r="A84" s="1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</row>
    <row r="85" spans="1:23"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</row>
    <row r="86" spans="1:23"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</row>
  </sheetData>
  <mergeCells count="29">
    <mergeCell ref="A2:J2"/>
    <mergeCell ref="K2:V5"/>
    <mergeCell ref="A3:J3"/>
    <mergeCell ref="A4:J4"/>
    <mergeCell ref="B8:D8"/>
    <mergeCell ref="T8:V10"/>
    <mergeCell ref="E9:G10"/>
    <mergeCell ref="H9:J10"/>
    <mergeCell ref="K9:M10"/>
    <mergeCell ref="Q9:S10"/>
    <mergeCell ref="N10:P10"/>
    <mergeCell ref="E11:E13"/>
    <mergeCell ref="F11:F13"/>
    <mergeCell ref="H11:H13"/>
    <mergeCell ref="I11:I13"/>
    <mergeCell ref="K11:K13"/>
    <mergeCell ref="L11:L13"/>
    <mergeCell ref="N11:N13"/>
    <mergeCell ref="O11:O13"/>
    <mergeCell ref="G12:G13"/>
    <mergeCell ref="J12:J13"/>
    <mergeCell ref="M12:M13"/>
    <mergeCell ref="P12:P13"/>
    <mergeCell ref="S12:S13"/>
    <mergeCell ref="V12:V13"/>
    <mergeCell ref="Q11:Q13"/>
    <mergeCell ref="R11:R13"/>
    <mergeCell ref="T11:T13"/>
    <mergeCell ref="U11:U13"/>
  </mergeCells>
  <phoneticPr fontId="3"/>
  <printOptions horizontalCentered="1"/>
  <pageMargins left="0.59055118110236227" right="0.15748031496062992" top="0.78740157480314965" bottom="0.39370078740157483" header="0.51181102362204722" footer="0.51181102362204722"/>
  <pageSetup paperSize="8" scale="76" orientation="landscape" r:id="rId1"/>
  <headerFooter alignWithMargins="0"/>
  <rowBreaks count="1" manualBreakCount="1">
    <brk id="83" max="16383" man="1"/>
  </rowBreaks>
  <colBreaks count="2" manualBreakCount="2">
    <brk id="10" max="1048575" man="1"/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6"/>
  <sheetViews>
    <sheetView showGridLines="0" zoomScaleNormal="100" zoomScaleSheetLayoutView="67" workbookViewId="0">
      <selection activeCell="B1" sqref="B1"/>
    </sheetView>
  </sheetViews>
  <sheetFormatPr defaultRowHeight="13.5"/>
  <cols>
    <col min="1" max="1" width="40.875" style="71" customWidth="1"/>
    <col min="2" max="22" width="8.875" style="71" customWidth="1"/>
    <col min="23" max="23" width="8.875" style="116" customWidth="1"/>
    <col min="24" max="16384" width="9" style="116"/>
  </cols>
  <sheetData>
    <row r="1" spans="1:23" s="71" customFormat="1">
      <c r="A1" s="67"/>
      <c r="B1" s="68"/>
      <c r="C1" s="68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70"/>
    </row>
    <row r="2" spans="1:23" s="71" customFormat="1" ht="14.25" thickBot="1">
      <c r="A2" s="72" t="s">
        <v>82</v>
      </c>
      <c r="B2" s="73"/>
      <c r="C2" s="74"/>
      <c r="D2" s="74"/>
      <c r="E2" s="74"/>
      <c r="F2" s="74"/>
      <c r="G2" s="74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6"/>
      <c r="W2" s="70"/>
    </row>
    <row r="3" spans="1:23" s="71" customFormat="1" ht="15" customHeight="1" thickTop="1">
      <c r="A3" s="77"/>
      <c r="B3" s="389" t="s">
        <v>8</v>
      </c>
      <c r="C3" s="390"/>
      <c r="D3" s="391"/>
      <c r="E3" s="78"/>
      <c r="F3" s="79"/>
      <c r="G3" s="79"/>
      <c r="H3" s="79"/>
      <c r="I3" s="80" t="s">
        <v>9</v>
      </c>
      <c r="J3" s="79"/>
      <c r="K3" s="81"/>
      <c r="L3" s="82"/>
      <c r="M3" s="82"/>
      <c r="N3" s="82"/>
      <c r="O3" s="82"/>
      <c r="P3" s="82"/>
      <c r="Q3" s="82"/>
      <c r="R3" s="82"/>
      <c r="S3" s="82"/>
      <c r="T3" s="392" t="s">
        <v>83</v>
      </c>
      <c r="U3" s="393"/>
      <c r="V3" s="393"/>
      <c r="W3" s="70"/>
    </row>
    <row r="4" spans="1:23" s="71" customFormat="1" ht="14.25" customHeight="1">
      <c r="A4" s="77"/>
      <c r="B4" s="83"/>
      <c r="C4" s="83"/>
      <c r="D4" s="84"/>
      <c r="E4" s="382" t="s">
        <v>11</v>
      </c>
      <c r="F4" s="398"/>
      <c r="G4" s="399"/>
      <c r="H4" s="382" t="s">
        <v>12</v>
      </c>
      <c r="I4" s="398"/>
      <c r="J4" s="399"/>
      <c r="K4" s="402" t="s">
        <v>84</v>
      </c>
      <c r="L4" s="403"/>
      <c r="M4" s="403"/>
      <c r="N4" s="82"/>
      <c r="O4" s="82"/>
      <c r="P4" s="85"/>
      <c r="Q4" s="402" t="s">
        <v>14</v>
      </c>
      <c r="R4" s="403"/>
      <c r="S4" s="404"/>
      <c r="T4" s="394"/>
      <c r="U4" s="395"/>
      <c r="V4" s="395"/>
      <c r="W4" s="70"/>
    </row>
    <row r="5" spans="1:23" s="71" customFormat="1">
      <c r="A5" s="86"/>
      <c r="B5" s="87" t="s">
        <v>16</v>
      </c>
      <c r="C5" s="87" t="s">
        <v>17</v>
      </c>
      <c r="D5" s="79"/>
      <c r="E5" s="383"/>
      <c r="F5" s="400"/>
      <c r="G5" s="401"/>
      <c r="H5" s="383"/>
      <c r="I5" s="400"/>
      <c r="J5" s="401"/>
      <c r="K5" s="396"/>
      <c r="L5" s="397"/>
      <c r="M5" s="397"/>
      <c r="N5" s="406" t="s">
        <v>85</v>
      </c>
      <c r="O5" s="407"/>
      <c r="P5" s="408"/>
      <c r="Q5" s="396"/>
      <c r="R5" s="397"/>
      <c r="S5" s="405"/>
      <c r="T5" s="396"/>
      <c r="U5" s="397"/>
      <c r="V5" s="397"/>
      <c r="W5" s="70"/>
    </row>
    <row r="6" spans="1:23" s="71" customFormat="1">
      <c r="A6" s="86" t="s">
        <v>22</v>
      </c>
      <c r="B6" s="83"/>
      <c r="C6" s="83"/>
      <c r="D6" s="83"/>
      <c r="E6" s="384" t="s">
        <v>20</v>
      </c>
      <c r="F6" s="387" t="s">
        <v>21</v>
      </c>
      <c r="G6" s="79"/>
      <c r="H6" s="384" t="s">
        <v>20</v>
      </c>
      <c r="I6" s="387" t="s">
        <v>21</v>
      </c>
      <c r="J6" s="88"/>
      <c r="K6" s="384" t="s">
        <v>20</v>
      </c>
      <c r="L6" s="387" t="s">
        <v>21</v>
      </c>
      <c r="M6" s="79"/>
      <c r="N6" s="384" t="s">
        <v>20</v>
      </c>
      <c r="O6" s="387" t="s">
        <v>21</v>
      </c>
      <c r="P6" s="79"/>
      <c r="Q6" s="384" t="s">
        <v>20</v>
      </c>
      <c r="R6" s="387" t="s">
        <v>21</v>
      </c>
      <c r="S6" s="79"/>
      <c r="T6" s="384" t="s">
        <v>20</v>
      </c>
      <c r="U6" s="387" t="s">
        <v>21</v>
      </c>
      <c r="V6" s="79"/>
      <c r="W6" s="70"/>
    </row>
    <row r="7" spans="1:23" s="71" customFormat="1">
      <c r="A7" s="86"/>
      <c r="B7" s="87" t="s">
        <v>23</v>
      </c>
      <c r="C7" s="87" t="s">
        <v>24</v>
      </c>
      <c r="D7" s="87" t="s">
        <v>25</v>
      </c>
      <c r="E7" s="385"/>
      <c r="F7" s="388"/>
      <c r="G7" s="380" t="s">
        <v>25</v>
      </c>
      <c r="H7" s="385"/>
      <c r="I7" s="388"/>
      <c r="J7" s="380" t="s">
        <v>25</v>
      </c>
      <c r="K7" s="385"/>
      <c r="L7" s="388"/>
      <c r="M7" s="380" t="s">
        <v>25</v>
      </c>
      <c r="N7" s="385"/>
      <c r="O7" s="388"/>
      <c r="P7" s="380" t="s">
        <v>25</v>
      </c>
      <c r="Q7" s="385"/>
      <c r="R7" s="388"/>
      <c r="S7" s="380" t="s">
        <v>25</v>
      </c>
      <c r="T7" s="385"/>
      <c r="U7" s="388"/>
      <c r="V7" s="382" t="s">
        <v>25</v>
      </c>
      <c r="W7" s="70"/>
    </row>
    <row r="8" spans="1:23" s="71" customFormat="1">
      <c r="A8" s="82"/>
      <c r="B8" s="78"/>
      <c r="C8" s="78"/>
      <c r="D8" s="78"/>
      <c r="E8" s="386"/>
      <c r="F8" s="383"/>
      <c r="G8" s="381"/>
      <c r="H8" s="386"/>
      <c r="I8" s="383"/>
      <c r="J8" s="381"/>
      <c r="K8" s="386"/>
      <c r="L8" s="383"/>
      <c r="M8" s="381"/>
      <c r="N8" s="386"/>
      <c r="O8" s="383"/>
      <c r="P8" s="381"/>
      <c r="Q8" s="386"/>
      <c r="R8" s="383"/>
      <c r="S8" s="381"/>
      <c r="T8" s="386"/>
      <c r="U8" s="383"/>
      <c r="V8" s="383"/>
      <c r="W8" s="70"/>
    </row>
    <row r="9" spans="1:23" s="71" customFormat="1" ht="12.6" customHeight="1">
      <c r="A9" s="89"/>
      <c r="B9" s="90"/>
      <c r="C9" s="91"/>
      <c r="D9" s="91"/>
      <c r="E9" s="91"/>
      <c r="F9" s="91"/>
      <c r="G9" s="91"/>
      <c r="H9" s="92"/>
      <c r="I9" s="92"/>
      <c r="J9" s="92"/>
      <c r="K9" s="92"/>
      <c r="L9" s="92"/>
      <c r="M9" s="92"/>
      <c r="N9" s="92"/>
      <c r="O9" s="92"/>
      <c r="P9" s="92"/>
      <c r="Q9" s="91"/>
      <c r="R9" s="91"/>
      <c r="S9" s="91"/>
      <c r="T9" s="92"/>
      <c r="U9" s="92"/>
      <c r="V9" s="92"/>
    </row>
    <row r="10" spans="1:23" s="71" customFormat="1" ht="12.6" customHeight="1">
      <c r="A10" s="50" t="s">
        <v>86</v>
      </c>
      <c r="B10" s="93">
        <v>1600</v>
      </c>
      <c r="C10" s="94">
        <v>35893</v>
      </c>
      <c r="D10" s="94">
        <v>33505</v>
      </c>
      <c r="E10" s="94">
        <v>1585</v>
      </c>
      <c r="F10" s="94">
        <v>35601</v>
      </c>
      <c r="G10" s="94">
        <v>33237</v>
      </c>
      <c r="H10" s="95">
        <v>139</v>
      </c>
      <c r="I10" s="95">
        <v>378</v>
      </c>
      <c r="J10" s="95">
        <v>176</v>
      </c>
      <c r="K10" s="95">
        <v>1438</v>
      </c>
      <c r="L10" s="95">
        <v>35197</v>
      </c>
      <c r="M10" s="95">
        <v>33038</v>
      </c>
      <c r="N10" s="95">
        <v>1387</v>
      </c>
      <c r="O10" s="95">
        <v>34823</v>
      </c>
      <c r="P10" s="95">
        <v>32697</v>
      </c>
      <c r="Q10" s="94">
        <v>8</v>
      </c>
      <c r="R10" s="94">
        <v>26</v>
      </c>
      <c r="S10" s="94">
        <v>23</v>
      </c>
      <c r="T10" s="95">
        <v>15</v>
      </c>
      <c r="U10" s="95">
        <v>292</v>
      </c>
      <c r="V10" s="95">
        <v>268</v>
      </c>
    </row>
    <row r="11" spans="1:23" s="71" customFormat="1" ht="12.6" customHeight="1">
      <c r="A11" s="96" t="s">
        <v>87</v>
      </c>
      <c r="B11" s="93">
        <v>35</v>
      </c>
      <c r="C11" s="94">
        <v>2706</v>
      </c>
      <c r="D11" s="94">
        <v>2668</v>
      </c>
      <c r="E11" s="94">
        <v>33</v>
      </c>
      <c r="F11" s="94">
        <v>2683</v>
      </c>
      <c r="G11" s="94">
        <v>2660</v>
      </c>
      <c r="H11" s="95">
        <v>1</v>
      </c>
      <c r="I11" s="95">
        <v>2</v>
      </c>
      <c r="J11" s="95">
        <v>2</v>
      </c>
      <c r="K11" s="95">
        <v>32</v>
      </c>
      <c r="L11" s="95">
        <v>2681</v>
      </c>
      <c r="M11" s="95">
        <v>2658</v>
      </c>
      <c r="N11" s="95">
        <v>31</v>
      </c>
      <c r="O11" s="95">
        <v>2676</v>
      </c>
      <c r="P11" s="95">
        <v>2653</v>
      </c>
      <c r="Q11" s="94">
        <v>0</v>
      </c>
      <c r="R11" s="94">
        <v>0</v>
      </c>
      <c r="S11" s="94">
        <v>0</v>
      </c>
      <c r="T11" s="97">
        <v>2</v>
      </c>
      <c r="U11" s="97">
        <v>23</v>
      </c>
      <c r="V11" s="97">
        <v>8</v>
      </c>
    </row>
    <row r="12" spans="1:23" s="71" customFormat="1" ht="12.6" customHeight="1">
      <c r="A12" s="96" t="s">
        <v>88</v>
      </c>
      <c r="B12" s="93">
        <v>268</v>
      </c>
      <c r="C12" s="94">
        <v>5682</v>
      </c>
      <c r="D12" s="94">
        <v>5197</v>
      </c>
      <c r="E12" s="94">
        <v>265</v>
      </c>
      <c r="F12" s="94">
        <v>5520</v>
      </c>
      <c r="G12" s="94">
        <v>5035</v>
      </c>
      <c r="H12" s="97">
        <v>69</v>
      </c>
      <c r="I12" s="97">
        <v>145</v>
      </c>
      <c r="J12" s="97">
        <v>53</v>
      </c>
      <c r="K12" s="95">
        <v>193</v>
      </c>
      <c r="L12" s="95">
        <v>5368</v>
      </c>
      <c r="M12" s="95">
        <v>4975</v>
      </c>
      <c r="N12" s="95">
        <v>190</v>
      </c>
      <c r="O12" s="95">
        <v>5361</v>
      </c>
      <c r="P12" s="95">
        <v>4972</v>
      </c>
      <c r="Q12" s="98">
        <v>3</v>
      </c>
      <c r="R12" s="98">
        <v>7</v>
      </c>
      <c r="S12" s="98">
        <v>7</v>
      </c>
      <c r="T12" s="95">
        <v>3</v>
      </c>
      <c r="U12" s="95">
        <v>162</v>
      </c>
      <c r="V12" s="95">
        <v>162</v>
      </c>
    </row>
    <row r="13" spans="1:23" s="71" customFormat="1" ht="12.6" customHeight="1">
      <c r="A13" s="96" t="s">
        <v>89</v>
      </c>
      <c r="B13" s="93">
        <v>790</v>
      </c>
      <c r="C13" s="94">
        <v>17946</v>
      </c>
      <c r="D13" s="94">
        <v>16743</v>
      </c>
      <c r="E13" s="94">
        <v>790</v>
      </c>
      <c r="F13" s="94">
        <v>17946</v>
      </c>
      <c r="G13" s="94">
        <v>16743</v>
      </c>
      <c r="H13" s="95">
        <v>64</v>
      </c>
      <c r="I13" s="95">
        <v>206</v>
      </c>
      <c r="J13" s="95">
        <v>117</v>
      </c>
      <c r="K13" s="95">
        <v>726</v>
      </c>
      <c r="L13" s="95">
        <v>17740</v>
      </c>
      <c r="M13" s="95">
        <v>16626</v>
      </c>
      <c r="N13" s="95">
        <v>723</v>
      </c>
      <c r="O13" s="95">
        <v>17719</v>
      </c>
      <c r="P13" s="95">
        <v>16609</v>
      </c>
      <c r="Q13" s="98">
        <v>0</v>
      </c>
      <c r="R13" s="98">
        <v>0</v>
      </c>
      <c r="S13" s="98">
        <v>0</v>
      </c>
      <c r="T13" s="97">
        <v>0</v>
      </c>
      <c r="U13" s="97">
        <v>0</v>
      </c>
      <c r="V13" s="97">
        <v>0</v>
      </c>
    </row>
    <row r="14" spans="1:23" s="71" customFormat="1" ht="12.6" customHeight="1">
      <c r="A14" s="96" t="s">
        <v>90</v>
      </c>
      <c r="B14" s="93">
        <v>122</v>
      </c>
      <c r="C14" s="94">
        <v>2284</v>
      </c>
      <c r="D14" s="94">
        <v>2024</v>
      </c>
      <c r="E14" s="94">
        <v>119</v>
      </c>
      <c r="F14" s="94">
        <v>2258</v>
      </c>
      <c r="G14" s="94">
        <v>1998</v>
      </c>
      <c r="H14" s="97">
        <v>2</v>
      </c>
      <c r="I14" s="97">
        <v>8</v>
      </c>
      <c r="J14" s="97">
        <v>1</v>
      </c>
      <c r="K14" s="95">
        <v>117</v>
      </c>
      <c r="L14" s="95">
        <v>2250</v>
      </c>
      <c r="M14" s="95">
        <v>1997</v>
      </c>
      <c r="N14" s="95">
        <v>115</v>
      </c>
      <c r="O14" s="95">
        <v>2191</v>
      </c>
      <c r="P14" s="95">
        <v>1942</v>
      </c>
      <c r="Q14" s="98">
        <v>0</v>
      </c>
      <c r="R14" s="98">
        <v>0</v>
      </c>
      <c r="S14" s="98">
        <v>0</v>
      </c>
      <c r="T14" s="97">
        <v>3</v>
      </c>
      <c r="U14" s="97">
        <v>26</v>
      </c>
      <c r="V14" s="97">
        <v>26</v>
      </c>
    </row>
    <row r="15" spans="1:23" s="71" customFormat="1" ht="12.6" customHeight="1">
      <c r="A15" s="96" t="s">
        <v>91</v>
      </c>
      <c r="B15" s="93">
        <v>9</v>
      </c>
      <c r="C15" s="94">
        <v>104</v>
      </c>
      <c r="D15" s="94">
        <v>99</v>
      </c>
      <c r="E15" s="94">
        <v>9</v>
      </c>
      <c r="F15" s="94">
        <v>104</v>
      </c>
      <c r="G15" s="94">
        <v>99</v>
      </c>
      <c r="H15" s="95">
        <v>0</v>
      </c>
      <c r="I15" s="95">
        <v>0</v>
      </c>
      <c r="J15" s="95">
        <v>0</v>
      </c>
      <c r="K15" s="95">
        <v>9</v>
      </c>
      <c r="L15" s="95">
        <v>104</v>
      </c>
      <c r="M15" s="95">
        <v>99</v>
      </c>
      <c r="N15" s="95">
        <v>9</v>
      </c>
      <c r="O15" s="95">
        <v>104</v>
      </c>
      <c r="P15" s="95">
        <v>99</v>
      </c>
      <c r="Q15" s="94">
        <v>0</v>
      </c>
      <c r="R15" s="94">
        <v>0</v>
      </c>
      <c r="S15" s="94">
        <v>0</v>
      </c>
      <c r="T15" s="97">
        <v>0</v>
      </c>
      <c r="U15" s="97">
        <v>0</v>
      </c>
      <c r="V15" s="97">
        <v>0</v>
      </c>
    </row>
    <row r="16" spans="1:23" s="71" customFormat="1" ht="12.6" customHeight="1">
      <c r="A16" s="96" t="s">
        <v>92</v>
      </c>
      <c r="B16" s="99">
        <v>87</v>
      </c>
      <c r="C16" s="100">
        <v>845</v>
      </c>
      <c r="D16" s="100">
        <v>791</v>
      </c>
      <c r="E16" s="100">
        <v>87</v>
      </c>
      <c r="F16" s="100">
        <v>845</v>
      </c>
      <c r="G16" s="100">
        <v>791</v>
      </c>
      <c r="H16" s="101">
        <v>0</v>
      </c>
      <c r="I16" s="101">
        <v>0</v>
      </c>
      <c r="J16" s="101">
        <v>0</v>
      </c>
      <c r="K16" s="102">
        <v>87</v>
      </c>
      <c r="L16" s="102">
        <v>845</v>
      </c>
      <c r="M16" s="102">
        <v>791</v>
      </c>
      <c r="N16" s="95">
        <v>84</v>
      </c>
      <c r="O16" s="95">
        <v>841</v>
      </c>
      <c r="P16" s="95">
        <v>787</v>
      </c>
      <c r="Q16" s="94">
        <v>0</v>
      </c>
      <c r="R16" s="94">
        <v>0</v>
      </c>
      <c r="S16" s="94">
        <v>0</v>
      </c>
      <c r="T16" s="101">
        <v>0</v>
      </c>
      <c r="U16" s="101">
        <v>0</v>
      </c>
      <c r="V16" s="101">
        <v>0</v>
      </c>
    </row>
    <row r="17" spans="1:22" s="71" customFormat="1" ht="12.6" customHeight="1">
      <c r="A17" s="96" t="s">
        <v>93</v>
      </c>
      <c r="B17" s="93">
        <v>286</v>
      </c>
      <c r="C17" s="94">
        <v>5235</v>
      </c>
      <c r="D17" s="94">
        <v>4892</v>
      </c>
      <c r="E17" s="94">
        <v>279</v>
      </c>
      <c r="F17" s="94">
        <v>5154</v>
      </c>
      <c r="G17" s="94">
        <v>4820</v>
      </c>
      <c r="H17" s="95">
        <v>3</v>
      </c>
      <c r="I17" s="95">
        <v>17</v>
      </c>
      <c r="J17" s="95">
        <v>3</v>
      </c>
      <c r="K17" s="95">
        <v>271</v>
      </c>
      <c r="L17" s="95">
        <v>5118</v>
      </c>
      <c r="M17" s="95">
        <v>4801</v>
      </c>
      <c r="N17" s="95">
        <v>232</v>
      </c>
      <c r="O17" s="95">
        <v>4840</v>
      </c>
      <c r="P17" s="95">
        <v>4544</v>
      </c>
      <c r="Q17" s="94">
        <v>5</v>
      </c>
      <c r="R17" s="94">
        <v>19</v>
      </c>
      <c r="S17" s="94">
        <v>16</v>
      </c>
      <c r="T17" s="95">
        <v>7</v>
      </c>
      <c r="U17" s="95">
        <v>81</v>
      </c>
      <c r="V17" s="95">
        <v>72</v>
      </c>
    </row>
    <row r="18" spans="1:22" s="71" customFormat="1" ht="12.6" customHeight="1">
      <c r="A18" s="96" t="s">
        <v>94</v>
      </c>
      <c r="B18" s="93">
        <v>3</v>
      </c>
      <c r="C18" s="94">
        <v>1091</v>
      </c>
      <c r="D18" s="94">
        <v>1091</v>
      </c>
      <c r="E18" s="94">
        <v>3</v>
      </c>
      <c r="F18" s="94">
        <v>1091</v>
      </c>
      <c r="G18" s="94">
        <v>1091</v>
      </c>
      <c r="H18" s="97">
        <v>0</v>
      </c>
      <c r="I18" s="97">
        <v>0</v>
      </c>
      <c r="J18" s="97">
        <v>0</v>
      </c>
      <c r="K18" s="95">
        <v>3</v>
      </c>
      <c r="L18" s="95">
        <v>1091</v>
      </c>
      <c r="M18" s="95">
        <v>1091</v>
      </c>
      <c r="N18" s="95">
        <v>3</v>
      </c>
      <c r="O18" s="95">
        <v>1091</v>
      </c>
      <c r="P18" s="95">
        <v>1091</v>
      </c>
      <c r="Q18" s="98">
        <v>0</v>
      </c>
      <c r="R18" s="98">
        <v>0</v>
      </c>
      <c r="S18" s="98">
        <v>0</v>
      </c>
      <c r="T18" s="95">
        <v>0</v>
      </c>
      <c r="U18" s="95">
        <v>0</v>
      </c>
      <c r="V18" s="95">
        <v>0</v>
      </c>
    </row>
    <row r="19" spans="1:22" s="71" customFormat="1" ht="12.6" customHeight="1">
      <c r="A19" s="96"/>
      <c r="B19" s="93"/>
      <c r="C19" s="94"/>
      <c r="D19" s="94"/>
      <c r="E19" s="94"/>
      <c r="F19" s="94"/>
      <c r="G19" s="94"/>
      <c r="H19" s="95"/>
      <c r="I19" s="95"/>
      <c r="J19" s="95"/>
      <c r="K19" s="95"/>
      <c r="L19" s="95"/>
      <c r="M19" s="95"/>
      <c r="N19" s="95"/>
      <c r="O19" s="95"/>
      <c r="P19" s="95"/>
      <c r="Q19" s="98"/>
      <c r="R19" s="98"/>
      <c r="S19" s="98"/>
      <c r="T19" s="95"/>
      <c r="U19" s="95"/>
      <c r="V19" s="95"/>
    </row>
    <row r="20" spans="1:22" s="71" customFormat="1" ht="12.6" customHeight="1">
      <c r="A20" s="50" t="s">
        <v>95</v>
      </c>
      <c r="B20" s="93">
        <v>17501</v>
      </c>
      <c r="C20" s="94">
        <v>118734</v>
      </c>
      <c r="D20" s="94">
        <v>97584</v>
      </c>
      <c r="E20" s="94">
        <v>17501</v>
      </c>
      <c r="F20" s="94">
        <v>118734</v>
      </c>
      <c r="G20" s="94">
        <v>97584</v>
      </c>
      <c r="H20" s="95">
        <v>6551</v>
      </c>
      <c r="I20" s="95">
        <v>19412</v>
      </c>
      <c r="J20" s="95">
        <v>9899</v>
      </c>
      <c r="K20" s="95">
        <v>10906</v>
      </c>
      <c r="L20" s="95">
        <v>98994</v>
      </c>
      <c r="M20" s="95">
        <v>87548</v>
      </c>
      <c r="N20" s="95">
        <v>10467</v>
      </c>
      <c r="O20" s="95">
        <v>94941</v>
      </c>
      <c r="P20" s="95">
        <v>83783</v>
      </c>
      <c r="Q20" s="98">
        <v>44</v>
      </c>
      <c r="R20" s="98">
        <v>328</v>
      </c>
      <c r="S20" s="98">
        <v>137</v>
      </c>
      <c r="T20" s="101">
        <v>0</v>
      </c>
      <c r="U20" s="97">
        <v>0</v>
      </c>
      <c r="V20" s="97">
        <v>0</v>
      </c>
    </row>
    <row r="21" spans="1:22" s="71" customFormat="1" ht="12.6" customHeight="1">
      <c r="A21" s="96" t="s">
        <v>96</v>
      </c>
      <c r="B21" s="93">
        <f>SUM(B22:B27)</f>
        <v>3913</v>
      </c>
      <c r="C21" s="94">
        <f t="shared" ref="C21:V21" si="0">SUM(C22:C27)</f>
        <v>29432</v>
      </c>
      <c r="D21" s="94">
        <f t="shared" si="0"/>
        <v>24575</v>
      </c>
      <c r="E21" s="94">
        <f t="shared" si="0"/>
        <v>3913</v>
      </c>
      <c r="F21" s="94">
        <f t="shared" si="0"/>
        <v>29432</v>
      </c>
      <c r="G21" s="94">
        <f t="shared" si="0"/>
        <v>24575</v>
      </c>
      <c r="H21" s="95">
        <f t="shared" si="0"/>
        <v>642</v>
      </c>
      <c r="I21" s="95">
        <f t="shared" si="0"/>
        <v>1807</v>
      </c>
      <c r="J21" s="95">
        <f t="shared" si="0"/>
        <v>839</v>
      </c>
      <c r="K21" s="95">
        <f t="shared" si="0"/>
        <v>3265</v>
      </c>
      <c r="L21" s="95">
        <f t="shared" si="0"/>
        <v>27577</v>
      </c>
      <c r="M21" s="95">
        <f t="shared" si="0"/>
        <v>23733</v>
      </c>
      <c r="N21" s="95">
        <f t="shared" si="0"/>
        <v>3117</v>
      </c>
      <c r="O21" s="95">
        <f t="shared" si="0"/>
        <v>26501</v>
      </c>
      <c r="P21" s="95">
        <f t="shared" si="0"/>
        <v>22784</v>
      </c>
      <c r="Q21" s="95">
        <f t="shared" si="0"/>
        <v>6</v>
      </c>
      <c r="R21" s="98">
        <f t="shared" si="0"/>
        <v>48</v>
      </c>
      <c r="S21" s="98">
        <f t="shared" si="0"/>
        <v>3</v>
      </c>
      <c r="T21" s="95">
        <f t="shared" si="0"/>
        <v>0</v>
      </c>
      <c r="U21" s="95">
        <f t="shared" si="0"/>
        <v>0</v>
      </c>
      <c r="V21" s="95">
        <f t="shared" si="0"/>
        <v>0</v>
      </c>
    </row>
    <row r="22" spans="1:22" s="71" customFormat="1" ht="12.6" customHeight="1">
      <c r="A22" s="96" t="s">
        <v>97</v>
      </c>
      <c r="B22" s="93">
        <v>27</v>
      </c>
      <c r="C22" s="94">
        <v>320</v>
      </c>
      <c r="D22" s="94">
        <v>267</v>
      </c>
      <c r="E22" s="94">
        <v>27</v>
      </c>
      <c r="F22" s="94">
        <v>320</v>
      </c>
      <c r="G22" s="94">
        <v>267</v>
      </c>
      <c r="H22" s="97">
        <v>1</v>
      </c>
      <c r="I22" s="97">
        <v>5</v>
      </c>
      <c r="J22" s="97">
        <v>4</v>
      </c>
      <c r="K22" s="95">
        <v>26</v>
      </c>
      <c r="L22" s="95">
        <v>315</v>
      </c>
      <c r="M22" s="95">
        <v>263</v>
      </c>
      <c r="N22" s="95">
        <v>25</v>
      </c>
      <c r="O22" s="95">
        <v>303</v>
      </c>
      <c r="P22" s="95">
        <v>251</v>
      </c>
      <c r="Q22" s="98">
        <v>0</v>
      </c>
      <c r="R22" s="98">
        <v>0</v>
      </c>
      <c r="S22" s="98">
        <v>0</v>
      </c>
      <c r="T22" s="101">
        <v>0</v>
      </c>
      <c r="U22" s="97">
        <v>0</v>
      </c>
      <c r="V22" s="97">
        <v>0</v>
      </c>
    </row>
    <row r="23" spans="1:22" s="71" customFormat="1" ht="12.6" customHeight="1">
      <c r="A23" s="96" t="s">
        <v>98</v>
      </c>
      <c r="B23" s="93">
        <v>87</v>
      </c>
      <c r="C23" s="94">
        <v>510</v>
      </c>
      <c r="D23" s="94">
        <v>380</v>
      </c>
      <c r="E23" s="94">
        <v>87</v>
      </c>
      <c r="F23" s="94">
        <v>510</v>
      </c>
      <c r="G23" s="94">
        <v>380</v>
      </c>
      <c r="H23" s="97">
        <v>15</v>
      </c>
      <c r="I23" s="97">
        <v>24</v>
      </c>
      <c r="J23" s="97">
        <v>5</v>
      </c>
      <c r="K23" s="95">
        <v>71</v>
      </c>
      <c r="L23" s="95">
        <v>485</v>
      </c>
      <c r="M23" s="95">
        <v>374</v>
      </c>
      <c r="N23" s="95">
        <v>71</v>
      </c>
      <c r="O23" s="95">
        <v>485</v>
      </c>
      <c r="P23" s="95">
        <v>374</v>
      </c>
      <c r="Q23" s="98">
        <v>1</v>
      </c>
      <c r="R23" s="98">
        <v>1</v>
      </c>
      <c r="S23" s="98">
        <v>1</v>
      </c>
      <c r="T23" s="101">
        <v>0</v>
      </c>
      <c r="U23" s="97">
        <v>0</v>
      </c>
      <c r="V23" s="97">
        <v>0</v>
      </c>
    </row>
    <row r="24" spans="1:22" s="71" customFormat="1" ht="12.6" customHeight="1">
      <c r="A24" s="96" t="s">
        <v>99</v>
      </c>
      <c r="B24" s="93">
        <v>988</v>
      </c>
      <c r="C24" s="94">
        <v>8450</v>
      </c>
      <c r="D24" s="94">
        <v>6865</v>
      </c>
      <c r="E24" s="94">
        <v>988</v>
      </c>
      <c r="F24" s="94">
        <v>8450</v>
      </c>
      <c r="G24" s="94">
        <v>6865</v>
      </c>
      <c r="H24" s="95">
        <v>257</v>
      </c>
      <c r="I24" s="95">
        <v>764</v>
      </c>
      <c r="J24" s="95">
        <v>337</v>
      </c>
      <c r="K24" s="95">
        <v>729</v>
      </c>
      <c r="L24" s="95">
        <v>7648</v>
      </c>
      <c r="M24" s="95">
        <v>6528</v>
      </c>
      <c r="N24" s="95">
        <v>675</v>
      </c>
      <c r="O24" s="95">
        <v>6938</v>
      </c>
      <c r="P24" s="95">
        <v>5867</v>
      </c>
      <c r="Q24" s="94">
        <v>2</v>
      </c>
      <c r="R24" s="94">
        <v>38</v>
      </c>
      <c r="S24" s="94">
        <v>0</v>
      </c>
      <c r="T24" s="95">
        <v>0</v>
      </c>
      <c r="U24" s="95">
        <v>0</v>
      </c>
      <c r="V24" s="95">
        <v>0</v>
      </c>
    </row>
    <row r="25" spans="1:22" s="71" customFormat="1" ht="12.6" customHeight="1">
      <c r="A25" s="96" t="s">
        <v>100</v>
      </c>
      <c r="B25" s="103">
        <v>1000</v>
      </c>
      <c r="C25" s="104">
        <v>7265</v>
      </c>
      <c r="D25" s="104">
        <v>5993</v>
      </c>
      <c r="E25" s="104">
        <v>1000</v>
      </c>
      <c r="F25" s="104">
        <v>7265</v>
      </c>
      <c r="G25" s="104">
        <v>5993</v>
      </c>
      <c r="H25" s="104">
        <v>138</v>
      </c>
      <c r="I25" s="104">
        <v>358</v>
      </c>
      <c r="J25" s="104">
        <v>161</v>
      </c>
      <c r="K25" s="104">
        <v>861</v>
      </c>
      <c r="L25" s="104">
        <v>6906</v>
      </c>
      <c r="M25" s="104">
        <v>5831</v>
      </c>
      <c r="N25" s="104">
        <v>820</v>
      </c>
      <c r="O25" s="104">
        <v>6707</v>
      </c>
      <c r="P25" s="104">
        <v>5668</v>
      </c>
      <c r="Q25" s="104">
        <v>1</v>
      </c>
      <c r="R25" s="104">
        <v>1</v>
      </c>
      <c r="S25" s="104">
        <v>1</v>
      </c>
      <c r="T25" s="104">
        <v>0</v>
      </c>
      <c r="U25" s="104">
        <v>0</v>
      </c>
      <c r="V25" s="104">
        <v>0</v>
      </c>
    </row>
    <row r="26" spans="1:22" s="71" customFormat="1" ht="12.6" customHeight="1">
      <c r="A26" s="96" t="s">
        <v>101</v>
      </c>
      <c r="B26" s="93">
        <v>1017</v>
      </c>
      <c r="C26" s="94">
        <v>7235</v>
      </c>
      <c r="D26" s="94">
        <v>6273</v>
      </c>
      <c r="E26" s="94">
        <v>1017</v>
      </c>
      <c r="F26" s="94">
        <v>7235</v>
      </c>
      <c r="G26" s="94">
        <v>6273</v>
      </c>
      <c r="H26" s="95">
        <v>80</v>
      </c>
      <c r="I26" s="95">
        <v>205</v>
      </c>
      <c r="J26" s="95">
        <v>91</v>
      </c>
      <c r="K26" s="95">
        <v>937</v>
      </c>
      <c r="L26" s="95">
        <v>7030</v>
      </c>
      <c r="M26" s="95">
        <v>6182</v>
      </c>
      <c r="N26" s="95">
        <v>905</v>
      </c>
      <c r="O26" s="95">
        <v>6947</v>
      </c>
      <c r="P26" s="95">
        <v>6115</v>
      </c>
      <c r="Q26" s="94">
        <v>0</v>
      </c>
      <c r="R26" s="94">
        <v>0</v>
      </c>
      <c r="S26" s="94">
        <v>0</v>
      </c>
      <c r="T26" s="95">
        <v>0</v>
      </c>
      <c r="U26" s="95">
        <v>0</v>
      </c>
      <c r="V26" s="95">
        <v>0</v>
      </c>
    </row>
    <row r="27" spans="1:22" s="71" customFormat="1" ht="12.6" customHeight="1">
      <c r="A27" s="96" t="s">
        <v>102</v>
      </c>
      <c r="B27" s="93">
        <v>794</v>
      </c>
      <c r="C27" s="94">
        <v>5652</v>
      </c>
      <c r="D27" s="94">
        <v>4797</v>
      </c>
      <c r="E27" s="94">
        <v>794</v>
      </c>
      <c r="F27" s="94">
        <v>5652</v>
      </c>
      <c r="G27" s="94">
        <v>4797</v>
      </c>
      <c r="H27" s="95">
        <v>151</v>
      </c>
      <c r="I27" s="95">
        <v>451</v>
      </c>
      <c r="J27" s="95">
        <v>241</v>
      </c>
      <c r="K27" s="95">
        <v>641</v>
      </c>
      <c r="L27" s="95">
        <v>5193</v>
      </c>
      <c r="M27" s="95">
        <v>4555</v>
      </c>
      <c r="N27" s="95">
        <v>621</v>
      </c>
      <c r="O27" s="95">
        <v>5121</v>
      </c>
      <c r="P27" s="95">
        <v>4509</v>
      </c>
      <c r="Q27" s="95">
        <v>2</v>
      </c>
      <c r="R27" s="95">
        <v>8</v>
      </c>
      <c r="S27" s="95">
        <v>1</v>
      </c>
      <c r="T27" s="97">
        <v>0</v>
      </c>
      <c r="U27" s="97">
        <v>0</v>
      </c>
      <c r="V27" s="97">
        <v>0</v>
      </c>
    </row>
    <row r="28" spans="1:22" s="71" customFormat="1" ht="12.6" customHeight="1">
      <c r="A28" s="96" t="s">
        <v>103</v>
      </c>
      <c r="B28" s="93">
        <f>SUM(B29:B34)</f>
        <v>13588</v>
      </c>
      <c r="C28" s="94">
        <f t="shared" ref="C28:V28" si="1">SUM(C29:C34)</f>
        <v>89302</v>
      </c>
      <c r="D28" s="94">
        <f t="shared" si="1"/>
        <v>73009</v>
      </c>
      <c r="E28" s="94">
        <f t="shared" si="1"/>
        <v>13588</v>
      </c>
      <c r="F28" s="94">
        <f t="shared" si="1"/>
        <v>89302</v>
      </c>
      <c r="G28" s="94">
        <f t="shared" si="1"/>
        <v>73009</v>
      </c>
      <c r="H28" s="94">
        <f t="shared" si="1"/>
        <v>5909</v>
      </c>
      <c r="I28" s="94">
        <f t="shared" si="1"/>
        <v>17605</v>
      </c>
      <c r="J28" s="94">
        <f t="shared" si="1"/>
        <v>9060</v>
      </c>
      <c r="K28" s="94">
        <f t="shared" si="1"/>
        <v>7641</v>
      </c>
      <c r="L28" s="94">
        <f t="shared" si="1"/>
        <v>71417</v>
      </c>
      <c r="M28" s="94">
        <f t="shared" si="1"/>
        <v>63815</v>
      </c>
      <c r="N28" s="94">
        <f t="shared" si="1"/>
        <v>7350</v>
      </c>
      <c r="O28" s="94">
        <f t="shared" si="1"/>
        <v>68440</v>
      </c>
      <c r="P28" s="94">
        <f t="shared" si="1"/>
        <v>60999</v>
      </c>
      <c r="Q28" s="94">
        <f t="shared" si="1"/>
        <v>38</v>
      </c>
      <c r="R28" s="94">
        <f t="shared" si="1"/>
        <v>280</v>
      </c>
      <c r="S28" s="94">
        <f t="shared" si="1"/>
        <v>134</v>
      </c>
      <c r="T28" s="97">
        <f t="shared" si="1"/>
        <v>0</v>
      </c>
      <c r="U28" s="97">
        <f t="shared" si="1"/>
        <v>0</v>
      </c>
      <c r="V28" s="97">
        <f t="shared" si="1"/>
        <v>0</v>
      </c>
    </row>
    <row r="29" spans="1:22" s="71" customFormat="1" ht="12.6" customHeight="1">
      <c r="A29" s="96" t="s">
        <v>104</v>
      </c>
      <c r="B29" s="93">
        <v>50</v>
      </c>
      <c r="C29" s="94">
        <v>2671</v>
      </c>
      <c r="D29" s="94">
        <v>2623</v>
      </c>
      <c r="E29" s="94">
        <v>50</v>
      </c>
      <c r="F29" s="94">
        <v>2671</v>
      </c>
      <c r="G29" s="94">
        <v>2623</v>
      </c>
      <c r="H29" s="95">
        <v>12</v>
      </c>
      <c r="I29" s="95">
        <v>24</v>
      </c>
      <c r="J29" s="95">
        <v>9</v>
      </c>
      <c r="K29" s="95">
        <v>38</v>
      </c>
      <c r="L29" s="95">
        <v>2647</v>
      </c>
      <c r="M29" s="95">
        <v>2614</v>
      </c>
      <c r="N29" s="95">
        <v>35</v>
      </c>
      <c r="O29" s="95">
        <v>2643</v>
      </c>
      <c r="P29" s="95">
        <v>2610</v>
      </c>
      <c r="Q29" s="98">
        <v>0</v>
      </c>
      <c r="R29" s="98">
        <v>0</v>
      </c>
      <c r="S29" s="98">
        <v>0</v>
      </c>
      <c r="T29" s="97">
        <v>0</v>
      </c>
      <c r="U29" s="97">
        <v>0</v>
      </c>
      <c r="V29" s="97">
        <v>0</v>
      </c>
    </row>
    <row r="30" spans="1:22" s="71" customFormat="1" ht="12.6" customHeight="1">
      <c r="A30" s="96" t="s">
        <v>105</v>
      </c>
      <c r="B30" s="93">
        <v>1630</v>
      </c>
      <c r="C30" s="94">
        <v>6824</v>
      </c>
      <c r="D30" s="94">
        <v>5314</v>
      </c>
      <c r="E30" s="94">
        <v>1630</v>
      </c>
      <c r="F30" s="94">
        <v>6824</v>
      </c>
      <c r="G30" s="94">
        <v>5314</v>
      </c>
      <c r="H30" s="95">
        <v>638</v>
      </c>
      <c r="I30" s="95">
        <v>1223</v>
      </c>
      <c r="J30" s="95">
        <v>378</v>
      </c>
      <c r="K30" s="95">
        <v>992</v>
      </c>
      <c r="L30" s="95">
        <v>5601</v>
      </c>
      <c r="M30" s="95">
        <v>4936</v>
      </c>
      <c r="N30" s="95">
        <v>989</v>
      </c>
      <c r="O30" s="95">
        <v>5564</v>
      </c>
      <c r="P30" s="95">
        <v>4903</v>
      </c>
      <c r="Q30" s="94">
        <v>0</v>
      </c>
      <c r="R30" s="94">
        <v>0</v>
      </c>
      <c r="S30" s="94">
        <v>0</v>
      </c>
      <c r="T30" s="97">
        <v>0</v>
      </c>
      <c r="U30" s="97">
        <v>0</v>
      </c>
      <c r="V30" s="97">
        <v>0</v>
      </c>
    </row>
    <row r="31" spans="1:22" s="71" customFormat="1" ht="12.6" customHeight="1">
      <c r="A31" s="96" t="s">
        <v>106</v>
      </c>
      <c r="B31" s="93">
        <v>4110</v>
      </c>
      <c r="C31" s="94">
        <v>35143</v>
      </c>
      <c r="D31" s="94">
        <v>29561</v>
      </c>
      <c r="E31" s="94">
        <v>4110</v>
      </c>
      <c r="F31" s="94">
        <v>35143</v>
      </c>
      <c r="G31" s="94">
        <v>29561</v>
      </c>
      <c r="H31" s="95">
        <v>2289</v>
      </c>
      <c r="I31" s="95">
        <v>8257</v>
      </c>
      <c r="J31" s="95">
        <v>4725</v>
      </c>
      <c r="K31" s="95">
        <v>1793</v>
      </c>
      <c r="L31" s="95">
        <v>26640</v>
      </c>
      <c r="M31" s="95">
        <v>24714</v>
      </c>
      <c r="N31" s="95">
        <v>1693</v>
      </c>
      <c r="O31" s="95">
        <v>25133</v>
      </c>
      <c r="P31" s="95">
        <v>23291</v>
      </c>
      <c r="Q31" s="98">
        <v>28</v>
      </c>
      <c r="R31" s="98">
        <v>246</v>
      </c>
      <c r="S31" s="98">
        <v>122</v>
      </c>
      <c r="T31" s="97">
        <v>0</v>
      </c>
      <c r="U31" s="97">
        <v>0</v>
      </c>
      <c r="V31" s="97">
        <v>0</v>
      </c>
    </row>
    <row r="32" spans="1:22" s="71" customFormat="1" ht="12.6" customHeight="1">
      <c r="A32" s="96" t="s">
        <v>107</v>
      </c>
      <c r="B32" s="93">
        <v>1996</v>
      </c>
      <c r="C32" s="94">
        <v>12247</v>
      </c>
      <c r="D32" s="94">
        <v>9911</v>
      </c>
      <c r="E32" s="94">
        <v>1996</v>
      </c>
      <c r="F32" s="94">
        <v>12247</v>
      </c>
      <c r="G32" s="94">
        <v>9911</v>
      </c>
      <c r="H32" s="95">
        <v>779</v>
      </c>
      <c r="I32" s="95">
        <v>1765</v>
      </c>
      <c r="J32" s="95">
        <v>710</v>
      </c>
      <c r="K32" s="95">
        <v>1217</v>
      </c>
      <c r="L32" s="95">
        <v>10482</v>
      </c>
      <c r="M32" s="95">
        <v>9201</v>
      </c>
      <c r="N32" s="95">
        <v>1211</v>
      </c>
      <c r="O32" s="95">
        <v>10450</v>
      </c>
      <c r="P32" s="95">
        <v>9170</v>
      </c>
      <c r="Q32" s="98">
        <v>0</v>
      </c>
      <c r="R32" s="98">
        <v>0</v>
      </c>
      <c r="S32" s="98">
        <v>0</v>
      </c>
      <c r="T32" s="97">
        <v>0</v>
      </c>
      <c r="U32" s="97">
        <v>0</v>
      </c>
      <c r="V32" s="97">
        <v>0</v>
      </c>
    </row>
    <row r="33" spans="1:22" s="71" customFormat="1" ht="12.6" customHeight="1">
      <c r="A33" s="96" t="s">
        <v>108</v>
      </c>
      <c r="B33" s="93">
        <v>5377</v>
      </c>
      <c r="C33" s="94">
        <v>29793</v>
      </c>
      <c r="D33" s="94">
        <v>23532</v>
      </c>
      <c r="E33" s="94">
        <v>5377</v>
      </c>
      <c r="F33" s="94">
        <v>29793</v>
      </c>
      <c r="G33" s="94">
        <v>23532</v>
      </c>
      <c r="H33" s="95">
        <v>2022</v>
      </c>
      <c r="I33" s="95">
        <v>6036</v>
      </c>
      <c r="J33" s="95">
        <v>3145</v>
      </c>
      <c r="K33" s="95">
        <v>3347</v>
      </c>
      <c r="L33" s="95">
        <v>23739</v>
      </c>
      <c r="M33" s="95">
        <v>20375</v>
      </c>
      <c r="N33" s="95">
        <v>3189</v>
      </c>
      <c r="O33" s="95">
        <v>22771</v>
      </c>
      <c r="P33" s="95">
        <v>19475</v>
      </c>
      <c r="Q33" s="98">
        <v>8</v>
      </c>
      <c r="R33" s="98">
        <v>18</v>
      </c>
      <c r="S33" s="98">
        <v>12</v>
      </c>
      <c r="T33" s="97">
        <v>0</v>
      </c>
      <c r="U33" s="97">
        <v>0</v>
      </c>
      <c r="V33" s="97">
        <v>0</v>
      </c>
    </row>
    <row r="34" spans="1:22" s="71" customFormat="1" ht="12.6" customHeight="1">
      <c r="A34" s="96" t="s">
        <v>109</v>
      </c>
      <c r="B34" s="93">
        <v>425</v>
      </c>
      <c r="C34" s="94">
        <v>2624</v>
      </c>
      <c r="D34" s="94">
        <v>2068</v>
      </c>
      <c r="E34" s="94">
        <v>425</v>
      </c>
      <c r="F34" s="94">
        <v>2624</v>
      </c>
      <c r="G34" s="94">
        <v>2068</v>
      </c>
      <c r="H34" s="95">
        <v>169</v>
      </c>
      <c r="I34" s="95">
        <v>300</v>
      </c>
      <c r="J34" s="95">
        <v>93</v>
      </c>
      <c r="K34" s="95">
        <v>254</v>
      </c>
      <c r="L34" s="95">
        <v>2308</v>
      </c>
      <c r="M34" s="95">
        <v>1975</v>
      </c>
      <c r="N34" s="95">
        <v>233</v>
      </c>
      <c r="O34" s="95">
        <v>1879</v>
      </c>
      <c r="P34" s="95">
        <v>1550</v>
      </c>
      <c r="Q34" s="98">
        <v>2</v>
      </c>
      <c r="R34" s="98">
        <v>16</v>
      </c>
      <c r="S34" s="98">
        <v>0</v>
      </c>
      <c r="T34" s="97">
        <v>0</v>
      </c>
      <c r="U34" s="97">
        <v>0</v>
      </c>
      <c r="V34" s="97">
        <v>0</v>
      </c>
    </row>
    <row r="35" spans="1:22" s="71" customFormat="1" ht="12.6" customHeight="1">
      <c r="A35" s="96"/>
      <c r="B35" s="93"/>
      <c r="C35" s="94"/>
      <c r="D35" s="94"/>
      <c r="E35" s="94"/>
      <c r="F35" s="94"/>
      <c r="G35" s="94"/>
      <c r="H35" s="95"/>
      <c r="I35" s="95"/>
      <c r="J35" s="95"/>
      <c r="K35" s="95"/>
      <c r="L35" s="95"/>
      <c r="M35" s="95"/>
      <c r="N35" s="95"/>
      <c r="O35" s="95"/>
      <c r="P35" s="95"/>
      <c r="Q35" s="98"/>
      <c r="R35" s="98"/>
      <c r="S35" s="104"/>
      <c r="T35" s="105"/>
      <c r="U35" s="105"/>
      <c r="V35" s="105"/>
    </row>
    <row r="36" spans="1:22" s="71" customFormat="1" ht="12.6" customHeight="1">
      <c r="A36" s="50" t="s">
        <v>110</v>
      </c>
      <c r="B36" s="93">
        <v>1141</v>
      </c>
      <c r="C36" s="94">
        <v>13042</v>
      </c>
      <c r="D36" s="94">
        <v>12215</v>
      </c>
      <c r="E36" s="94">
        <v>1141</v>
      </c>
      <c r="F36" s="94">
        <v>13042</v>
      </c>
      <c r="G36" s="94">
        <v>12215</v>
      </c>
      <c r="H36" s="95">
        <v>112</v>
      </c>
      <c r="I36" s="95">
        <v>178</v>
      </c>
      <c r="J36" s="95">
        <v>49</v>
      </c>
      <c r="K36" s="95">
        <v>1029</v>
      </c>
      <c r="L36" s="95">
        <v>12864</v>
      </c>
      <c r="M36" s="95">
        <v>12166</v>
      </c>
      <c r="N36" s="95">
        <v>827</v>
      </c>
      <c r="O36" s="95">
        <v>10425</v>
      </c>
      <c r="P36" s="95">
        <v>9820</v>
      </c>
      <c r="Q36" s="98">
        <v>0</v>
      </c>
      <c r="R36" s="98">
        <v>0</v>
      </c>
      <c r="S36" s="98">
        <v>0</v>
      </c>
      <c r="T36" s="97">
        <v>0</v>
      </c>
      <c r="U36" s="97">
        <v>0</v>
      </c>
      <c r="V36" s="97">
        <v>0</v>
      </c>
    </row>
    <row r="37" spans="1:22" s="71" customFormat="1" ht="12.6" customHeight="1">
      <c r="A37" s="96" t="s">
        <v>111</v>
      </c>
      <c r="B37" s="93">
        <v>199</v>
      </c>
      <c r="C37" s="94">
        <v>4237</v>
      </c>
      <c r="D37" s="94">
        <v>4183</v>
      </c>
      <c r="E37" s="94">
        <v>199</v>
      </c>
      <c r="F37" s="94">
        <v>4237</v>
      </c>
      <c r="G37" s="94">
        <v>4183</v>
      </c>
      <c r="H37" s="95">
        <v>0</v>
      </c>
      <c r="I37" s="95">
        <v>0</v>
      </c>
      <c r="J37" s="95">
        <v>0</v>
      </c>
      <c r="K37" s="95">
        <v>199</v>
      </c>
      <c r="L37" s="95">
        <v>4237</v>
      </c>
      <c r="M37" s="95">
        <v>4183</v>
      </c>
      <c r="N37" s="95">
        <v>198</v>
      </c>
      <c r="O37" s="95">
        <v>4199</v>
      </c>
      <c r="P37" s="95">
        <v>4145</v>
      </c>
      <c r="Q37" s="98">
        <v>0</v>
      </c>
      <c r="R37" s="98">
        <v>0</v>
      </c>
      <c r="S37" s="98">
        <v>0</v>
      </c>
      <c r="T37" s="97">
        <v>0</v>
      </c>
      <c r="U37" s="97">
        <v>0</v>
      </c>
      <c r="V37" s="97">
        <v>0</v>
      </c>
    </row>
    <row r="38" spans="1:22" s="71" customFormat="1" ht="12.6" customHeight="1">
      <c r="A38" s="96" t="s">
        <v>112</v>
      </c>
      <c r="B38" s="93">
        <v>144</v>
      </c>
      <c r="C38" s="94">
        <v>1874</v>
      </c>
      <c r="D38" s="94">
        <v>1826</v>
      </c>
      <c r="E38" s="94">
        <v>144</v>
      </c>
      <c r="F38" s="94">
        <v>1874</v>
      </c>
      <c r="G38" s="94">
        <v>1826</v>
      </c>
      <c r="H38" s="95">
        <v>0</v>
      </c>
      <c r="I38" s="95">
        <v>0</v>
      </c>
      <c r="J38" s="95">
        <v>0</v>
      </c>
      <c r="K38" s="95">
        <v>144</v>
      </c>
      <c r="L38" s="95">
        <v>1874</v>
      </c>
      <c r="M38" s="95">
        <v>1826</v>
      </c>
      <c r="N38" s="95">
        <v>3</v>
      </c>
      <c r="O38" s="95">
        <v>43</v>
      </c>
      <c r="P38" s="95">
        <v>43</v>
      </c>
      <c r="Q38" s="98">
        <v>0</v>
      </c>
      <c r="R38" s="98">
        <v>0</v>
      </c>
      <c r="S38" s="98">
        <v>0</v>
      </c>
      <c r="T38" s="97">
        <v>0</v>
      </c>
      <c r="U38" s="97">
        <v>0</v>
      </c>
      <c r="V38" s="97">
        <v>0</v>
      </c>
    </row>
    <row r="39" spans="1:22" s="71" customFormat="1" ht="12.6" customHeight="1">
      <c r="A39" s="96" t="s">
        <v>113</v>
      </c>
      <c r="B39" s="93">
        <v>70</v>
      </c>
      <c r="C39" s="94">
        <v>310</v>
      </c>
      <c r="D39" s="94">
        <v>228</v>
      </c>
      <c r="E39" s="94">
        <v>70</v>
      </c>
      <c r="F39" s="94">
        <v>310</v>
      </c>
      <c r="G39" s="94">
        <v>228</v>
      </c>
      <c r="H39" s="95">
        <v>24</v>
      </c>
      <c r="I39" s="95">
        <v>36</v>
      </c>
      <c r="J39" s="95">
        <v>8</v>
      </c>
      <c r="K39" s="95">
        <v>46</v>
      </c>
      <c r="L39" s="95">
        <v>274</v>
      </c>
      <c r="M39" s="95">
        <v>220</v>
      </c>
      <c r="N39" s="95">
        <v>43</v>
      </c>
      <c r="O39" s="95">
        <v>262</v>
      </c>
      <c r="P39" s="95">
        <v>214</v>
      </c>
      <c r="Q39" s="98">
        <v>0</v>
      </c>
      <c r="R39" s="98">
        <v>0</v>
      </c>
      <c r="S39" s="98">
        <v>0</v>
      </c>
      <c r="T39" s="97">
        <v>0</v>
      </c>
      <c r="U39" s="97">
        <v>0</v>
      </c>
      <c r="V39" s="97">
        <v>0</v>
      </c>
    </row>
    <row r="40" spans="1:22" s="71" customFormat="1" ht="12.6" customHeight="1">
      <c r="A40" s="96" t="s">
        <v>114</v>
      </c>
      <c r="B40" s="93">
        <v>44</v>
      </c>
      <c r="C40" s="94">
        <v>441</v>
      </c>
      <c r="D40" s="94">
        <v>423</v>
      </c>
      <c r="E40" s="94">
        <v>44</v>
      </c>
      <c r="F40" s="94">
        <v>441</v>
      </c>
      <c r="G40" s="94">
        <v>423</v>
      </c>
      <c r="H40" s="95">
        <v>2</v>
      </c>
      <c r="I40" s="95">
        <v>3</v>
      </c>
      <c r="J40" s="95">
        <v>0</v>
      </c>
      <c r="K40" s="95">
        <v>42</v>
      </c>
      <c r="L40" s="95">
        <v>438</v>
      </c>
      <c r="M40" s="95">
        <v>423</v>
      </c>
      <c r="N40" s="95">
        <v>42</v>
      </c>
      <c r="O40" s="95">
        <v>438</v>
      </c>
      <c r="P40" s="95">
        <v>423</v>
      </c>
      <c r="Q40" s="98">
        <v>0</v>
      </c>
      <c r="R40" s="98">
        <v>0</v>
      </c>
      <c r="S40" s="98">
        <v>0</v>
      </c>
      <c r="T40" s="97">
        <v>0</v>
      </c>
      <c r="U40" s="97">
        <v>0</v>
      </c>
      <c r="V40" s="97">
        <v>0</v>
      </c>
    </row>
    <row r="41" spans="1:22" s="71" customFormat="1" ht="12.6" customHeight="1">
      <c r="A41" s="96" t="s">
        <v>115</v>
      </c>
      <c r="B41" s="93">
        <v>21</v>
      </c>
      <c r="C41" s="94">
        <v>159</v>
      </c>
      <c r="D41" s="94">
        <v>138</v>
      </c>
      <c r="E41" s="94">
        <v>21</v>
      </c>
      <c r="F41" s="94">
        <v>159</v>
      </c>
      <c r="G41" s="94">
        <v>138</v>
      </c>
      <c r="H41" s="95">
        <v>1</v>
      </c>
      <c r="I41" s="95">
        <v>2</v>
      </c>
      <c r="J41" s="95">
        <v>1</v>
      </c>
      <c r="K41" s="95">
        <v>20</v>
      </c>
      <c r="L41" s="95">
        <v>157</v>
      </c>
      <c r="M41" s="95">
        <v>137</v>
      </c>
      <c r="N41" s="95">
        <v>6</v>
      </c>
      <c r="O41" s="95">
        <v>32</v>
      </c>
      <c r="P41" s="95">
        <v>28</v>
      </c>
      <c r="Q41" s="98">
        <v>0</v>
      </c>
      <c r="R41" s="98">
        <v>0</v>
      </c>
      <c r="S41" s="98">
        <v>0</v>
      </c>
      <c r="T41" s="97">
        <v>0</v>
      </c>
      <c r="U41" s="97">
        <v>0</v>
      </c>
      <c r="V41" s="97">
        <v>0</v>
      </c>
    </row>
    <row r="42" spans="1:22" s="71" customFormat="1" ht="12.6" customHeight="1">
      <c r="A42" s="96" t="s">
        <v>116</v>
      </c>
      <c r="B42" s="93">
        <v>663</v>
      </c>
      <c r="C42" s="94">
        <v>6021</v>
      </c>
      <c r="D42" s="94">
        <v>5417</v>
      </c>
      <c r="E42" s="94">
        <v>663</v>
      </c>
      <c r="F42" s="94">
        <v>6021</v>
      </c>
      <c r="G42" s="94">
        <v>5417</v>
      </c>
      <c r="H42" s="97">
        <v>85</v>
      </c>
      <c r="I42" s="97">
        <v>137</v>
      </c>
      <c r="J42" s="97">
        <v>40</v>
      </c>
      <c r="K42" s="95">
        <v>578</v>
      </c>
      <c r="L42" s="95">
        <v>5884</v>
      </c>
      <c r="M42" s="95">
        <v>5377</v>
      </c>
      <c r="N42" s="95">
        <v>535</v>
      </c>
      <c r="O42" s="95">
        <v>5451</v>
      </c>
      <c r="P42" s="95">
        <v>4967</v>
      </c>
      <c r="Q42" s="98">
        <v>0</v>
      </c>
      <c r="R42" s="98">
        <v>0</v>
      </c>
      <c r="S42" s="98">
        <v>0</v>
      </c>
      <c r="T42" s="97">
        <v>0</v>
      </c>
      <c r="U42" s="97">
        <v>0</v>
      </c>
      <c r="V42" s="97">
        <v>0</v>
      </c>
    </row>
    <row r="43" spans="1:22" s="71" customFormat="1" ht="12.6" customHeight="1">
      <c r="A43" s="96" t="s">
        <v>117</v>
      </c>
      <c r="B43" s="93"/>
      <c r="C43" s="94"/>
      <c r="D43" s="94"/>
      <c r="E43" s="94"/>
      <c r="F43" s="94"/>
      <c r="G43" s="94"/>
      <c r="H43" s="95"/>
      <c r="I43" s="95"/>
      <c r="J43" s="95"/>
      <c r="K43" s="95"/>
      <c r="L43" s="95"/>
      <c r="M43" s="95"/>
      <c r="N43" s="95"/>
      <c r="O43" s="95"/>
      <c r="P43" s="95"/>
      <c r="Q43" s="94"/>
      <c r="R43" s="94"/>
      <c r="S43" s="94"/>
      <c r="T43" s="95"/>
      <c r="U43" s="95"/>
      <c r="V43" s="95"/>
    </row>
    <row r="44" spans="1:22" s="71" customFormat="1" ht="12.6" customHeight="1">
      <c r="A44" s="50" t="s">
        <v>118</v>
      </c>
      <c r="B44" s="103">
        <v>3327</v>
      </c>
      <c r="C44" s="104">
        <v>10579</v>
      </c>
      <c r="D44" s="104">
        <v>6130</v>
      </c>
      <c r="E44" s="98">
        <v>3315</v>
      </c>
      <c r="F44" s="98">
        <v>10495</v>
      </c>
      <c r="G44" s="98">
        <v>6046</v>
      </c>
      <c r="H44" s="97">
        <v>1472</v>
      </c>
      <c r="I44" s="97">
        <v>2131</v>
      </c>
      <c r="J44" s="97">
        <v>258</v>
      </c>
      <c r="K44" s="101">
        <v>1836</v>
      </c>
      <c r="L44" s="97">
        <v>8348</v>
      </c>
      <c r="M44" s="97">
        <v>5773</v>
      </c>
      <c r="N44" s="95">
        <v>1770</v>
      </c>
      <c r="O44" s="95">
        <v>7768</v>
      </c>
      <c r="P44" s="95">
        <v>5288</v>
      </c>
      <c r="Q44" s="98">
        <v>7</v>
      </c>
      <c r="R44" s="98">
        <v>16</v>
      </c>
      <c r="S44" s="98">
        <v>15</v>
      </c>
      <c r="T44" s="101">
        <v>12</v>
      </c>
      <c r="U44" s="97">
        <v>84</v>
      </c>
      <c r="V44" s="97">
        <v>84</v>
      </c>
    </row>
    <row r="45" spans="1:22" s="71" customFormat="1" ht="12.6" customHeight="1">
      <c r="A45" s="96" t="s">
        <v>119</v>
      </c>
      <c r="B45" s="93">
        <v>478</v>
      </c>
      <c r="C45" s="94">
        <v>1723</v>
      </c>
      <c r="D45" s="94">
        <v>1061</v>
      </c>
      <c r="E45" s="94">
        <v>478</v>
      </c>
      <c r="F45" s="94">
        <v>1723</v>
      </c>
      <c r="G45" s="94">
        <v>1061</v>
      </c>
      <c r="H45" s="95">
        <v>93</v>
      </c>
      <c r="I45" s="95">
        <v>201</v>
      </c>
      <c r="J45" s="95">
        <v>71</v>
      </c>
      <c r="K45" s="95">
        <v>385</v>
      </c>
      <c r="L45" s="95">
        <v>1522</v>
      </c>
      <c r="M45" s="95">
        <v>990</v>
      </c>
      <c r="N45" s="95">
        <v>378</v>
      </c>
      <c r="O45" s="95">
        <v>1498</v>
      </c>
      <c r="P45" s="95">
        <v>968</v>
      </c>
      <c r="Q45" s="94">
        <v>0</v>
      </c>
      <c r="R45" s="94">
        <v>0</v>
      </c>
      <c r="S45" s="94">
        <v>0</v>
      </c>
      <c r="T45" s="95">
        <v>0</v>
      </c>
      <c r="U45" s="95">
        <v>0</v>
      </c>
      <c r="V45" s="95">
        <v>0</v>
      </c>
    </row>
    <row r="46" spans="1:22" s="71" customFormat="1" ht="12.6" customHeight="1">
      <c r="A46" s="96" t="s">
        <v>120</v>
      </c>
      <c r="B46" s="93">
        <v>2462</v>
      </c>
      <c r="C46" s="94">
        <v>6031</v>
      </c>
      <c r="D46" s="94">
        <v>2597</v>
      </c>
      <c r="E46" s="94">
        <v>2450</v>
      </c>
      <c r="F46" s="94">
        <v>5947</v>
      </c>
      <c r="G46" s="94">
        <v>2513</v>
      </c>
      <c r="H46" s="95">
        <v>1346</v>
      </c>
      <c r="I46" s="95">
        <v>1843</v>
      </c>
      <c r="J46" s="95">
        <v>150</v>
      </c>
      <c r="K46" s="95">
        <v>1097</v>
      </c>
      <c r="L46" s="95">
        <v>4088</v>
      </c>
      <c r="M46" s="95">
        <v>2348</v>
      </c>
      <c r="N46" s="95">
        <v>1042</v>
      </c>
      <c r="O46" s="95">
        <v>3545</v>
      </c>
      <c r="P46" s="95">
        <v>1889</v>
      </c>
      <c r="Q46" s="98">
        <v>7</v>
      </c>
      <c r="R46" s="98">
        <v>16</v>
      </c>
      <c r="S46" s="98">
        <v>15</v>
      </c>
      <c r="T46" s="101">
        <v>12</v>
      </c>
      <c r="U46" s="97">
        <v>84</v>
      </c>
      <c r="V46" s="97">
        <v>84</v>
      </c>
    </row>
    <row r="47" spans="1:22" s="71" customFormat="1" ht="12.6" customHeight="1">
      <c r="A47" s="96" t="s">
        <v>121</v>
      </c>
      <c r="B47" s="93">
        <v>387</v>
      </c>
      <c r="C47" s="94">
        <v>2825</v>
      </c>
      <c r="D47" s="94">
        <v>2472</v>
      </c>
      <c r="E47" s="94">
        <v>387</v>
      </c>
      <c r="F47" s="94">
        <v>2825</v>
      </c>
      <c r="G47" s="94">
        <v>2472</v>
      </c>
      <c r="H47" s="95">
        <v>33</v>
      </c>
      <c r="I47" s="95">
        <v>87</v>
      </c>
      <c r="J47" s="95">
        <v>37</v>
      </c>
      <c r="K47" s="95">
        <v>354</v>
      </c>
      <c r="L47" s="95">
        <v>2738</v>
      </c>
      <c r="M47" s="95">
        <v>2435</v>
      </c>
      <c r="N47" s="95">
        <v>350</v>
      </c>
      <c r="O47" s="95">
        <v>2725</v>
      </c>
      <c r="P47" s="95">
        <v>2431</v>
      </c>
      <c r="Q47" s="94">
        <v>0</v>
      </c>
      <c r="R47" s="94">
        <v>0</v>
      </c>
      <c r="S47" s="94">
        <v>0</v>
      </c>
      <c r="T47" s="95">
        <v>0</v>
      </c>
      <c r="U47" s="95">
        <v>0</v>
      </c>
      <c r="V47" s="95">
        <v>0</v>
      </c>
    </row>
    <row r="48" spans="1:22" s="71" customFormat="1" ht="12.6" customHeight="1">
      <c r="A48" s="96"/>
      <c r="B48" s="103"/>
      <c r="C48" s="104"/>
      <c r="D48" s="104"/>
      <c r="E48" s="94"/>
      <c r="F48" s="94"/>
      <c r="G48" s="94"/>
      <c r="H48" s="97"/>
      <c r="I48" s="97"/>
      <c r="J48" s="97"/>
      <c r="K48" s="95"/>
      <c r="L48" s="95"/>
      <c r="M48" s="95"/>
      <c r="N48" s="95"/>
      <c r="O48" s="95"/>
      <c r="P48" s="95"/>
      <c r="Q48" s="98"/>
      <c r="R48" s="98"/>
      <c r="S48" s="98"/>
      <c r="T48" s="97"/>
      <c r="U48" s="97"/>
      <c r="V48" s="97"/>
    </row>
    <row r="49" spans="1:22" s="71" customFormat="1" ht="12.6" customHeight="1">
      <c r="A49" s="50" t="s">
        <v>122</v>
      </c>
      <c r="B49" s="103">
        <v>2218</v>
      </c>
      <c r="C49" s="104">
        <v>13125</v>
      </c>
      <c r="D49" s="104">
        <v>10281</v>
      </c>
      <c r="E49" s="94">
        <v>2176</v>
      </c>
      <c r="F49" s="94">
        <v>11933</v>
      </c>
      <c r="G49" s="94">
        <v>9196</v>
      </c>
      <c r="H49" s="97">
        <v>1065</v>
      </c>
      <c r="I49" s="97">
        <v>2888</v>
      </c>
      <c r="J49" s="97">
        <v>1591</v>
      </c>
      <c r="K49" s="95">
        <v>1104</v>
      </c>
      <c r="L49" s="95">
        <v>9018</v>
      </c>
      <c r="M49" s="95">
        <v>7581</v>
      </c>
      <c r="N49" s="95">
        <v>993</v>
      </c>
      <c r="O49" s="95">
        <v>7984</v>
      </c>
      <c r="P49" s="95">
        <v>6676</v>
      </c>
      <c r="Q49" s="98">
        <v>7</v>
      </c>
      <c r="R49" s="98">
        <v>27</v>
      </c>
      <c r="S49" s="98">
        <v>24</v>
      </c>
      <c r="T49" s="97">
        <v>42</v>
      </c>
      <c r="U49" s="97">
        <v>1192</v>
      </c>
      <c r="V49" s="97">
        <v>1085</v>
      </c>
    </row>
    <row r="50" spans="1:22" s="71" customFormat="1" ht="12.6" customHeight="1">
      <c r="A50" s="96" t="s">
        <v>123</v>
      </c>
      <c r="B50" s="93">
        <v>53</v>
      </c>
      <c r="C50" s="94">
        <v>1199</v>
      </c>
      <c r="D50" s="94">
        <v>1103</v>
      </c>
      <c r="E50" s="94">
        <v>42</v>
      </c>
      <c r="F50" s="94">
        <v>854</v>
      </c>
      <c r="G50" s="94">
        <v>818</v>
      </c>
      <c r="H50" s="95">
        <v>0</v>
      </c>
      <c r="I50" s="95">
        <v>0</v>
      </c>
      <c r="J50" s="95">
        <v>0</v>
      </c>
      <c r="K50" s="95">
        <v>42</v>
      </c>
      <c r="L50" s="95">
        <v>854</v>
      </c>
      <c r="M50" s="95">
        <v>818</v>
      </c>
      <c r="N50" s="95">
        <v>30</v>
      </c>
      <c r="O50" s="95">
        <v>673</v>
      </c>
      <c r="P50" s="95">
        <v>650</v>
      </c>
      <c r="Q50" s="94">
        <v>0</v>
      </c>
      <c r="R50" s="94">
        <v>0</v>
      </c>
      <c r="S50" s="94">
        <v>0</v>
      </c>
      <c r="T50" s="95">
        <v>11</v>
      </c>
      <c r="U50" s="95">
        <v>345</v>
      </c>
      <c r="V50" s="95">
        <v>285</v>
      </c>
    </row>
    <row r="51" spans="1:22" s="71" customFormat="1" ht="12.6" customHeight="1">
      <c r="A51" s="96" t="s">
        <v>124</v>
      </c>
      <c r="B51" s="93">
        <v>991</v>
      </c>
      <c r="C51" s="94">
        <v>4136</v>
      </c>
      <c r="D51" s="94">
        <v>2805</v>
      </c>
      <c r="E51" s="94">
        <v>991</v>
      </c>
      <c r="F51" s="94">
        <v>4136</v>
      </c>
      <c r="G51" s="94">
        <v>2805</v>
      </c>
      <c r="H51" s="95">
        <v>724</v>
      </c>
      <c r="I51" s="95">
        <v>2133</v>
      </c>
      <c r="J51" s="95">
        <v>1263</v>
      </c>
      <c r="K51" s="95">
        <v>263</v>
      </c>
      <c r="L51" s="95">
        <v>1990</v>
      </c>
      <c r="M51" s="95">
        <v>1530</v>
      </c>
      <c r="N51" s="95">
        <v>206</v>
      </c>
      <c r="O51" s="95">
        <v>1520</v>
      </c>
      <c r="P51" s="95">
        <v>1146</v>
      </c>
      <c r="Q51" s="95">
        <v>4</v>
      </c>
      <c r="R51" s="95">
        <v>13</v>
      </c>
      <c r="S51" s="95">
        <v>12</v>
      </c>
      <c r="T51" s="101">
        <v>0</v>
      </c>
      <c r="U51" s="97">
        <v>0</v>
      </c>
      <c r="V51" s="97">
        <v>0</v>
      </c>
    </row>
    <row r="52" spans="1:22" s="71" customFormat="1" ht="12.6" customHeight="1">
      <c r="A52" s="96" t="s">
        <v>125</v>
      </c>
      <c r="B52" s="93">
        <v>74</v>
      </c>
      <c r="C52" s="94">
        <v>441</v>
      </c>
      <c r="D52" s="94">
        <v>381</v>
      </c>
      <c r="E52" s="94">
        <v>74</v>
      </c>
      <c r="F52" s="94">
        <v>441</v>
      </c>
      <c r="G52" s="94">
        <v>381</v>
      </c>
      <c r="H52" s="95">
        <v>5</v>
      </c>
      <c r="I52" s="95">
        <v>13</v>
      </c>
      <c r="J52" s="95">
        <v>3</v>
      </c>
      <c r="K52" s="95">
        <v>69</v>
      </c>
      <c r="L52" s="95">
        <v>428</v>
      </c>
      <c r="M52" s="95">
        <v>378</v>
      </c>
      <c r="N52" s="95">
        <v>69</v>
      </c>
      <c r="O52" s="95">
        <v>428</v>
      </c>
      <c r="P52" s="95">
        <v>378</v>
      </c>
      <c r="Q52" s="94">
        <v>0</v>
      </c>
      <c r="R52" s="94">
        <v>0</v>
      </c>
      <c r="S52" s="94">
        <v>0</v>
      </c>
      <c r="T52" s="101">
        <v>0</v>
      </c>
      <c r="U52" s="97">
        <v>0</v>
      </c>
      <c r="V52" s="97">
        <v>0</v>
      </c>
    </row>
    <row r="53" spans="1:22" s="71" customFormat="1" ht="12.6" customHeight="1">
      <c r="A53" s="96" t="s">
        <v>126</v>
      </c>
      <c r="B53" s="93">
        <v>1100</v>
      </c>
      <c r="C53" s="94">
        <v>7349</v>
      </c>
      <c r="D53" s="94">
        <v>5992</v>
      </c>
      <c r="E53" s="94">
        <v>1069</v>
      </c>
      <c r="F53" s="94">
        <v>6502</v>
      </c>
      <c r="G53" s="94">
        <v>5192</v>
      </c>
      <c r="H53" s="95">
        <v>336</v>
      </c>
      <c r="I53" s="95">
        <v>742</v>
      </c>
      <c r="J53" s="95">
        <v>325</v>
      </c>
      <c r="K53" s="95">
        <v>730</v>
      </c>
      <c r="L53" s="95">
        <v>5746</v>
      </c>
      <c r="M53" s="95">
        <v>4855</v>
      </c>
      <c r="N53" s="95">
        <v>688</v>
      </c>
      <c r="O53" s="95">
        <v>5363</v>
      </c>
      <c r="P53" s="95">
        <v>4502</v>
      </c>
      <c r="Q53" s="98">
        <v>3</v>
      </c>
      <c r="R53" s="98">
        <v>14</v>
      </c>
      <c r="S53" s="98">
        <v>12</v>
      </c>
      <c r="T53" s="101">
        <v>31</v>
      </c>
      <c r="U53" s="97">
        <v>847</v>
      </c>
      <c r="V53" s="97">
        <v>800</v>
      </c>
    </row>
    <row r="54" spans="1:22" s="71" customFormat="1" ht="12.6" customHeight="1">
      <c r="A54" s="96"/>
      <c r="B54" s="93"/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4"/>
      <c r="R54" s="94"/>
      <c r="S54" s="94"/>
      <c r="T54" s="95"/>
      <c r="U54" s="95"/>
      <c r="V54" s="95"/>
    </row>
    <row r="55" spans="1:22" s="71" customFormat="1" ht="12.6" customHeight="1">
      <c r="A55" s="50" t="s">
        <v>127</v>
      </c>
      <c r="B55" s="93">
        <v>7744</v>
      </c>
      <c r="C55" s="94">
        <v>53543</v>
      </c>
      <c r="D55" s="94">
        <v>40993</v>
      </c>
      <c r="E55" s="94">
        <v>7684</v>
      </c>
      <c r="F55" s="94">
        <v>53043</v>
      </c>
      <c r="G55" s="94">
        <v>40558</v>
      </c>
      <c r="H55" s="95">
        <v>4976</v>
      </c>
      <c r="I55" s="95">
        <v>15769</v>
      </c>
      <c r="J55" s="95">
        <v>8088</v>
      </c>
      <c r="K55" s="95">
        <v>2694</v>
      </c>
      <c r="L55" s="95">
        <v>37193</v>
      </c>
      <c r="M55" s="95">
        <v>32410</v>
      </c>
      <c r="N55" s="95">
        <v>2635</v>
      </c>
      <c r="O55" s="95">
        <v>36334</v>
      </c>
      <c r="P55" s="95">
        <v>31688</v>
      </c>
      <c r="Q55" s="94">
        <v>14</v>
      </c>
      <c r="R55" s="94">
        <v>81</v>
      </c>
      <c r="S55" s="94">
        <v>60</v>
      </c>
      <c r="T55" s="95">
        <v>60</v>
      </c>
      <c r="U55" s="95">
        <v>500</v>
      </c>
      <c r="V55" s="95">
        <v>435</v>
      </c>
    </row>
    <row r="56" spans="1:22" s="71" customFormat="1" ht="12.6" customHeight="1">
      <c r="A56" s="96" t="s">
        <v>128</v>
      </c>
      <c r="B56" s="93">
        <v>608</v>
      </c>
      <c r="C56" s="94">
        <v>8702</v>
      </c>
      <c r="D56" s="94">
        <v>7245</v>
      </c>
      <c r="E56" s="94">
        <v>604</v>
      </c>
      <c r="F56" s="94">
        <v>8684</v>
      </c>
      <c r="G56" s="94">
        <v>7232</v>
      </c>
      <c r="H56" s="95">
        <v>216</v>
      </c>
      <c r="I56" s="95">
        <v>773</v>
      </c>
      <c r="J56" s="95">
        <v>299</v>
      </c>
      <c r="K56" s="95">
        <v>382</v>
      </c>
      <c r="L56" s="95">
        <v>7863</v>
      </c>
      <c r="M56" s="95">
        <v>6896</v>
      </c>
      <c r="N56" s="95">
        <v>353</v>
      </c>
      <c r="O56" s="95">
        <v>7375</v>
      </c>
      <c r="P56" s="95">
        <v>6475</v>
      </c>
      <c r="Q56" s="94">
        <v>6</v>
      </c>
      <c r="R56" s="94">
        <v>48</v>
      </c>
      <c r="S56" s="94">
        <v>37</v>
      </c>
      <c r="T56" s="95">
        <v>4</v>
      </c>
      <c r="U56" s="95">
        <v>18</v>
      </c>
      <c r="V56" s="95">
        <v>13</v>
      </c>
    </row>
    <row r="57" spans="1:22" s="71" customFormat="1" ht="12.6" customHeight="1">
      <c r="A57" s="96" t="s">
        <v>129</v>
      </c>
      <c r="B57" s="93">
        <v>6385</v>
      </c>
      <c r="C57" s="94">
        <v>37261</v>
      </c>
      <c r="D57" s="94">
        <v>26729</v>
      </c>
      <c r="E57" s="94">
        <v>6385</v>
      </c>
      <c r="F57" s="94">
        <v>37261</v>
      </c>
      <c r="G57" s="94">
        <v>26729</v>
      </c>
      <c r="H57" s="95">
        <v>4641</v>
      </c>
      <c r="I57" s="95">
        <v>14470</v>
      </c>
      <c r="J57" s="95">
        <v>7476</v>
      </c>
      <c r="K57" s="95">
        <v>1736</v>
      </c>
      <c r="L57" s="95">
        <v>22758</v>
      </c>
      <c r="M57" s="95">
        <v>19230</v>
      </c>
      <c r="N57" s="95">
        <v>1714</v>
      </c>
      <c r="O57" s="95">
        <v>22473</v>
      </c>
      <c r="P57" s="95">
        <v>19007</v>
      </c>
      <c r="Q57" s="94">
        <v>8</v>
      </c>
      <c r="R57" s="94">
        <v>33</v>
      </c>
      <c r="S57" s="94">
        <v>23</v>
      </c>
      <c r="T57" s="95">
        <v>0</v>
      </c>
      <c r="U57" s="95">
        <v>0</v>
      </c>
      <c r="V57" s="95">
        <v>0</v>
      </c>
    </row>
    <row r="58" spans="1:22" s="71" customFormat="1" ht="12.6" customHeight="1">
      <c r="A58" s="96" t="s">
        <v>130</v>
      </c>
      <c r="B58" s="93">
        <v>751</v>
      </c>
      <c r="C58" s="94">
        <v>7580</v>
      </c>
      <c r="D58" s="94">
        <v>7019</v>
      </c>
      <c r="E58" s="94">
        <v>695</v>
      </c>
      <c r="F58" s="94">
        <v>7098</v>
      </c>
      <c r="G58" s="94">
        <v>6597</v>
      </c>
      <c r="H58" s="95">
        <v>119</v>
      </c>
      <c r="I58" s="95">
        <v>526</v>
      </c>
      <c r="J58" s="95">
        <v>313</v>
      </c>
      <c r="K58" s="95">
        <v>576</v>
      </c>
      <c r="L58" s="95">
        <v>6572</v>
      </c>
      <c r="M58" s="95">
        <v>6284</v>
      </c>
      <c r="N58" s="95">
        <v>568</v>
      </c>
      <c r="O58" s="95">
        <v>6486</v>
      </c>
      <c r="P58" s="95">
        <v>6206</v>
      </c>
      <c r="Q58" s="94">
        <v>0</v>
      </c>
      <c r="R58" s="94">
        <v>0</v>
      </c>
      <c r="S58" s="94">
        <v>0</v>
      </c>
      <c r="T58" s="95">
        <v>56</v>
      </c>
      <c r="U58" s="95">
        <v>482</v>
      </c>
      <c r="V58" s="95">
        <v>422</v>
      </c>
    </row>
    <row r="59" spans="1:22" s="71" customFormat="1" ht="12.6" customHeight="1">
      <c r="A59" s="96"/>
      <c r="B59" s="93"/>
      <c r="C59" s="94"/>
      <c r="D59" s="94"/>
      <c r="E59" s="94"/>
      <c r="F59" s="94"/>
      <c r="G59" s="94"/>
      <c r="H59" s="95"/>
      <c r="I59" s="95"/>
      <c r="J59" s="95"/>
      <c r="K59" s="95"/>
      <c r="L59" s="95"/>
      <c r="M59" s="95"/>
      <c r="N59" s="95"/>
      <c r="O59" s="95"/>
      <c r="P59" s="95"/>
      <c r="Q59" s="94"/>
      <c r="R59" s="94"/>
      <c r="S59" s="94"/>
      <c r="T59" s="95"/>
      <c r="U59" s="95"/>
      <c r="V59" s="95"/>
    </row>
    <row r="60" spans="1:22" s="71" customFormat="1" ht="12.6" customHeight="1">
      <c r="A60" s="50" t="s">
        <v>131</v>
      </c>
      <c r="B60" s="93">
        <v>5925</v>
      </c>
      <c r="C60" s="94">
        <v>25924</v>
      </c>
      <c r="D60" s="94">
        <v>18693</v>
      </c>
      <c r="E60" s="94">
        <v>5895</v>
      </c>
      <c r="F60" s="94">
        <v>25510</v>
      </c>
      <c r="G60" s="94">
        <v>18451</v>
      </c>
      <c r="H60" s="95">
        <v>4051</v>
      </c>
      <c r="I60" s="95">
        <v>7628</v>
      </c>
      <c r="J60" s="95">
        <v>2799</v>
      </c>
      <c r="K60" s="95">
        <v>1835</v>
      </c>
      <c r="L60" s="95">
        <v>17841</v>
      </c>
      <c r="M60" s="95">
        <v>15620</v>
      </c>
      <c r="N60" s="95">
        <v>1746</v>
      </c>
      <c r="O60" s="95">
        <v>17015</v>
      </c>
      <c r="P60" s="95">
        <v>14932</v>
      </c>
      <c r="Q60" s="94">
        <v>9</v>
      </c>
      <c r="R60" s="94">
        <v>41</v>
      </c>
      <c r="S60" s="94">
        <v>32</v>
      </c>
      <c r="T60" s="95">
        <v>30</v>
      </c>
      <c r="U60" s="95">
        <v>414</v>
      </c>
      <c r="V60" s="95">
        <v>242</v>
      </c>
    </row>
    <row r="61" spans="1:22" s="71" customFormat="1" ht="12.6" customHeight="1">
      <c r="A61" s="96" t="s">
        <v>132</v>
      </c>
      <c r="B61" s="93">
        <v>4645</v>
      </c>
      <c r="C61" s="94">
        <v>13098</v>
      </c>
      <c r="D61" s="94">
        <v>7777</v>
      </c>
      <c r="E61" s="94">
        <v>4644</v>
      </c>
      <c r="F61" s="94">
        <v>13085</v>
      </c>
      <c r="G61" s="94">
        <v>7769</v>
      </c>
      <c r="H61" s="95">
        <v>3649</v>
      </c>
      <c r="I61" s="95">
        <v>6583</v>
      </c>
      <c r="J61" s="95">
        <v>2375</v>
      </c>
      <c r="K61" s="95">
        <v>992</v>
      </c>
      <c r="L61" s="95">
        <v>6477</v>
      </c>
      <c r="M61" s="95">
        <v>5378</v>
      </c>
      <c r="N61" s="95">
        <v>983</v>
      </c>
      <c r="O61" s="95">
        <v>6410</v>
      </c>
      <c r="P61" s="95">
        <v>5319</v>
      </c>
      <c r="Q61" s="94">
        <v>3</v>
      </c>
      <c r="R61" s="94">
        <v>25</v>
      </c>
      <c r="S61" s="94">
        <v>16</v>
      </c>
      <c r="T61" s="95">
        <v>1</v>
      </c>
      <c r="U61" s="95">
        <v>13</v>
      </c>
      <c r="V61" s="95">
        <v>8</v>
      </c>
    </row>
    <row r="62" spans="1:22" s="71" customFormat="1" ht="12.6" customHeight="1">
      <c r="A62" s="106" t="s">
        <v>133</v>
      </c>
      <c r="B62" s="93">
        <v>618</v>
      </c>
      <c r="C62" s="94">
        <v>4085</v>
      </c>
      <c r="D62" s="94">
        <v>3317</v>
      </c>
      <c r="E62" s="94">
        <v>610</v>
      </c>
      <c r="F62" s="94">
        <v>4052</v>
      </c>
      <c r="G62" s="94">
        <v>3292</v>
      </c>
      <c r="H62" s="95">
        <v>234</v>
      </c>
      <c r="I62" s="95">
        <v>634</v>
      </c>
      <c r="J62" s="95">
        <v>251</v>
      </c>
      <c r="K62" s="95">
        <v>375</v>
      </c>
      <c r="L62" s="95">
        <v>3417</v>
      </c>
      <c r="M62" s="95">
        <v>3040</v>
      </c>
      <c r="N62" s="95">
        <v>364</v>
      </c>
      <c r="O62" s="95">
        <v>3330</v>
      </c>
      <c r="P62" s="95">
        <v>2980</v>
      </c>
      <c r="Q62" s="95">
        <v>1</v>
      </c>
      <c r="R62" s="95">
        <v>1</v>
      </c>
      <c r="S62" s="95">
        <v>1</v>
      </c>
      <c r="T62" s="101">
        <v>8</v>
      </c>
      <c r="U62" s="97">
        <v>33</v>
      </c>
      <c r="V62" s="97">
        <v>25</v>
      </c>
    </row>
    <row r="63" spans="1:22" s="71" customFormat="1" ht="12.6" customHeight="1">
      <c r="A63" s="106" t="s">
        <v>134</v>
      </c>
      <c r="B63" s="93">
        <v>662</v>
      </c>
      <c r="C63" s="94">
        <v>8741</v>
      </c>
      <c r="D63" s="94">
        <v>7599</v>
      </c>
      <c r="E63" s="94">
        <v>641</v>
      </c>
      <c r="F63" s="94">
        <v>8373</v>
      </c>
      <c r="G63" s="94">
        <v>7390</v>
      </c>
      <c r="H63" s="95">
        <v>168</v>
      </c>
      <c r="I63" s="95">
        <v>411</v>
      </c>
      <c r="J63" s="95">
        <v>173</v>
      </c>
      <c r="K63" s="95">
        <v>468</v>
      </c>
      <c r="L63" s="95">
        <v>7947</v>
      </c>
      <c r="M63" s="95">
        <v>7202</v>
      </c>
      <c r="N63" s="95">
        <v>399</v>
      </c>
      <c r="O63" s="95">
        <v>7275</v>
      </c>
      <c r="P63" s="95">
        <v>6633</v>
      </c>
      <c r="Q63" s="94">
        <v>5</v>
      </c>
      <c r="R63" s="94">
        <v>15</v>
      </c>
      <c r="S63" s="94">
        <v>15</v>
      </c>
      <c r="T63" s="101">
        <v>21</v>
      </c>
      <c r="U63" s="97">
        <v>368</v>
      </c>
      <c r="V63" s="97">
        <v>209</v>
      </c>
    </row>
    <row r="64" spans="1:22" s="71" customFormat="1" ht="12.6" customHeight="1">
      <c r="A64" s="106"/>
      <c r="B64" s="93"/>
      <c r="C64" s="94"/>
      <c r="D64" s="94"/>
      <c r="E64" s="94"/>
      <c r="F64" s="94"/>
      <c r="G64" s="94"/>
      <c r="H64" s="95"/>
      <c r="I64" s="95"/>
      <c r="J64" s="95"/>
      <c r="K64" s="95"/>
      <c r="L64" s="95"/>
      <c r="M64" s="95"/>
      <c r="N64" s="95"/>
      <c r="O64" s="95"/>
      <c r="P64" s="95"/>
      <c r="Q64" s="98"/>
      <c r="R64" s="98"/>
      <c r="S64" s="98"/>
      <c r="T64" s="101"/>
      <c r="U64" s="97"/>
      <c r="V64" s="97"/>
    </row>
    <row r="65" spans="1:22" s="71" customFormat="1" ht="12.6" customHeight="1">
      <c r="A65" s="107" t="s">
        <v>135</v>
      </c>
      <c r="B65" s="93">
        <v>2758</v>
      </c>
      <c r="C65" s="94">
        <v>32571</v>
      </c>
      <c r="D65" s="94">
        <v>29144</v>
      </c>
      <c r="E65" s="94">
        <v>1886</v>
      </c>
      <c r="F65" s="94">
        <v>15604</v>
      </c>
      <c r="G65" s="94">
        <v>13025</v>
      </c>
      <c r="H65" s="95">
        <v>1140</v>
      </c>
      <c r="I65" s="95">
        <v>2329</v>
      </c>
      <c r="J65" s="95">
        <v>912</v>
      </c>
      <c r="K65" s="95">
        <v>734</v>
      </c>
      <c r="L65" s="95">
        <v>13216</v>
      </c>
      <c r="M65" s="95">
        <v>12062</v>
      </c>
      <c r="N65" s="95">
        <v>419</v>
      </c>
      <c r="O65" s="95">
        <v>3160</v>
      </c>
      <c r="P65" s="95">
        <v>2663</v>
      </c>
      <c r="Q65" s="94">
        <v>12</v>
      </c>
      <c r="R65" s="94">
        <v>59</v>
      </c>
      <c r="S65" s="94">
        <v>51</v>
      </c>
      <c r="T65" s="95">
        <v>872</v>
      </c>
      <c r="U65" s="95">
        <v>16967</v>
      </c>
      <c r="V65" s="95">
        <v>16119</v>
      </c>
    </row>
    <row r="66" spans="1:22" s="71" customFormat="1" ht="12.6" customHeight="1">
      <c r="A66" s="106" t="s">
        <v>136</v>
      </c>
      <c r="B66" s="93">
        <v>843</v>
      </c>
      <c r="C66" s="94">
        <v>24710</v>
      </c>
      <c r="D66" s="94">
        <v>23455</v>
      </c>
      <c r="E66" s="94">
        <v>248</v>
      </c>
      <c r="F66" s="94">
        <v>9191</v>
      </c>
      <c r="G66" s="94">
        <v>8619</v>
      </c>
      <c r="H66" s="95">
        <v>7</v>
      </c>
      <c r="I66" s="95">
        <v>49</v>
      </c>
      <c r="J66" s="95">
        <v>40</v>
      </c>
      <c r="K66" s="95">
        <v>241</v>
      </c>
      <c r="L66" s="95">
        <v>9142</v>
      </c>
      <c r="M66" s="95">
        <v>8579</v>
      </c>
      <c r="N66" s="95">
        <v>2</v>
      </c>
      <c r="O66" s="95">
        <v>75</v>
      </c>
      <c r="P66" s="95">
        <v>39</v>
      </c>
      <c r="Q66" s="94">
        <v>0</v>
      </c>
      <c r="R66" s="94">
        <v>0</v>
      </c>
      <c r="S66" s="94">
        <v>0</v>
      </c>
      <c r="T66" s="95">
        <v>595</v>
      </c>
      <c r="U66" s="95">
        <v>15519</v>
      </c>
      <c r="V66" s="95">
        <v>14836</v>
      </c>
    </row>
    <row r="67" spans="1:22" s="71" customFormat="1" ht="12.6" customHeight="1">
      <c r="A67" s="106" t="s">
        <v>137</v>
      </c>
      <c r="B67" s="93">
        <v>1915</v>
      </c>
      <c r="C67" s="94">
        <v>7861</v>
      </c>
      <c r="D67" s="94">
        <v>5689</v>
      </c>
      <c r="E67" s="94">
        <v>1638</v>
      </c>
      <c r="F67" s="94">
        <v>6413</v>
      </c>
      <c r="G67" s="94">
        <v>4406</v>
      </c>
      <c r="H67" s="95">
        <v>1133</v>
      </c>
      <c r="I67" s="95">
        <v>2280</v>
      </c>
      <c r="J67" s="95">
        <v>872</v>
      </c>
      <c r="K67" s="95">
        <v>493</v>
      </c>
      <c r="L67" s="95">
        <v>4074</v>
      </c>
      <c r="M67" s="95">
        <v>3483</v>
      </c>
      <c r="N67" s="95">
        <v>417</v>
      </c>
      <c r="O67" s="95">
        <v>3085</v>
      </c>
      <c r="P67" s="95">
        <v>2624</v>
      </c>
      <c r="Q67" s="94">
        <v>12</v>
      </c>
      <c r="R67" s="94">
        <v>59</v>
      </c>
      <c r="S67" s="94">
        <v>51</v>
      </c>
      <c r="T67" s="95">
        <v>277</v>
      </c>
      <c r="U67" s="95">
        <v>1448</v>
      </c>
      <c r="V67" s="95">
        <v>1283</v>
      </c>
    </row>
    <row r="68" spans="1:22" s="71" customFormat="1" ht="12.6" customHeight="1">
      <c r="A68" s="106"/>
      <c r="B68" s="93"/>
      <c r="C68" s="94"/>
      <c r="D68" s="94"/>
      <c r="E68" s="94"/>
      <c r="F68" s="94"/>
      <c r="G68" s="94"/>
      <c r="H68" s="95"/>
      <c r="I68" s="95"/>
      <c r="J68" s="95"/>
      <c r="K68" s="95"/>
      <c r="L68" s="95"/>
      <c r="M68" s="95"/>
      <c r="N68" s="95"/>
      <c r="O68" s="95"/>
      <c r="P68" s="95"/>
      <c r="Q68" s="94"/>
      <c r="R68" s="94"/>
      <c r="S68" s="94"/>
      <c r="T68" s="95"/>
      <c r="U68" s="95"/>
      <c r="V68" s="95"/>
    </row>
    <row r="69" spans="1:22" s="71" customFormat="1" ht="12.6" customHeight="1">
      <c r="A69" s="107" t="s">
        <v>138</v>
      </c>
      <c r="B69" s="93">
        <v>5576</v>
      </c>
      <c r="C69" s="94">
        <v>101503</v>
      </c>
      <c r="D69" s="94">
        <v>91748</v>
      </c>
      <c r="E69" s="94">
        <v>5077</v>
      </c>
      <c r="F69" s="94">
        <v>93818</v>
      </c>
      <c r="G69" s="94">
        <v>85011</v>
      </c>
      <c r="H69" s="95">
        <v>1842</v>
      </c>
      <c r="I69" s="95">
        <v>8759</v>
      </c>
      <c r="J69" s="95">
        <v>6473</v>
      </c>
      <c r="K69" s="95">
        <v>3198</v>
      </c>
      <c r="L69" s="95">
        <v>84824</v>
      </c>
      <c r="M69" s="95">
        <v>78337</v>
      </c>
      <c r="N69" s="95">
        <v>754</v>
      </c>
      <c r="O69" s="95">
        <v>10839</v>
      </c>
      <c r="P69" s="95">
        <v>9722</v>
      </c>
      <c r="Q69" s="94">
        <v>37</v>
      </c>
      <c r="R69" s="94">
        <v>235</v>
      </c>
      <c r="S69" s="94">
        <v>201</v>
      </c>
      <c r="T69" s="95">
        <v>499</v>
      </c>
      <c r="U69" s="95">
        <v>7685</v>
      </c>
      <c r="V69" s="95">
        <v>6737</v>
      </c>
    </row>
    <row r="70" spans="1:22" s="71" customFormat="1" ht="12.6" customHeight="1">
      <c r="A70" s="106" t="s">
        <v>139</v>
      </c>
      <c r="B70" s="93">
        <v>2949</v>
      </c>
      <c r="C70" s="94">
        <v>53564</v>
      </c>
      <c r="D70" s="94">
        <v>47841</v>
      </c>
      <c r="E70" s="94">
        <v>2912</v>
      </c>
      <c r="F70" s="94">
        <v>51452</v>
      </c>
      <c r="G70" s="94">
        <v>45841</v>
      </c>
      <c r="H70" s="95">
        <v>1792</v>
      </c>
      <c r="I70" s="95">
        <v>8267</v>
      </c>
      <c r="J70" s="95">
        <v>6063</v>
      </c>
      <c r="K70" s="95">
        <v>1112</v>
      </c>
      <c r="L70" s="95">
        <v>43126</v>
      </c>
      <c r="M70" s="95">
        <v>39720</v>
      </c>
      <c r="N70" s="95">
        <v>179</v>
      </c>
      <c r="O70" s="95">
        <v>2107</v>
      </c>
      <c r="P70" s="95">
        <v>1924</v>
      </c>
      <c r="Q70" s="94">
        <v>8</v>
      </c>
      <c r="R70" s="94">
        <v>59</v>
      </c>
      <c r="S70" s="94">
        <v>58</v>
      </c>
      <c r="T70" s="95">
        <v>37</v>
      </c>
      <c r="U70" s="95">
        <v>2112</v>
      </c>
      <c r="V70" s="95">
        <v>2000</v>
      </c>
    </row>
    <row r="71" spans="1:22" s="71" customFormat="1" ht="12.6" customHeight="1">
      <c r="A71" s="106" t="s">
        <v>140</v>
      </c>
      <c r="B71" s="93">
        <v>98</v>
      </c>
      <c r="C71" s="94">
        <v>1331</v>
      </c>
      <c r="D71" s="94">
        <v>1167</v>
      </c>
      <c r="E71" s="94">
        <v>37</v>
      </c>
      <c r="F71" s="94">
        <v>444</v>
      </c>
      <c r="G71" s="94">
        <v>323</v>
      </c>
      <c r="H71" s="95">
        <v>5</v>
      </c>
      <c r="I71" s="95">
        <v>9</v>
      </c>
      <c r="J71" s="95">
        <v>4</v>
      </c>
      <c r="K71" s="95">
        <v>32</v>
      </c>
      <c r="L71" s="95">
        <v>435</v>
      </c>
      <c r="M71" s="95">
        <v>319</v>
      </c>
      <c r="N71" s="95">
        <v>5</v>
      </c>
      <c r="O71" s="95">
        <v>11</v>
      </c>
      <c r="P71" s="95">
        <v>8</v>
      </c>
      <c r="Q71" s="94">
        <v>0</v>
      </c>
      <c r="R71" s="94">
        <v>0</v>
      </c>
      <c r="S71" s="94">
        <v>0</v>
      </c>
      <c r="T71" s="95">
        <v>61</v>
      </c>
      <c r="U71" s="95">
        <v>887</v>
      </c>
      <c r="V71" s="95">
        <v>844</v>
      </c>
    </row>
    <row r="72" spans="1:22" s="71" customFormat="1" ht="12.6" customHeight="1">
      <c r="A72" s="106" t="s">
        <v>141</v>
      </c>
      <c r="B72" s="93">
        <v>2529</v>
      </c>
      <c r="C72" s="94">
        <v>46608</v>
      </c>
      <c r="D72" s="94">
        <v>42740</v>
      </c>
      <c r="E72" s="94">
        <v>2128</v>
      </c>
      <c r="F72" s="94">
        <v>41922</v>
      </c>
      <c r="G72" s="94">
        <v>38847</v>
      </c>
      <c r="H72" s="95">
        <v>45</v>
      </c>
      <c r="I72" s="95">
        <v>483</v>
      </c>
      <c r="J72" s="95">
        <v>406</v>
      </c>
      <c r="K72" s="95">
        <v>2054</v>
      </c>
      <c r="L72" s="95">
        <v>41263</v>
      </c>
      <c r="M72" s="95">
        <v>38298</v>
      </c>
      <c r="N72" s="95">
        <v>570</v>
      </c>
      <c r="O72" s="95">
        <v>8721</v>
      </c>
      <c r="P72" s="95">
        <v>7790</v>
      </c>
      <c r="Q72" s="94">
        <v>29</v>
      </c>
      <c r="R72" s="94">
        <v>176</v>
      </c>
      <c r="S72" s="94">
        <v>143</v>
      </c>
      <c r="T72" s="95">
        <v>401</v>
      </c>
      <c r="U72" s="95">
        <v>4686</v>
      </c>
      <c r="V72" s="95">
        <v>3893</v>
      </c>
    </row>
    <row r="73" spans="1:22" s="71" customFormat="1" ht="12.6" customHeight="1">
      <c r="A73" s="106"/>
      <c r="B73" s="93"/>
      <c r="C73" s="94"/>
      <c r="D73" s="94"/>
      <c r="E73" s="94"/>
      <c r="F73" s="94"/>
      <c r="G73" s="94"/>
      <c r="H73" s="95"/>
      <c r="I73" s="95"/>
      <c r="J73" s="95"/>
      <c r="K73" s="95"/>
      <c r="L73" s="95"/>
      <c r="M73" s="95"/>
      <c r="N73" s="95"/>
      <c r="O73" s="95"/>
      <c r="P73" s="95"/>
      <c r="Q73" s="94"/>
      <c r="R73" s="94"/>
      <c r="S73" s="94"/>
      <c r="T73" s="95"/>
      <c r="U73" s="95"/>
      <c r="V73" s="95"/>
    </row>
    <row r="74" spans="1:22" s="71" customFormat="1" ht="12.6" customHeight="1">
      <c r="A74" s="107" t="s">
        <v>142</v>
      </c>
      <c r="B74" s="93">
        <v>609</v>
      </c>
      <c r="C74" s="94">
        <v>6466</v>
      </c>
      <c r="D74" s="94">
        <v>6295</v>
      </c>
      <c r="E74" s="94">
        <v>607</v>
      </c>
      <c r="F74" s="94">
        <v>6461</v>
      </c>
      <c r="G74" s="94">
        <v>6290</v>
      </c>
      <c r="H74" s="95">
        <v>44</v>
      </c>
      <c r="I74" s="95">
        <v>118</v>
      </c>
      <c r="J74" s="95">
        <v>60</v>
      </c>
      <c r="K74" s="95">
        <v>560</v>
      </c>
      <c r="L74" s="95">
        <v>6338</v>
      </c>
      <c r="M74" s="95">
        <v>6225</v>
      </c>
      <c r="N74" s="95">
        <v>353</v>
      </c>
      <c r="O74" s="95">
        <v>3726</v>
      </c>
      <c r="P74" s="95">
        <v>3726</v>
      </c>
      <c r="Q74" s="94">
        <v>3</v>
      </c>
      <c r="R74" s="94">
        <v>5</v>
      </c>
      <c r="S74" s="94">
        <v>5</v>
      </c>
      <c r="T74" s="95">
        <v>2</v>
      </c>
      <c r="U74" s="95">
        <v>5</v>
      </c>
      <c r="V74" s="95">
        <v>5</v>
      </c>
    </row>
    <row r="75" spans="1:22" s="71" customFormat="1" ht="12.6" customHeight="1">
      <c r="A75" s="106" t="s">
        <v>143</v>
      </c>
      <c r="B75" s="93">
        <v>406</v>
      </c>
      <c r="C75" s="94">
        <v>3862</v>
      </c>
      <c r="D75" s="94">
        <v>3803</v>
      </c>
      <c r="E75" s="94">
        <v>404</v>
      </c>
      <c r="F75" s="94">
        <v>3857</v>
      </c>
      <c r="G75" s="94">
        <v>3798</v>
      </c>
      <c r="H75" s="95">
        <v>44</v>
      </c>
      <c r="I75" s="95">
        <v>118</v>
      </c>
      <c r="J75" s="95">
        <v>60</v>
      </c>
      <c r="K75" s="95">
        <v>357</v>
      </c>
      <c r="L75" s="95">
        <v>3734</v>
      </c>
      <c r="M75" s="95">
        <v>3733</v>
      </c>
      <c r="N75" s="95">
        <v>353</v>
      </c>
      <c r="O75" s="95">
        <v>3726</v>
      </c>
      <c r="P75" s="95">
        <v>3726</v>
      </c>
      <c r="Q75" s="98">
        <v>3</v>
      </c>
      <c r="R75" s="98">
        <v>5</v>
      </c>
      <c r="S75" s="98">
        <v>5</v>
      </c>
      <c r="T75" s="95">
        <v>2</v>
      </c>
      <c r="U75" s="95">
        <v>5</v>
      </c>
      <c r="V75" s="95">
        <v>5</v>
      </c>
    </row>
    <row r="76" spans="1:22" s="71" customFormat="1" ht="12.6" customHeight="1">
      <c r="A76" s="106" t="s">
        <v>144</v>
      </c>
      <c r="B76" s="93">
        <v>203</v>
      </c>
      <c r="C76" s="94">
        <v>2604</v>
      </c>
      <c r="D76" s="94">
        <v>2492</v>
      </c>
      <c r="E76" s="94">
        <v>203</v>
      </c>
      <c r="F76" s="94">
        <v>2604</v>
      </c>
      <c r="G76" s="94">
        <v>2492</v>
      </c>
      <c r="H76" s="95">
        <v>0</v>
      </c>
      <c r="I76" s="95">
        <v>0</v>
      </c>
      <c r="J76" s="95">
        <v>0</v>
      </c>
      <c r="K76" s="95">
        <v>203</v>
      </c>
      <c r="L76" s="95">
        <v>2604</v>
      </c>
      <c r="M76" s="95">
        <v>2492</v>
      </c>
      <c r="N76" s="95">
        <v>0</v>
      </c>
      <c r="O76" s="95">
        <v>0</v>
      </c>
      <c r="P76" s="95">
        <v>0</v>
      </c>
      <c r="Q76" s="98">
        <v>0</v>
      </c>
      <c r="R76" s="98">
        <v>0</v>
      </c>
      <c r="S76" s="98">
        <v>0</v>
      </c>
      <c r="T76" s="95">
        <v>0</v>
      </c>
      <c r="U76" s="95">
        <v>0</v>
      </c>
      <c r="V76" s="95">
        <v>0</v>
      </c>
    </row>
    <row r="77" spans="1:22" s="71" customFormat="1" ht="12.6" customHeight="1">
      <c r="A77" s="106"/>
      <c r="B77" s="93"/>
      <c r="C77" s="94"/>
      <c r="D77" s="94"/>
      <c r="E77" s="94"/>
      <c r="F77" s="94"/>
      <c r="G77" s="94"/>
      <c r="H77" s="97"/>
      <c r="I77" s="97"/>
      <c r="J77" s="97"/>
      <c r="K77" s="95"/>
      <c r="L77" s="95"/>
      <c r="M77" s="95"/>
      <c r="N77" s="97"/>
      <c r="O77" s="97"/>
      <c r="P77" s="97"/>
      <c r="Q77" s="98"/>
      <c r="R77" s="98"/>
      <c r="S77" s="98"/>
      <c r="T77" s="101"/>
      <c r="U77" s="97"/>
      <c r="V77" s="97"/>
    </row>
    <row r="78" spans="1:22" s="71" customFormat="1" ht="12.6" customHeight="1">
      <c r="A78" s="107" t="s">
        <v>145</v>
      </c>
      <c r="B78" s="103">
        <v>5182</v>
      </c>
      <c r="C78" s="104">
        <v>42837</v>
      </c>
      <c r="D78" s="104">
        <v>35659</v>
      </c>
      <c r="E78" s="94">
        <v>5070</v>
      </c>
      <c r="F78" s="94">
        <v>41658</v>
      </c>
      <c r="G78" s="94">
        <v>34549</v>
      </c>
      <c r="H78" s="97">
        <v>537</v>
      </c>
      <c r="I78" s="97">
        <v>1393</v>
      </c>
      <c r="J78" s="97">
        <v>569</v>
      </c>
      <c r="K78" s="95">
        <v>4219</v>
      </c>
      <c r="L78" s="95">
        <v>39402</v>
      </c>
      <c r="M78" s="95">
        <v>33227</v>
      </c>
      <c r="N78" s="105">
        <v>1534</v>
      </c>
      <c r="O78" s="105">
        <v>30941</v>
      </c>
      <c r="P78" s="105">
        <v>28122</v>
      </c>
      <c r="Q78" s="98">
        <v>314</v>
      </c>
      <c r="R78" s="98">
        <v>863</v>
      </c>
      <c r="S78" s="98">
        <v>753</v>
      </c>
      <c r="T78" s="97">
        <v>112</v>
      </c>
      <c r="U78" s="97">
        <v>1179</v>
      </c>
      <c r="V78" s="97">
        <v>1110</v>
      </c>
    </row>
    <row r="79" spans="1:22" s="71" customFormat="1" ht="12.6" customHeight="1">
      <c r="A79" s="106" t="s">
        <v>146</v>
      </c>
      <c r="B79" s="93">
        <v>372</v>
      </c>
      <c r="C79" s="94">
        <v>4924</v>
      </c>
      <c r="D79" s="94">
        <v>4182</v>
      </c>
      <c r="E79" s="94">
        <v>324</v>
      </c>
      <c r="F79" s="94">
        <v>4067</v>
      </c>
      <c r="G79" s="94">
        <v>3367</v>
      </c>
      <c r="H79" s="95">
        <v>25</v>
      </c>
      <c r="I79" s="95">
        <v>104</v>
      </c>
      <c r="J79" s="95">
        <v>67</v>
      </c>
      <c r="K79" s="95">
        <v>298</v>
      </c>
      <c r="L79" s="95">
        <v>3961</v>
      </c>
      <c r="M79" s="95">
        <v>3298</v>
      </c>
      <c r="N79" s="95">
        <v>286</v>
      </c>
      <c r="O79" s="95">
        <v>3863</v>
      </c>
      <c r="P79" s="95">
        <v>3221</v>
      </c>
      <c r="Q79" s="94">
        <v>1</v>
      </c>
      <c r="R79" s="94">
        <v>2</v>
      </c>
      <c r="S79" s="94">
        <v>2</v>
      </c>
      <c r="T79" s="95">
        <v>48</v>
      </c>
      <c r="U79" s="95">
        <v>857</v>
      </c>
      <c r="V79" s="95">
        <v>815</v>
      </c>
    </row>
    <row r="80" spans="1:22" s="71" customFormat="1" ht="12.6" customHeight="1">
      <c r="A80" s="106" t="s">
        <v>147</v>
      </c>
      <c r="B80" s="93">
        <v>525</v>
      </c>
      <c r="C80" s="94">
        <v>2469</v>
      </c>
      <c r="D80" s="94">
        <v>1746</v>
      </c>
      <c r="E80" s="94">
        <v>524</v>
      </c>
      <c r="F80" s="94">
        <v>2462</v>
      </c>
      <c r="G80" s="94">
        <v>1739</v>
      </c>
      <c r="H80" s="95">
        <v>282</v>
      </c>
      <c r="I80" s="95">
        <v>652</v>
      </c>
      <c r="J80" s="95">
        <v>278</v>
      </c>
      <c r="K80" s="95">
        <v>242</v>
      </c>
      <c r="L80" s="95">
        <v>1810</v>
      </c>
      <c r="M80" s="95">
        <v>1461</v>
      </c>
      <c r="N80" s="95">
        <v>233</v>
      </c>
      <c r="O80" s="95">
        <v>1731</v>
      </c>
      <c r="P80" s="95">
        <v>1388</v>
      </c>
      <c r="Q80" s="94">
        <v>0</v>
      </c>
      <c r="R80" s="94">
        <v>0</v>
      </c>
      <c r="S80" s="94">
        <v>0</v>
      </c>
      <c r="T80" s="95">
        <v>1</v>
      </c>
      <c r="U80" s="95">
        <v>7</v>
      </c>
      <c r="V80" s="95">
        <v>7</v>
      </c>
    </row>
    <row r="81" spans="1:22" s="71" customFormat="1" ht="12" customHeight="1">
      <c r="A81" s="106" t="s">
        <v>148</v>
      </c>
      <c r="B81" s="93">
        <v>425</v>
      </c>
      <c r="C81" s="94">
        <v>3601</v>
      </c>
      <c r="D81" s="94">
        <v>3160</v>
      </c>
      <c r="E81" s="94">
        <v>425</v>
      </c>
      <c r="F81" s="94">
        <v>3601</v>
      </c>
      <c r="G81" s="94">
        <v>3160</v>
      </c>
      <c r="H81" s="97">
        <v>134</v>
      </c>
      <c r="I81" s="97">
        <v>268</v>
      </c>
      <c r="J81" s="97">
        <v>74</v>
      </c>
      <c r="K81" s="95">
        <v>291</v>
      </c>
      <c r="L81" s="95">
        <v>3333</v>
      </c>
      <c r="M81" s="95">
        <v>3086</v>
      </c>
      <c r="N81" s="95">
        <v>289</v>
      </c>
      <c r="O81" s="95">
        <v>3327</v>
      </c>
      <c r="P81" s="95">
        <v>3080</v>
      </c>
      <c r="Q81" s="98">
        <v>0</v>
      </c>
      <c r="R81" s="98">
        <v>0</v>
      </c>
      <c r="S81" s="98">
        <v>0</v>
      </c>
      <c r="T81" s="95">
        <v>0</v>
      </c>
      <c r="U81" s="95">
        <v>0</v>
      </c>
      <c r="V81" s="95">
        <v>0</v>
      </c>
    </row>
    <row r="82" spans="1:22" s="71" customFormat="1" ht="12.6" customHeight="1">
      <c r="A82" s="106" t="s">
        <v>149</v>
      </c>
      <c r="B82" s="93">
        <v>150</v>
      </c>
      <c r="C82" s="94">
        <v>5005</v>
      </c>
      <c r="D82" s="94">
        <v>4646</v>
      </c>
      <c r="E82" s="94">
        <v>144</v>
      </c>
      <c r="F82" s="94">
        <v>4956</v>
      </c>
      <c r="G82" s="94">
        <v>4599</v>
      </c>
      <c r="H82" s="95">
        <v>4</v>
      </c>
      <c r="I82" s="95">
        <v>20</v>
      </c>
      <c r="J82" s="95">
        <v>15</v>
      </c>
      <c r="K82" s="95">
        <v>140</v>
      </c>
      <c r="L82" s="95">
        <v>4936</v>
      </c>
      <c r="M82" s="95">
        <v>4584</v>
      </c>
      <c r="N82" s="95">
        <v>85</v>
      </c>
      <c r="O82" s="95">
        <v>4583</v>
      </c>
      <c r="P82" s="95">
        <v>4402</v>
      </c>
      <c r="Q82" s="98">
        <v>0</v>
      </c>
      <c r="R82" s="98">
        <v>0</v>
      </c>
      <c r="S82" s="98">
        <v>0</v>
      </c>
      <c r="T82" s="95">
        <v>6</v>
      </c>
      <c r="U82" s="95">
        <v>49</v>
      </c>
      <c r="V82" s="95">
        <v>47</v>
      </c>
    </row>
    <row r="83" spans="1:22" s="71" customFormat="1" ht="12.6" customHeight="1">
      <c r="A83" s="106" t="s">
        <v>150</v>
      </c>
      <c r="B83" s="93">
        <v>798</v>
      </c>
      <c r="C83" s="94">
        <v>18017</v>
      </c>
      <c r="D83" s="94">
        <v>16357</v>
      </c>
      <c r="E83" s="94">
        <v>794</v>
      </c>
      <c r="F83" s="94">
        <v>17975</v>
      </c>
      <c r="G83" s="94">
        <v>16324</v>
      </c>
      <c r="H83" s="95">
        <v>74</v>
      </c>
      <c r="I83" s="95">
        <v>310</v>
      </c>
      <c r="J83" s="95">
        <v>129</v>
      </c>
      <c r="K83" s="95">
        <v>709</v>
      </c>
      <c r="L83" s="95">
        <v>17626</v>
      </c>
      <c r="M83" s="95">
        <v>16165</v>
      </c>
      <c r="N83" s="95">
        <v>628</v>
      </c>
      <c r="O83" s="95">
        <v>17228</v>
      </c>
      <c r="P83" s="95">
        <v>15861</v>
      </c>
      <c r="Q83" s="98">
        <v>11</v>
      </c>
      <c r="R83" s="98">
        <v>39</v>
      </c>
      <c r="S83" s="98">
        <v>30</v>
      </c>
      <c r="T83" s="95">
        <v>4</v>
      </c>
      <c r="U83" s="95">
        <v>42</v>
      </c>
      <c r="V83" s="95">
        <v>33</v>
      </c>
    </row>
    <row r="84" spans="1:22" s="71" customFormat="1" ht="12.6" customHeight="1">
      <c r="A84" s="106" t="s">
        <v>151</v>
      </c>
      <c r="B84" s="93">
        <v>816</v>
      </c>
      <c r="C84" s="94">
        <v>3573</v>
      </c>
      <c r="D84" s="94">
        <v>2691</v>
      </c>
      <c r="E84" s="94">
        <v>816</v>
      </c>
      <c r="F84" s="94">
        <v>3573</v>
      </c>
      <c r="G84" s="94">
        <v>2691</v>
      </c>
      <c r="H84" s="95">
        <v>0</v>
      </c>
      <c r="I84" s="95">
        <v>0</v>
      </c>
      <c r="J84" s="95">
        <v>0</v>
      </c>
      <c r="K84" s="95">
        <v>535</v>
      </c>
      <c r="L84" s="95">
        <v>2821</v>
      </c>
      <c r="M84" s="95">
        <v>2028</v>
      </c>
      <c r="N84" s="95">
        <v>0</v>
      </c>
      <c r="O84" s="95">
        <v>0</v>
      </c>
      <c r="P84" s="95">
        <v>0</v>
      </c>
      <c r="Q84" s="94">
        <v>281</v>
      </c>
      <c r="R84" s="94">
        <v>752</v>
      </c>
      <c r="S84" s="94">
        <v>663</v>
      </c>
      <c r="T84" s="95">
        <v>0</v>
      </c>
      <c r="U84" s="95">
        <v>0</v>
      </c>
      <c r="V84" s="95">
        <v>0</v>
      </c>
    </row>
    <row r="85" spans="1:22" s="71" customFormat="1" ht="12.6" customHeight="1">
      <c r="A85" s="106" t="s">
        <v>152</v>
      </c>
      <c r="B85" s="93">
        <v>1997</v>
      </c>
      <c r="C85" s="94">
        <v>4511</v>
      </c>
      <c r="D85" s="94">
        <v>2255</v>
      </c>
      <c r="E85" s="94">
        <v>1997</v>
      </c>
      <c r="F85" s="94">
        <v>4511</v>
      </c>
      <c r="G85" s="94">
        <v>2255</v>
      </c>
      <c r="H85" s="95">
        <v>18</v>
      </c>
      <c r="I85" s="95">
        <v>39</v>
      </c>
      <c r="J85" s="95">
        <v>6</v>
      </c>
      <c r="K85" s="95">
        <v>1964</v>
      </c>
      <c r="L85" s="95">
        <v>4444</v>
      </c>
      <c r="M85" s="95">
        <v>2233</v>
      </c>
      <c r="N85" s="95">
        <v>0</v>
      </c>
      <c r="O85" s="95">
        <v>0</v>
      </c>
      <c r="P85" s="95">
        <v>0</v>
      </c>
      <c r="Q85" s="94">
        <v>15</v>
      </c>
      <c r="R85" s="94">
        <v>28</v>
      </c>
      <c r="S85" s="94">
        <v>16</v>
      </c>
      <c r="T85" s="95">
        <v>0</v>
      </c>
      <c r="U85" s="95">
        <v>0</v>
      </c>
      <c r="V85" s="95">
        <v>0</v>
      </c>
    </row>
    <row r="86" spans="1:22" s="71" customFormat="1" ht="12.6" customHeight="1">
      <c r="A86" s="106" t="s">
        <v>153</v>
      </c>
      <c r="B86" s="93">
        <v>99</v>
      </c>
      <c r="C86" s="94">
        <v>737</v>
      </c>
      <c r="D86" s="94">
        <v>622</v>
      </c>
      <c r="E86" s="94">
        <v>46</v>
      </c>
      <c r="F86" s="94">
        <v>513</v>
      </c>
      <c r="G86" s="94">
        <v>414</v>
      </c>
      <c r="H86" s="95">
        <v>0</v>
      </c>
      <c r="I86" s="95">
        <v>0</v>
      </c>
      <c r="J86" s="95">
        <v>0</v>
      </c>
      <c r="K86" s="95">
        <v>40</v>
      </c>
      <c r="L86" s="95">
        <v>471</v>
      </c>
      <c r="M86" s="95">
        <v>372</v>
      </c>
      <c r="N86" s="95">
        <v>13</v>
      </c>
      <c r="O86" s="95">
        <v>209</v>
      </c>
      <c r="P86" s="95">
        <v>170</v>
      </c>
      <c r="Q86" s="98">
        <v>6</v>
      </c>
      <c r="R86" s="98">
        <v>42</v>
      </c>
      <c r="S86" s="98">
        <v>42</v>
      </c>
      <c r="T86" s="95">
        <v>53</v>
      </c>
      <c r="U86" s="95">
        <v>224</v>
      </c>
      <c r="V86" s="95">
        <v>208</v>
      </c>
    </row>
    <row r="87" spans="1:22" s="71" customFormat="1" ht="12.6" customHeight="1">
      <c r="A87" s="77"/>
      <c r="B87" s="93"/>
      <c r="C87" s="94"/>
      <c r="D87" s="94"/>
      <c r="E87" s="94"/>
      <c r="F87" s="94"/>
      <c r="G87" s="94"/>
      <c r="H87" s="95"/>
      <c r="I87" s="95"/>
      <c r="J87" s="95"/>
      <c r="K87" s="95"/>
      <c r="L87" s="95"/>
      <c r="M87" s="95"/>
      <c r="N87" s="95"/>
      <c r="O87" s="95"/>
      <c r="P87" s="95"/>
      <c r="Q87" s="98"/>
      <c r="R87" s="98"/>
      <c r="S87" s="98"/>
      <c r="T87" s="97"/>
      <c r="U87" s="97"/>
      <c r="V87" s="97"/>
    </row>
    <row r="88" spans="1:22" s="71" customFormat="1" ht="12.6" customHeight="1">
      <c r="A88" s="107" t="s">
        <v>154</v>
      </c>
      <c r="B88" s="103">
        <v>897</v>
      </c>
      <c r="C88" s="104">
        <v>28096</v>
      </c>
      <c r="D88" s="104">
        <v>27669</v>
      </c>
      <c r="E88" s="98">
        <v>0</v>
      </c>
      <c r="F88" s="98">
        <v>0</v>
      </c>
      <c r="G88" s="98">
        <v>0</v>
      </c>
      <c r="H88" s="98">
        <v>0</v>
      </c>
      <c r="I88" s="98">
        <v>0</v>
      </c>
      <c r="J88" s="98">
        <v>0</v>
      </c>
      <c r="K88" s="104">
        <v>0</v>
      </c>
      <c r="L88" s="98">
        <v>0</v>
      </c>
      <c r="M88" s="98">
        <v>0</v>
      </c>
      <c r="N88" s="97">
        <v>0</v>
      </c>
      <c r="O88" s="97">
        <v>0</v>
      </c>
      <c r="P88" s="97">
        <v>0</v>
      </c>
      <c r="Q88" s="98">
        <v>0</v>
      </c>
      <c r="R88" s="98">
        <v>0</v>
      </c>
      <c r="S88" s="98">
        <v>0</v>
      </c>
      <c r="T88" s="95">
        <v>897</v>
      </c>
      <c r="U88" s="95">
        <v>28096</v>
      </c>
      <c r="V88" s="95">
        <v>27669</v>
      </c>
    </row>
    <row r="89" spans="1:22" s="71" customFormat="1" ht="12.6" customHeight="1">
      <c r="A89" s="106" t="s">
        <v>155</v>
      </c>
      <c r="B89" s="93">
        <v>131</v>
      </c>
      <c r="C89" s="94">
        <v>8447</v>
      </c>
      <c r="D89" s="94">
        <v>8441</v>
      </c>
      <c r="E89" s="98">
        <v>0</v>
      </c>
      <c r="F89" s="98">
        <v>0</v>
      </c>
      <c r="G89" s="98">
        <v>0</v>
      </c>
      <c r="H89" s="98">
        <v>0</v>
      </c>
      <c r="I89" s="98">
        <v>0</v>
      </c>
      <c r="J89" s="98">
        <v>0</v>
      </c>
      <c r="K89" s="104">
        <v>0</v>
      </c>
      <c r="L89" s="98">
        <v>0</v>
      </c>
      <c r="M89" s="98">
        <v>0</v>
      </c>
      <c r="N89" s="97">
        <v>0</v>
      </c>
      <c r="O89" s="97">
        <v>0</v>
      </c>
      <c r="P89" s="97">
        <v>0</v>
      </c>
      <c r="Q89" s="98">
        <v>0</v>
      </c>
      <c r="R89" s="98">
        <v>0</v>
      </c>
      <c r="S89" s="98">
        <v>0</v>
      </c>
      <c r="T89" s="95">
        <v>131</v>
      </c>
      <c r="U89" s="95">
        <v>8447</v>
      </c>
      <c r="V89" s="95">
        <v>8441</v>
      </c>
    </row>
    <row r="90" spans="1:22" s="71" customFormat="1" ht="12" customHeight="1">
      <c r="A90" s="108" t="s">
        <v>156</v>
      </c>
      <c r="B90" s="109">
        <v>766</v>
      </c>
      <c r="C90" s="110">
        <v>19649</v>
      </c>
      <c r="D90" s="110">
        <v>19228</v>
      </c>
      <c r="E90" s="111">
        <v>0</v>
      </c>
      <c r="F90" s="111">
        <v>0</v>
      </c>
      <c r="G90" s="111">
        <v>0</v>
      </c>
      <c r="H90" s="111">
        <v>0</v>
      </c>
      <c r="I90" s="111">
        <v>0</v>
      </c>
      <c r="J90" s="111">
        <v>0</v>
      </c>
      <c r="K90" s="111">
        <v>0</v>
      </c>
      <c r="L90" s="111">
        <v>0</v>
      </c>
      <c r="M90" s="111">
        <v>0</v>
      </c>
      <c r="N90" s="112">
        <v>0</v>
      </c>
      <c r="O90" s="112">
        <v>0</v>
      </c>
      <c r="P90" s="112">
        <v>0</v>
      </c>
      <c r="Q90" s="111">
        <v>0</v>
      </c>
      <c r="R90" s="111">
        <v>0</v>
      </c>
      <c r="S90" s="111">
        <v>0</v>
      </c>
      <c r="T90" s="113">
        <v>766</v>
      </c>
      <c r="U90" s="113">
        <v>19649</v>
      </c>
      <c r="V90" s="113">
        <v>19228</v>
      </c>
    </row>
    <row r="91" spans="1:22" ht="12.6" customHeight="1">
      <c r="A91" s="114"/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</row>
    <row r="92" spans="1:22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</row>
    <row r="93" spans="1:22"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</row>
    <row r="94" spans="1:22">
      <c r="B94" s="117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</row>
    <row r="95" spans="1:22"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</row>
    <row r="96" spans="1:22"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</row>
  </sheetData>
  <mergeCells count="25">
    <mergeCell ref="L6:L8"/>
    <mergeCell ref="G7:G8"/>
    <mergeCell ref="J7:J8"/>
    <mergeCell ref="B3:D3"/>
    <mergeCell ref="T3:V5"/>
    <mergeCell ref="E4:G5"/>
    <mergeCell ref="H4:J5"/>
    <mergeCell ref="K4:M5"/>
    <mergeCell ref="Q4:S5"/>
    <mergeCell ref="N5:P5"/>
    <mergeCell ref="E6:E8"/>
    <mergeCell ref="F6:F8"/>
    <mergeCell ref="H6:H8"/>
    <mergeCell ref="I6:I8"/>
    <mergeCell ref="K6:K8"/>
    <mergeCell ref="M7:M8"/>
    <mergeCell ref="P7:P8"/>
    <mergeCell ref="S7:S8"/>
    <mergeCell ref="V7:V8"/>
    <mergeCell ref="N6:N8"/>
    <mergeCell ref="O6:O8"/>
    <mergeCell ref="Q6:Q8"/>
    <mergeCell ref="R6:R8"/>
    <mergeCell ref="T6:T8"/>
    <mergeCell ref="U6:U8"/>
  </mergeCells>
  <phoneticPr fontId="5"/>
  <printOptions horizontalCentered="1"/>
  <pageMargins left="0.59055118110236227" right="0.15748031496062992" top="0.78740157480314965" bottom="0.39370078740157483" header="0.51181102362204722" footer="0.51181102362204722"/>
  <pageSetup paperSize="12" scale="89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4"/>
  <sheetViews>
    <sheetView showGridLines="0" topLeftCell="A13" zoomScaleNormal="100" zoomScaleSheetLayoutView="86" workbookViewId="0"/>
  </sheetViews>
  <sheetFormatPr defaultRowHeight="11.25" customHeight="1"/>
  <cols>
    <col min="1" max="1" width="6.125" style="122" customWidth="1"/>
    <col min="2" max="2" width="3.125" style="122" bestFit="1" customWidth="1"/>
    <col min="3" max="3" width="4.125" style="122" customWidth="1"/>
    <col min="4" max="4" width="13.125" style="122" customWidth="1"/>
    <col min="5" max="12" width="6.375" style="122" customWidth="1"/>
    <col min="13" max="16384" width="9" style="122"/>
  </cols>
  <sheetData>
    <row r="1" spans="1:14" ht="13.5" customHeight="1">
      <c r="A1" s="118" t="s">
        <v>157</v>
      </c>
      <c r="B1" s="119"/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1"/>
    </row>
    <row r="2" spans="1:14" ht="13.5" customHeight="1" thickBo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0"/>
    </row>
    <row r="3" spans="1:14" ht="11.25" customHeight="1" thickTop="1">
      <c r="A3" s="434" t="s">
        <v>158</v>
      </c>
      <c r="B3" s="434"/>
      <c r="C3" s="434"/>
      <c r="D3" s="435"/>
      <c r="E3" s="443" t="s">
        <v>159</v>
      </c>
      <c r="F3" s="444"/>
      <c r="G3" s="444"/>
      <c r="H3" s="444"/>
      <c r="I3" s="444"/>
      <c r="J3" s="444"/>
      <c r="K3" s="444"/>
      <c r="L3" s="444"/>
    </row>
    <row r="4" spans="1:14" ht="11.25" customHeight="1">
      <c r="A4" s="124"/>
      <c r="B4" s="124"/>
      <c r="C4" s="124"/>
      <c r="D4" s="125"/>
      <c r="E4" s="427" t="s">
        <v>160</v>
      </c>
      <c r="F4" s="427"/>
      <c r="G4" s="427"/>
      <c r="H4" s="428"/>
      <c r="I4" s="429" t="s">
        <v>161</v>
      </c>
      <c r="J4" s="430"/>
      <c r="K4" s="430"/>
      <c r="L4" s="430"/>
    </row>
    <row r="5" spans="1:14" ht="11.25" customHeight="1">
      <c r="A5" s="431" t="s">
        <v>162</v>
      </c>
      <c r="B5" s="431"/>
      <c r="C5" s="431"/>
      <c r="D5" s="432"/>
      <c r="E5" s="427" t="s">
        <v>163</v>
      </c>
      <c r="F5" s="433"/>
      <c r="G5" s="429" t="s">
        <v>164</v>
      </c>
      <c r="H5" s="428"/>
      <c r="I5" s="429" t="s">
        <v>163</v>
      </c>
      <c r="J5" s="428"/>
      <c r="K5" s="429" t="s">
        <v>164</v>
      </c>
      <c r="L5" s="427"/>
    </row>
    <row r="6" spans="1:14" ht="11.25" customHeight="1">
      <c r="A6" s="126"/>
      <c r="B6" s="126"/>
      <c r="C6" s="126"/>
      <c r="D6" s="127"/>
      <c r="E6" s="128"/>
      <c r="F6" s="128"/>
      <c r="G6" s="129"/>
      <c r="H6" s="130"/>
      <c r="I6" s="131"/>
      <c r="J6" s="131"/>
      <c r="K6" s="132"/>
      <c r="L6" s="133"/>
    </row>
    <row r="7" spans="1:14" ht="11.25" customHeight="1">
      <c r="A7" s="134" t="s">
        <v>165</v>
      </c>
      <c r="B7" s="134"/>
      <c r="C7" s="134"/>
      <c r="D7" s="135"/>
      <c r="E7" s="415">
        <v>64517</v>
      </c>
      <c r="F7" s="416"/>
      <c r="G7" s="410">
        <v>100</v>
      </c>
      <c r="H7" s="411"/>
      <c r="I7" s="415">
        <v>610751</v>
      </c>
      <c r="J7" s="416"/>
      <c r="K7" s="419">
        <v>100</v>
      </c>
      <c r="L7" s="439"/>
    </row>
    <row r="8" spans="1:14" ht="11.25" customHeight="1">
      <c r="A8" s="136"/>
      <c r="B8" s="136"/>
      <c r="C8" s="136"/>
      <c r="D8" s="137"/>
      <c r="E8" s="138"/>
      <c r="F8" s="138"/>
      <c r="G8" s="410"/>
      <c r="H8" s="411"/>
      <c r="I8" s="138"/>
      <c r="J8" s="138"/>
      <c r="K8" s="419"/>
      <c r="L8" s="439"/>
    </row>
    <row r="9" spans="1:14" ht="11.25" customHeight="1">
      <c r="A9" s="139">
        <v>1</v>
      </c>
      <c r="B9" s="140" t="s">
        <v>166</v>
      </c>
      <c r="C9" s="139">
        <v>4</v>
      </c>
      <c r="D9" s="141" t="s">
        <v>167</v>
      </c>
      <c r="E9" s="138"/>
      <c r="F9" s="142">
        <v>37961</v>
      </c>
      <c r="G9" s="410">
        <v>58.8</v>
      </c>
      <c r="H9" s="411"/>
      <c r="I9" s="143"/>
      <c r="J9" s="144">
        <v>80452</v>
      </c>
      <c r="K9" s="419">
        <v>13.2</v>
      </c>
      <c r="L9" s="439"/>
      <c r="M9" s="145"/>
    </row>
    <row r="10" spans="1:14" ht="11.25" customHeight="1">
      <c r="A10" s="139">
        <v>5</v>
      </c>
      <c r="B10" s="140" t="s">
        <v>168</v>
      </c>
      <c r="C10" s="139">
        <v>9</v>
      </c>
      <c r="D10" s="141"/>
      <c r="E10" s="138"/>
      <c r="F10" s="142">
        <v>12637</v>
      </c>
      <c r="G10" s="410">
        <v>19.600000000000001</v>
      </c>
      <c r="H10" s="411"/>
      <c r="I10" s="138"/>
      <c r="J10" s="142">
        <v>82923</v>
      </c>
      <c r="K10" s="419">
        <v>13.6</v>
      </c>
      <c r="L10" s="439"/>
    </row>
    <row r="11" spans="1:14" ht="11.25" customHeight="1">
      <c r="A11" s="139">
        <v>10</v>
      </c>
      <c r="B11" s="140" t="s">
        <v>168</v>
      </c>
      <c r="C11" s="139">
        <v>19</v>
      </c>
      <c r="D11" s="141"/>
      <c r="E11" s="138"/>
      <c r="F11" s="142">
        <v>7484</v>
      </c>
      <c r="G11" s="410">
        <v>11.6</v>
      </c>
      <c r="H11" s="411"/>
      <c r="I11" s="442">
        <v>100578</v>
      </c>
      <c r="J11" s="442"/>
      <c r="K11" s="419">
        <v>16.5</v>
      </c>
      <c r="L11" s="439"/>
    </row>
    <row r="12" spans="1:14" ht="11.25" customHeight="1">
      <c r="A12" s="139">
        <v>20</v>
      </c>
      <c r="B12" s="140" t="s">
        <v>168</v>
      </c>
      <c r="C12" s="139">
        <v>29</v>
      </c>
      <c r="D12" s="141"/>
      <c r="E12" s="138"/>
      <c r="F12" s="142">
        <v>2621</v>
      </c>
      <c r="G12" s="410">
        <v>4.0999999999999996</v>
      </c>
      <c r="H12" s="411"/>
      <c r="I12" s="143"/>
      <c r="J12" s="144">
        <v>62370</v>
      </c>
      <c r="K12" s="419">
        <v>10.199999999999999</v>
      </c>
      <c r="L12" s="439"/>
    </row>
    <row r="13" spans="1:14" ht="11.25" customHeight="1">
      <c r="A13" s="139">
        <v>30</v>
      </c>
      <c r="B13" s="140" t="s">
        <v>168</v>
      </c>
      <c r="C13" s="139">
        <v>49</v>
      </c>
      <c r="D13" s="141"/>
      <c r="E13" s="138"/>
      <c r="F13" s="142">
        <v>1828</v>
      </c>
      <c r="G13" s="410">
        <v>2.8</v>
      </c>
      <c r="H13" s="411"/>
      <c r="I13" s="143"/>
      <c r="J13" s="144">
        <v>68281</v>
      </c>
      <c r="K13" s="419">
        <v>11.2</v>
      </c>
      <c r="L13" s="439"/>
    </row>
    <row r="14" spans="1:14" ht="11.25" customHeight="1">
      <c r="A14" s="139"/>
      <c r="B14" s="136"/>
      <c r="C14" s="139"/>
      <c r="D14" s="137"/>
      <c r="E14" s="138"/>
      <c r="F14" s="138"/>
      <c r="G14" s="410"/>
      <c r="H14" s="411"/>
      <c r="I14" s="415"/>
      <c r="J14" s="416"/>
      <c r="K14" s="419"/>
      <c r="L14" s="439"/>
    </row>
    <row r="15" spans="1:14" ht="11.25" customHeight="1">
      <c r="A15" s="139">
        <v>50</v>
      </c>
      <c r="B15" s="140" t="s">
        <v>168</v>
      </c>
      <c r="C15" s="139">
        <v>99</v>
      </c>
      <c r="D15" s="141"/>
      <c r="E15" s="138"/>
      <c r="F15" s="142">
        <v>1129</v>
      </c>
      <c r="G15" s="410">
        <v>1.7</v>
      </c>
      <c r="H15" s="411"/>
      <c r="I15" s="143"/>
      <c r="J15" s="144">
        <v>76885</v>
      </c>
      <c r="K15" s="419">
        <v>12.6</v>
      </c>
      <c r="L15" s="439"/>
    </row>
    <row r="16" spans="1:14" ht="11.25" customHeight="1">
      <c r="A16" s="139">
        <v>100</v>
      </c>
      <c r="B16" s="140" t="s">
        <v>168</v>
      </c>
      <c r="C16" s="139">
        <v>199</v>
      </c>
      <c r="D16" s="141"/>
      <c r="E16" s="138"/>
      <c r="F16" s="138">
        <v>389</v>
      </c>
      <c r="G16" s="410">
        <v>0.6</v>
      </c>
      <c r="H16" s="411"/>
      <c r="I16" s="143"/>
      <c r="J16" s="144">
        <v>52071</v>
      </c>
      <c r="K16" s="419">
        <v>8.5</v>
      </c>
      <c r="L16" s="439"/>
    </row>
    <row r="17" spans="1:13" ht="11.25" customHeight="1">
      <c r="A17" s="139">
        <v>200</v>
      </c>
      <c r="B17" s="140" t="s">
        <v>168</v>
      </c>
      <c r="C17" s="139">
        <v>299</v>
      </c>
      <c r="D17" s="141"/>
      <c r="E17" s="138"/>
      <c r="F17" s="138">
        <v>98</v>
      </c>
      <c r="G17" s="410">
        <v>0.2</v>
      </c>
      <c r="H17" s="411"/>
      <c r="I17" s="143"/>
      <c r="J17" s="144">
        <v>23609</v>
      </c>
      <c r="K17" s="419">
        <v>3.9</v>
      </c>
      <c r="L17" s="439"/>
    </row>
    <row r="18" spans="1:13" ht="11.25" customHeight="1">
      <c r="A18" s="139">
        <v>300</v>
      </c>
      <c r="B18" s="146" t="s">
        <v>169</v>
      </c>
      <c r="C18" s="146"/>
      <c r="D18" s="141"/>
      <c r="E18" s="138"/>
      <c r="F18" s="138">
        <v>110</v>
      </c>
      <c r="G18" s="410">
        <v>0.2</v>
      </c>
      <c r="H18" s="411"/>
      <c r="I18" s="138"/>
      <c r="J18" s="142">
        <v>63582</v>
      </c>
      <c r="K18" s="419">
        <v>10.4</v>
      </c>
      <c r="L18" s="439"/>
    </row>
    <row r="19" spans="1:13" ht="11.25" customHeight="1">
      <c r="A19" s="136" t="s">
        <v>170</v>
      </c>
      <c r="B19" s="136"/>
      <c r="C19" s="136"/>
      <c r="D19" s="137"/>
      <c r="E19" s="138"/>
      <c r="F19" s="138">
        <v>260</v>
      </c>
      <c r="G19" s="410">
        <v>0.4</v>
      </c>
      <c r="H19" s="411"/>
      <c r="I19" s="144"/>
      <c r="J19" s="144">
        <v>0</v>
      </c>
      <c r="K19" s="411">
        <v>0</v>
      </c>
      <c r="L19" s="418"/>
    </row>
    <row r="20" spans="1:13" ht="11.25" customHeight="1">
      <c r="A20" s="136"/>
      <c r="B20" s="136"/>
      <c r="C20" s="136"/>
      <c r="D20" s="137"/>
      <c r="E20" s="138"/>
      <c r="F20" s="138"/>
      <c r="G20" s="410"/>
      <c r="H20" s="411"/>
      <c r="I20" s="415"/>
      <c r="J20" s="416"/>
      <c r="K20" s="410"/>
      <c r="L20" s="418"/>
    </row>
    <row r="21" spans="1:13" ht="11.25" customHeight="1">
      <c r="A21" s="147" t="s">
        <v>171</v>
      </c>
      <c r="B21" s="148"/>
      <c r="C21" s="148"/>
      <c r="D21" s="149"/>
      <c r="E21" s="415">
        <v>35</v>
      </c>
      <c r="F21" s="416"/>
      <c r="G21" s="410">
        <v>100</v>
      </c>
      <c r="H21" s="411"/>
      <c r="I21" s="415">
        <v>403</v>
      </c>
      <c r="J21" s="416"/>
      <c r="K21" s="410">
        <v>100</v>
      </c>
      <c r="L21" s="411"/>
    </row>
    <row r="22" spans="1:13" ht="11.25" customHeight="1">
      <c r="A22" s="136"/>
      <c r="B22" s="136"/>
      <c r="C22" s="136"/>
      <c r="D22" s="137"/>
      <c r="E22" s="138"/>
      <c r="F22" s="138"/>
      <c r="G22" s="410"/>
      <c r="H22" s="411"/>
      <c r="I22" s="415"/>
      <c r="J22" s="416"/>
      <c r="K22" s="410"/>
      <c r="L22" s="411"/>
    </row>
    <row r="23" spans="1:13" ht="11.25" customHeight="1">
      <c r="A23" s="139">
        <v>1</v>
      </c>
      <c r="B23" s="140" t="s">
        <v>168</v>
      </c>
      <c r="C23" s="139">
        <v>4</v>
      </c>
      <c r="D23" s="141" t="s">
        <v>167</v>
      </c>
      <c r="E23" s="138"/>
      <c r="F23" s="138">
        <v>18</v>
      </c>
      <c r="G23" s="410">
        <v>51.4</v>
      </c>
      <c r="H23" s="411"/>
      <c r="I23" s="143"/>
      <c r="J23" s="143">
        <v>47</v>
      </c>
      <c r="K23" s="410">
        <v>11.7</v>
      </c>
      <c r="L23" s="411"/>
      <c r="M23" s="145"/>
    </row>
    <row r="24" spans="1:13" ht="11.25" customHeight="1">
      <c r="A24" s="139">
        <v>5</v>
      </c>
      <c r="B24" s="140" t="s">
        <v>168</v>
      </c>
      <c r="C24" s="139">
        <v>9</v>
      </c>
      <c r="D24" s="141"/>
      <c r="E24" s="138"/>
      <c r="F24" s="138">
        <v>7</v>
      </c>
      <c r="G24" s="410">
        <v>20</v>
      </c>
      <c r="H24" s="411"/>
      <c r="I24" s="143"/>
      <c r="J24" s="143">
        <v>47</v>
      </c>
      <c r="K24" s="410">
        <v>11.7</v>
      </c>
      <c r="L24" s="411"/>
    </row>
    <row r="25" spans="1:13" ht="11.25" customHeight="1">
      <c r="A25" s="139">
        <v>10</v>
      </c>
      <c r="B25" s="140" t="s">
        <v>168</v>
      </c>
      <c r="C25" s="139">
        <v>19</v>
      </c>
      <c r="D25" s="141"/>
      <c r="E25" s="138"/>
      <c r="F25" s="138">
        <v>4</v>
      </c>
      <c r="G25" s="410">
        <v>11.4</v>
      </c>
      <c r="H25" s="411"/>
      <c r="I25" s="143"/>
      <c r="J25" s="143">
        <v>48</v>
      </c>
      <c r="K25" s="410">
        <v>11.9</v>
      </c>
      <c r="L25" s="411"/>
    </row>
    <row r="26" spans="1:13" ht="11.25" customHeight="1">
      <c r="A26" s="139">
        <v>20</v>
      </c>
      <c r="B26" s="140" t="s">
        <v>168</v>
      </c>
      <c r="C26" s="139">
        <v>29</v>
      </c>
      <c r="D26" s="141"/>
      <c r="E26" s="138"/>
      <c r="F26" s="138">
        <v>3</v>
      </c>
      <c r="G26" s="410">
        <v>8.6</v>
      </c>
      <c r="H26" s="411"/>
      <c r="I26" s="143"/>
      <c r="J26" s="143">
        <v>79</v>
      </c>
      <c r="K26" s="410">
        <v>19.600000000000001</v>
      </c>
      <c r="L26" s="411"/>
    </row>
    <row r="27" spans="1:13" ht="11.25" customHeight="1">
      <c r="A27" s="139">
        <v>30</v>
      </c>
      <c r="B27" s="140" t="s">
        <v>168</v>
      </c>
      <c r="C27" s="139">
        <v>49</v>
      </c>
      <c r="D27" s="141"/>
      <c r="E27" s="138"/>
      <c r="F27" s="138">
        <v>1</v>
      </c>
      <c r="G27" s="410">
        <v>2.9</v>
      </c>
      <c r="H27" s="411"/>
      <c r="I27" s="138"/>
      <c r="J27" s="138">
        <v>48</v>
      </c>
      <c r="K27" s="410">
        <v>11.9</v>
      </c>
      <c r="L27" s="411"/>
    </row>
    <row r="28" spans="1:13" ht="11.25" customHeight="1">
      <c r="A28" s="139"/>
      <c r="B28" s="136"/>
      <c r="C28" s="139"/>
      <c r="D28" s="137"/>
      <c r="E28" s="138"/>
      <c r="F28" s="138"/>
      <c r="G28" s="410"/>
      <c r="H28" s="411"/>
      <c r="I28" s="415"/>
      <c r="J28" s="416"/>
      <c r="K28" s="410"/>
      <c r="L28" s="411"/>
    </row>
    <row r="29" spans="1:13" ht="11.25" customHeight="1">
      <c r="A29" s="139">
        <v>50</v>
      </c>
      <c r="B29" s="140" t="s">
        <v>168</v>
      </c>
      <c r="C29" s="139">
        <v>99</v>
      </c>
      <c r="D29" s="141"/>
      <c r="E29" s="138"/>
      <c r="F29" s="138">
        <v>2</v>
      </c>
      <c r="G29" s="410">
        <v>5.7</v>
      </c>
      <c r="H29" s="411"/>
      <c r="I29" s="143"/>
      <c r="J29" s="143">
        <v>134</v>
      </c>
      <c r="K29" s="410">
        <v>33.299999999999997</v>
      </c>
      <c r="L29" s="411"/>
    </row>
    <row r="30" spans="1:13" ht="11.25" customHeight="1">
      <c r="A30" s="139">
        <v>100</v>
      </c>
      <c r="B30" s="140" t="s">
        <v>168</v>
      </c>
      <c r="C30" s="139">
        <v>199</v>
      </c>
      <c r="D30" s="141"/>
      <c r="E30" s="142"/>
      <c r="F30" s="142">
        <v>0</v>
      </c>
      <c r="G30" s="150"/>
      <c r="H30" s="150">
        <v>0</v>
      </c>
      <c r="I30" s="144"/>
      <c r="J30" s="144">
        <v>0</v>
      </c>
      <c r="K30" s="151"/>
      <c r="L30" s="152">
        <v>0</v>
      </c>
      <c r="M30" s="153"/>
    </row>
    <row r="31" spans="1:13" ht="11.25" customHeight="1">
      <c r="A31" s="139">
        <v>200</v>
      </c>
      <c r="B31" s="140" t="s">
        <v>168</v>
      </c>
      <c r="C31" s="139">
        <v>299</v>
      </c>
      <c r="D31" s="141"/>
      <c r="E31" s="142"/>
      <c r="F31" s="142">
        <v>0</v>
      </c>
      <c r="G31" s="150"/>
      <c r="H31" s="150">
        <v>0</v>
      </c>
      <c r="I31" s="144"/>
      <c r="J31" s="144">
        <v>0</v>
      </c>
      <c r="K31" s="151"/>
      <c r="L31" s="152">
        <v>0</v>
      </c>
      <c r="M31" s="153"/>
    </row>
    <row r="32" spans="1:13" ht="11.25" customHeight="1">
      <c r="A32" s="139">
        <v>300</v>
      </c>
      <c r="B32" s="146" t="s">
        <v>169</v>
      </c>
      <c r="C32" s="146"/>
      <c r="D32" s="141"/>
      <c r="E32" s="142"/>
      <c r="F32" s="142">
        <v>0</v>
      </c>
      <c r="G32" s="150"/>
      <c r="H32" s="150">
        <v>0</v>
      </c>
      <c r="I32" s="144"/>
      <c r="J32" s="144">
        <v>0</v>
      </c>
      <c r="K32" s="151"/>
      <c r="L32" s="152">
        <v>0</v>
      </c>
      <c r="M32" s="153"/>
    </row>
    <row r="33" spans="1:13" ht="11.25" customHeight="1">
      <c r="A33" s="136" t="s">
        <v>170</v>
      </c>
      <c r="B33" s="136"/>
      <c r="C33" s="136"/>
      <c r="D33" s="137"/>
      <c r="E33" s="142"/>
      <c r="F33" s="142">
        <v>0</v>
      </c>
      <c r="G33" s="150"/>
      <c r="H33" s="150">
        <v>0</v>
      </c>
      <c r="I33" s="144"/>
      <c r="J33" s="144">
        <v>0</v>
      </c>
      <c r="K33" s="151"/>
      <c r="L33" s="152">
        <v>0</v>
      </c>
      <c r="M33" s="153"/>
    </row>
    <row r="34" spans="1:13" ht="11.25" customHeight="1">
      <c r="A34" s="136"/>
      <c r="B34" s="136"/>
      <c r="C34" s="136"/>
      <c r="D34" s="137"/>
      <c r="E34" s="154"/>
      <c r="F34" s="154"/>
      <c r="G34" s="410"/>
      <c r="H34" s="411"/>
      <c r="I34" s="415"/>
      <c r="J34" s="416"/>
      <c r="K34" s="155"/>
      <c r="L34" s="156"/>
    </row>
    <row r="35" spans="1:13" ht="11.25" customHeight="1">
      <c r="A35" s="147" t="s">
        <v>172</v>
      </c>
      <c r="B35" s="148"/>
      <c r="C35" s="148"/>
      <c r="D35" s="149"/>
      <c r="E35" s="415">
        <v>6585</v>
      </c>
      <c r="F35" s="416"/>
      <c r="G35" s="410">
        <v>100</v>
      </c>
      <c r="H35" s="411"/>
      <c r="I35" s="415">
        <v>46708</v>
      </c>
      <c r="J35" s="416"/>
      <c r="K35" s="410">
        <v>100</v>
      </c>
      <c r="L35" s="411"/>
      <c r="M35" s="145"/>
    </row>
    <row r="36" spans="1:13" ht="11.25" customHeight="1">
      <c r="A36" s="136"/>
      <c r="B36" s="136"/>
      <c r="C36" s="136"/>
      <c r="D36" s="137"/>
      <c r="E36" s="138"/>
      <c r="F36" s="138"/>
      <c r="G36" s="410"/>
      <c r="H36" s="411"/>
      <c r="I36" s="415"/>
      <c r="J36" s="416"/>
      <c r="K36" s="410"/>
      <c r="L36" s="411"/>
    </row>
    <row r="37" spans="1:13" ht="11.25" customHeight="1">
      <c r="A37" s="139">
        <v>1</v>
      </c>
      <c r="B37" s="140" t="s">
        <v>168</v>
      </c>
      <c r="C37" s="139">
        <v>4</v>
      </c>
      <c r="D37" s="141" t="s">
        <v>167</v>
      </c>
      <c r="E37" s="138"/>
      <c r="F37" s="142">
        <v>3529</v>
      </c>
      <c r="G37" s="410">
        <v>53.6</v>
      </c>
      <c r="H37" s="411"/>
      <c r="I37" s="143"/>
      <c r="J37" s="144">
        <v>8029</v>
      </c>
      <c r="K37" s="410">
        <v>17.2</v>
      </c>
      <c r="L37" s="411"/>
      <c r="M37" s="157"/>
    </row>
    <row r="38" spans="1:13" ht="11.25" customHeight="1">
      <c r="A38" s="139">
        <v>5</v>
      </c>
      <c r="B38" s="140" t="s">
        <v>168</v>
      </c>
      <c r="C38" s="139">
        <v>9</v>
      </c>
      <c r="D38" s="141"/>
      <c r="E38" s="138"/>
      <c r="F38" s="142">
        <v>1745</v>
      </c>
      <c r="G38" s="410">
        <v>26.5</v>
      </c>
      <c r="H38" s="411"/>
      <c r="I38" s="143"/>
      <c r="J38" s="144">
        <v>11519</v>
      </c>
      <c r="K38" s="410">
        <v>24.7</v>
      </c>
      <c r="L38" s="411"/>
    </row>
    <row r="39" spans="1:13" ht="11.25" customHeight="1">
      <c r="A39" s="139">
        <v>10</v>
      </c>
      <c r="B39" s="140" t="s">
        <v>168</v>
      </c>
      <c r="C39" s="139">
        <v>19</v>
      </c>
      <c r="D39" s="141"/>
      <c r="E39" s="138"/>
      <c r="F39" s="142">
        <v>894</v>
      </c>
      <c r="G39" s="410">
        <v>13.56</v>
      </c>
      <c r="H39" s="411"/>
      <c r="I39" s="143"/>
      <c r="J39" s="144">
        <v>11761</v>
      </c>
      <c r="K39" s="410">
        <v>25.2</v>
      </c>
      <c r="L39" s="411"/>
    </row>
    <row r="40" spans="1:13" ht="11.25" customHeight="1">
      <c r="A40" s="139">
        <v>20</v>
      </c>
      <c r="B40" s="140" t="s">
        <v>168</v>
      </c>
      <c r="C40" s="139">
        <v>29</v>
      </c>
      <c r="D40" s="141"/>
      <c r="E40" s="138"/>
      <c r="F40" s="138">
        <v>225</v>
      </c>
      <c r="G40" s="410">
        <v>3.4</v>
      </c>
      <c r="H40" s="411"/>
      <c r="I40" s="138"/>
      <c r="J40" s="142">
        <v>5320</v>
      </c>
      <c r="K40" s="410">
        <v>11.4</v>
      </c>
      <c r="L40" s="411"/>
    </row>
    <row r="41" spans="1:13" ht="11.25" customHeight="1">
      <c r="A41" s="139">
        <v>30</v>
      </c>
      <c r="B41" s="140" t="s">
        <v>168</v>
      </c>
      <c r="C41" s="139">
        <v>49</v>
      </c>
      <c r="D41" s="141"/>
      <c r="E41" s="138"/>
      <c r="F41" s="138">
        <v>118</v>
      </c>
      <c r="G41" s="410">
        <v>1.8</v>
      </c>
      <c r="H41" s="411"/>
      <c r="I41" s="143"/>
      <c r="J41" s="144">
        <v>4380</v>
      </c>
      <c r="K41" s="410">
        <v>9.4</v>
      </c>
      <c r="L41" s="411"/>
    </row>
    <row r="42" spans="1:13" ht="11.25" customHeight="1">
      <c r="A42" s="139"/>
      <c r="B42" s="136"/>
      <c r="C42" s="139"/>
      <c r="D42" s="137"/>
      <c r="E42" s="138"/>
      <c r="F42" s="138"/>
      <c r="G42" s="410"/>
      <c r="H42" s="411"/>
      <c r="I42" s="415"/>
      <c r="J42" s="416"/>
      <c r="K42" s="410"/>
      <c r="L42" s="411"/>
    </row>
    <row r="43" spans="1:13" ht="11.25" customHeight="1">
      <c r="A43" s="139">
        <v>50</v>
      </c>
      <c r="B43" s="140" t="s">
        <v>168</v>
      </c>
      <c r="C43" s="139">
        <v>99</v>
      </c>
      <c r="D43" s="141"/>
      <c r="E43" s="138"/>
      <c r="F43" s="138">
        <v>55</v>
      </c>
      <c r="G43" s="410">
        <v>0.8</v>
      </c>
      <c r="H43" s="411"/>
      <c r="I43" s="143"/>
      <c r="J43" s="144">
        <v>3657</v>
      </c>
      <c r="K43" s="410">
        <v>7.8</v>
      </c>
      <c r="L43" s="411"/>
    </row>
    <row r="44" spans="1:13" ht="11.25" customHeight="1">
      <c r="A44" s="139">
        <v>100</v>
      </c>
      <c r="B44" s="140" t="s">
        <v>168</v>
      </c>
      <c r="C44" s="139">
        <v>199</v>
      </c>
      <c r="D44" s="141"/>
      <c r="E44" s="138"/>
      <c r="F44" s="138">
        <v>8</v>
      </c>
      <c r="G44" s="410">
        <v>0.1</v>
      </c>
      <c r="H44" s="411"/>
      <c r="I44" s="143"/>
      <c r="J44" s="144">
        <v>958</v>
      </c>
      <c r="K44" s="410">
        <v>2.1</v>
      </c>
      <c r="L44" s="411"/>
    </row>
    <row r="45" spans="1:13" ht="11.25" customHeight="1">
      <c r="A45" s="139">
        <v>200</v>
      </c>
      <c r="B45" s="140" t="s">
        <v>168</v>
      </c>
      <c r="C45" s="139">
        <v>299</v>
      </c>
      <c r="D45" s="141"/>
      <c r="E45" s="138"/>
      <c r="F45" s="138">
        <v>5</v>
      </c>
      <c r="G45" s="410">
        <v>0.1</v>
      </c>
      <c r="H45" s="411"/>
      <c r="I45" s="143"/>
      <c r="J45" s="143">
        <v>1084</v>
      </c>
      <c r="K45" s="410">
        <v>2.2999999999999998</v>
      </c>
      <c r="L45" s="411"/>
    </row>
    <row r="46" spans="1:13" ht="11.25" customHeight="1">
      <c r="A46" s="139">
        <v>300</v>
      </c>
      <c r="B46" s="146" t="s">
        <v>169</v>
      </c>
      <c r="C46" s="146"/>
      <c r="D46" s="141"/>
      <c r="E46" s="142"/>
      <c r="F46" s="142">
        <v>0</v>
      </c>
      <c r="G46" s="158"/>
      <c r="H46" s="150">
        <v>0</v>
      </c>
      <c r="I46" s="144"/>
      <c r="J46" s="144">
        <v>0</v>
      </c>
      <c r="K46" s="152"/>
      <c r="L46" s="152">
        <v>0</v>
      </c>
      <c r="M46" s="159"/>
    </row>
    <row r="47" spans="1:13" ht="11.25" customHeight="1">
      <c r="A47" s="136" t="s">
        <v>170</v>
      </c>
      <c r="B47" s="136"/>
      <c r="C47" s="136"/>
      <c r="D47" s="137"/>
      <c r="E47" s="138"/>
      <c r="F47" s="138">
        <v>6</v>
      </c>
      <c r="G47" s="410">
        <v>0.1</v>
      </c>
      <c r="H47" s="411"/>
      <c r="I47" s="144"/>
      <c r="J47" s="144">
        <v>0</v>
      </c>
      <c r="K47" s="152"/>
      <c r="L47" s="152">
        <v>0</v>
      </c>
      <c r="M47" s="159"/>
    </row>
    <row r="48" spans="1:13" ht="11.25" customHeight="1">
      <c r="A48" s="136"/>
      <c r="B48" s="136"/>
      <c r="C48" s="136"/>
      <c r="D48" s="137"/>
      <c r="E48" s="138"/>
      <c r="F48" s="138"/>
      <c r="G48" s="410"/>
      <c r="H48" s="411"/>
      <c r="I48" s="415"/>
      <c r="J48" s="416"/>
      <c r="K48" s="410"/>
      <c r="L48" s="411"/>
    </row>
    <row r="49" spans="1:13" ht="11.25" customHeight="1">
      <c r="A49" s="147" t="s">
        <v>173</v>
      </c>
      <c r="B49" s="148"/>
      <c r="C49" s="148"/>
      <c r="D49" s="149"/>
      <c r="E49" s="415">
        <v>3749</v>
      </c>
      <c r="F49" s="416"/>
      <c r="G49" s="410">
        <v>100</v>
      </c>
      <c r="H49" s="411"/>
      <c r="I49" s="415">
        <v>100952</v>
      </c>
      <c r="J49" s="416"/>
      <c r="K49" s="410">
        <v>100</v>
      </c>
      <c r="L49" s="411"/>
      <c r="M49" s="157"/>
    </row>
    <row r="50" spans="1:13" ht="11.25" customHeight="1">
      <c r="A50" s="136"/>
      <c r="B50" s="136"/>
      <c r="C50" s="136"/>
      <c r="D50" s="137"/>
      <c r="E50" s="138"/>
      <c r="F50" s="138"/>
      <c r="G50" s="410"/>
      <c r="H50" s="411"/>
      <c r="I50" s="415"/>
      <c r="J50" s="416"/>
      <c r="K50" s="410"/>
      <c r="L50" s="411"/>
    </row>
    <row r="51" spans="1:13" ht="11.25" customHeight="1">
      <c r="A51" s="139">
        <v>1</v>
      </c>
      <c r="B51" s="140" t="s">
        <v>168</v>
      </c>
      <c r="C51" s="139">
        <v>4</v>
      </c>
      <c r="D51" s="141" t="s">
        <v>167</v>
      </c>
      <c r="E51" s="138"/>
      <c r="F51" s="142">
        <v>1486</v>
      </c>
      <c r="G51" s="410">
        <v>39.6</v>
      </c>
      <c r="H51" s="411"/>
      <c r="I51" s="143"/>
      <c r="J51" s="144">
        <v>3423</v>
      </c>
      <c r="K51" s="410">
        <v>3.4</v>
      </c>
      <c r="L51" s="411"/>
      <c r="M51" s="145"/>
    </row>
    <row r="52" spans="1:13" ht="11.25" customHeight="1">
      <c r="A52" s="139">
        <v>5</v>
      </c>
      <c r="B52" s="140" t="s">
        <v>168</v>
      </c>
      <c r="C52" s="139">
        <v>9</v>
      </c>
      <c r="D52" s="141"/>
      <c r="E52" s="138"/>
      <c r="F52" s="138">
        <v>765</v>
      </c>
      <c r="G52" s="410">
        <v>20.399999999999999</v>
      </c>
      <c r="H52" s="411"/>
      <c r="I52" s="138"/>
      <c r="J52" s="142">
        <v>5133</v>
      </c>
      <c r="K52" s="410">
        <v>5.0999999999999996</v>
      </c>
      <c r="L52" s="411"/>
    </row>
    <row r="53" spans="1:13" ht="11.25" customHeight="1">
      <c r="A53" s="139">
        <v>10</v>
      </c>
      <c r="B53" s="140" t="s">
        <v>168</v>
      </c>
      <c r="C53" s="139">
        <v>19</v>
      </c>
      <c r="D53" s="141"/>
      <c r="E53" s="138"/>
      <c r="F53" s="138">
        <v>602</v>
      </c>
      <c r="G53" s="410">
        <v>16.100000000000001</v>
      </c>
      <c r="H53" s="411"/>
      <c r="I53" s="143"/>
      <c r="J53" s="144">
        <v>8283</v>
      </c>
      <c r="K53" s="410">
        <v>8.1999999999999993</v>
      </c>
      <c r="L53" s="411"/>
    </row>
    <row r="54" spans="1:13" ht="11.25" customHeight="1">
      <c r="A54" s="139">
        <v>20</v>
      </c>
      <c r="B54" s="140" t="s">
        <v>168</v>
      </c>
      <c r="C54" s="139">
        <v>29</v>
      </c>
      <c r="D54" s="141"/>
      <c r="E54" s="138"/>
      <c r="F54" s="138">
        <v>266</v>
      </c>
      <c r="G54" s="410">
        <v>7.1</v>
      </c>
      <c r="H54" s="411"/>
      <c r="I54" s="143"/>
      <c r="J54" s="144">
        <v>6332</v>
      </c>
      <c r="K54" s="410">
        <v>6.3</v>
      </c>
      <c r="L54" s="411"/>
    </row>
    <row r="55" spans="1:13" ht="11.25" customHeight="1">
      <c r="A55" s="139">
        <v>30</v>
      </c>
      <c r="B55" s="140" t="s">
        <v>168</v>
      </c>
      <c r="C55" s="139">
        <v>49</v>
      </c>
      <c r="D55" s="141"/>
      <c r="E55" s="138"/>
      <c r="F55" s="138">
        <v>236</v>
      </c>
      <c r="G55" s="410">
        <v>6.3</v>
      </c>
      <c r="H55" s="411"/>
      <c r="I55" s="143"/>
      <c r="J55" s="144">
        <v>8994</v>
      </c>
      <c r="K55" s="410">
        <v>8.9</v>
      </c>
      <c r="L55" s="420"/>
    </row>
    <row r="56" spans="1:13" ht="11.25" customHeight="1">
      <c r="A56" s="139"/>
      <c r="B56" s="136"/>
      <c r="C56" s="139"/>
      <c r="D56" s="137"/>
      <c r="E56" s="138"/>
      <c r="F56" s="138"/>
      <c r="G56" s="410"/>
      <c r="H56" s="411"/>
      <c r="I56" s="415"/>
      <c r="J56" s="416"/>
      <c r="K56" s="410"/>
      <c r="L56" s="411"/>
    </row>
    <row r="57" spans="1:13" ht="11.25" customHeight="1">
      <c r="A57" s="139">
        <v>50</v>
      </c>
      <c r="B57" s="140" t="s">
        <v>168</v>
      </c>
      <c r="C57" s="139">
        <v>99</v>
      </c>
      <c r="D57" s="141"/>
      <c r="E57" s="160"/>
      <c r="F57" s="160">
        <v>187</v>
      </c>
      <c r="G57" s="410">
        <v>5</v>
      </c>
      <c r="H57" s="411"/>
      <c r="I57" s="161"/>
      <c r="J57" s="162">
        <v>12813</v>
      </c>
      <c r="K57" s="410">
        <v>12.7</v>
      </c>
      <c r="L57" s="411"/>
    </row>
    <row r="58" spans="1:13" ht="11.25" customHeight="1">
      <c r="A58" s="139">
        <v>100</v>
      </c>
      <c r="B58" s="140" t="s">
        <v>168</v>
      </c>
      <c r="C58" s="139">
        <v>199</v>
      </c>
      <c r="D58" s="141"/>
      <c r="E58" s="160"/>
      <c r="F58" s="160">
        <v>111</v>
      </c>
      <c r="G58" s="410">
        <v>3</v>
      </c>
      <c r="H58" s="411"/>
      <c r="I58" s="161"/>
      <c r="J58" s="162">
        <v>15496</v>
      </c>
      <c r="K58" s="410">
        <v>15.3</v>
      </c>
      <c r="L58" s="411"/>
    </row>
    <row r="59" spans="1:13" ht="11.25" customHeight="1">
      <c r="A59" s="139">
        <v>200</v>
      </c>
      <c r="B59" s="140" t="s">
        <v>168</v>
      </c>
      <c r="C59" s="139">
        <v>299</v>
      </c>
      <c r="D59" s="141"/>
      <c r="E59" s="160"/>
      <c r="F59" s="160">
        <v>35</v>
      </c>
      <c r="G59" s="410">
        <v>0.9</v>
      </c>
      <c r="H59" s="411"/>
      <c r="I59" s="161"/>
      <c r="J59" s="162">
        <v>8651</v>
      </c>
      <c r="K59" s="410">
        <v>8.6</v>
      </c>
      <c r="L59" s="411"/>
    </row>
    <row r="60" spans="1:13" ht="11.25" customHeight="1">
      <c r="A60" s="139">
        <v>300</v>
      </c>
      <c r="B60" s="146" t="s">
        <v>169</v>
      </c>
      <c r="C60" s="146"/>
      <c r="D60" s="141"/>
      <c r="E60" s="160"/>
      <c r="F60" s="160">
        <v>47</v>
      </c>
      <c r="G60" s="410">
        <v>1.3</v>
      </c>
      <c r="H60" s="411"/>
      <c r="I60" s="160"/>
      <c r="J60" s="163">
        <v>31827</v>
      </c>
      <c r="K60" s="410">
        <v>31.5</v>
      </c>
      <c r="L60" s="411"/>
    </row>
    <row r="61" spans="1:13" ht="11.25" customHeight="1">
      <c r="A61" s="136" t="s">
        <v>170</v>
      </c>
      <c r="B61" s="136"/>
      <c r="C61" s="136"/>
      <c r="D61" s="137"/>
      <c r="E61" s="160"/>
      <c r="F61" s="160">
        <v>14</v>
      </c>
      <c r="G61" s="410">
        <v>0.4</v>
      </c>
      <c r="H61" s="411"/>
      <c r="I61" s="162"/>
      <c r="J61" s="162">
        <v>0</v>
      </c>
      <c r="K61" s="411">
        <v>0</v>
      </c>
      <c r="L61" s="411"/>
    </row>
    <row r="62" spans="1:13" ht="11.25" customHeight="1">
      <c r="A62" s="136"/>
      <c r="B62" s="136"/>
      <c r="C62" s="136"/>
      <c r="D62" s="137"/>
      <c r="E62" s="154"/>
      <c r="F62" s="154"/>
      <c r="G62" s="410"/>
      <c r="H62" s="411"/>
      <c r="I62" s="415"/>
      <c r="J62" s="416"/>
      <c r="K62" s="410"/>
      <c r="L62" s="411"/>
    </row>
    <row r="63" spans="1:13" ht="11.25" customHeight="1">
      <c r="A63" s="147" t="s">
        <v>174</v>
      </c>
      <c r="B63" s="148"/>
      <c r="C63" s="148"/>
      <c r="D63" s="149"/>
      <c r="E63" s="415">
        <v>127</v>
      </c>
      <c r="F63" s="416"/>
      <c r="G63" s="419">
        <v>100</v>
      </c>
      <c r="H63" s="439"/>
      <c r="I63" s="415">
        <v>3503</v>
      </c>
      <c r="J63" s="416"/>
      <c r="K63" s="410">
        <v>100</v>
      </c>
      <c r="L63" s="411"/>
    </row>
    <row r="64" spans="1:13" ht="11.25" customHeight="1">
      <c r="A64" s="136"/>
      <c r="B64" s="136"/>
      <c r="C64" s="136"/>
      <c r="D64" s="137"/>
      <c r="E64" s="138"/>
      <c r="F64" s="138"/>
      <c r="G64" s="419"/>
      <c r="H64" s="439"/>
      <c r="I64" s="415"/>
      <c r="J64" s="416"/>
      <c r="K64" s="410"/>
      <c r="L64" s="411"/>
    </row>
    <row r="65" spans="1:13" ht="11.25" customHeight="1">
      <c r="A65" s="139">
        <v>1</v>
      </c>
      <c r="B65" s="140" t="s">
        <v>168</v>
      </c>
      <c r="C65" s="139">
        <v>4</v>
      </c>
      <c r="D65" s="141" t="s">
        <v>167</v>
      </c>
      <c r="E65" s="160"/>
      <c r="F65" s="160">
        <v>30</v>
      </c>
      <c r="G65" s="419">
        <v>23.6</v>
      </c>
      <c r="H65" s="439"/>
      <c r="I65" s="161"/>
      <c r="J65" s="161">
        <v>76</v>
      </c>
      <c r="K65" s="410">
        <v>2.2000000000000002</v>
      </c>
      <c r="L65" s="411"/>
      <c r="M65" s="157"/>
    </row>
    <row r="66" spans="1:13" ht="11.25" customHeight="1">
      <c r="A66" s="139">
        <v>5</v>
      </c>
      <c r="B66" s="140" t="s">
        <v>168</v>
      </c>
      <c r="C66" s="139">
        <v>9</v>
      </c>
      <c r="D66" s="141"/>
      <c r="E66" s="160"/>
      <c r="F66" s="160">
        <v>16</v>
      </c>
      <c r="G66" s="419">
        <v>12.6</v>
      </c>
      <c r="H66" s="439"/>
      <c r="I66" s="161"/>
      <c r="J66" s="161">
        <v>110</v>
      </c>
      <c r="K66" s="410">
        <v>3.1</v>
      </c>
      <c r="L66" s="411"/>
      <c r="M66" s="145"/>
    </row>
    <row r="67" spans="1:13" ht="11.25" customHeight="1">
      <c r="A67" s="139">
        <v>10</v>
      </c>
      <c r="B67" s="140" t="s">
        <v>168</v>
      </c>
      <c r="C67" s="139">
        <v>19</v>
      </c>
      <c r="D67" s="141"/>
      <c r="E67" s="160"/>
      <c r="F67" s="160">
        <v>35</v>
      </c>
      <c r="G67" s="419">
        <v>27.6</v>
      </c>
      <c r="H67" s="439"/>
      <c r="I67" s="161"/>
      <c r="J67" s="161">
        <v>498</v>
      </c>
      <c r="K67" s="410">
        <v>14.2</v>
      </c>
      <c r="L67" s="411"/>
    </row>
    <row r="68" spans="1:13" ht="11.25" customHeight="1">
      <c r="A68" s="139">
        <v>20</v>
      </c>
      <c r="B68" s="140" t="s">
        <v>168</v>
      </c>
      <c r="C68" s="139">
        <v>29</v>
      </c>
      <c r="D68" s="141"/>
      <c r="E68" s="160"/>
      <c r="F68" s="160">
        <v>9</v>
      </c>
      <c r="G68" s="419">
        <v>7.1</v>
      </c>
      <c r="H68" s="439"/>
      <c r="I68" s="161"/>
      <c r="J68" s="161">
        <v>221</v>
      </c>
      <c r="K68" s="410">
        <v>6.3</v>
      </c>
      <c r="L68" s="411"/>
    </row>
    <row r="69" spans="1:13" ht="11.25" customHeight="1">
      <c r="A69" s="139">
        <v>30</v>
      </c>
      <c r="B69" s="140" t="s">
        <v>168</v>
      </c>
      <c r="C69" s="139">
        <v>49</v>
      </c>
      <c r="D69" s="141"/>
      <c r="E69" s="160"/>
      <c r="F69" s="160">
        <v>12</v>
      </c>
      <c r="G69" s="419">
        <v>9.4</v>
      </c>
      <c r="H69" s="439"/>
      <c r="I69" s="161"/>
      <c r="J69" s="161">
        <v>436</v>
      </c>
      <c r="K69" s="410">
        <v>12.4</v>
      </c>
      <c r="L69" s="411"/>
    </row>
    <row r="70" spans="1:13" ht="11.25" customHeight="1">
      <c r="A70" s="139"/>
      <c r="B70" s="136"/>
      <c r="C70" s="139"/>
      <c r="D70" s="137"/>
      <c r="E70" s="138"/>
      <c r="F70" s="138"/>
      <c r="G70" s="419"/>
      <c r="H70" s="439"/>
      <c r="I70" s="415"/>
      <c r="J70" s="417"/>
      <c r="K70" s="410"/>
      <c r="L70" s="411"/>
    </row>
    <row r="71" spans="1:13" ht="11.25" customHeight="1">
      <c r="A71" s="139">
        <v>50</v>
      </c>
      <c r="B71" s="140" t="s">
        <v>168</v>
      </c>
      <c r="C71" s="139">
        <v>99</v>
      </c>
      <c r="D71" s="141"/>
      <c r="E71" s="160"/>
      <c r="F71" s="160">
        <v>15</v>
      </c>
      <c r="G71" s="419">
        <v>11.8</v>
      </c>
      <c r="H71" s="439"/>
      <c r="I71" s="161"/>
      <c r="J71" s="162">
        <v>1092</v>
      </c>
      <c r="K71" s="410">
        <v>31.2</v>
      </c>
      <c r="L71" s="411"/>
    </row>
    <row r="72" spans="1:13" ht="11.25" customHeight="1">
      <c r="A72" s="139">
        <v>100</v>
      </c>
      <c r="B72" s="140" t="s">
        <v>168</v>
      </c>
      <c r="C72" s="139">
        <v>199</v>
      </c>
      <c r="D72" s="141"/>
      <c r="E72" s="160"/>
      <c r="F72" s="160">
        <v>8</v>
      </c>
      <c r="G72" s="419">
        <v>6.3</v>
      </c>
      <c r="H72" s="439"/>
      <c r="I72" s="160"/>
      <c r="J72" s="160">
        <v>1070</v>
      </c>
      <c r="K72" s="410">
        <v>30.5</v>
      </c>
      <c r="L72" s="411"/>
    </row>
    <row r="73" spans="1:13" ht="11.25" customHeight="1">
      <c r="A73" s="139">
        <v>200</v>
      </c>
      <c r="B73" s="140" t="s">
        <v>168</v>
      </c>
      <c r="C73" s="139">
        <v>299</v>
      </c>
      <c r="D73" s="141"/>
      <c r="E73" s="160"/>
      <c r="F73" s="160">
        <v>0</v>
      </c>
      <c r="G73" s="419">
        <v>0</v>
      </c>
      <c r="H73" s="439"/>
      <c r="I73" s="161"/>
      <c r="J73" s="161">
        <v>0</v>
      </c>
      <c r="K73" s="410">
        <v>0</v>
      </c>
      <c r="L73" s="411"/>
    </row>
    <row r="74" spans="1:13" ht="11.25" customHeight="1">
      <c r="A74" s="139">
        <v>300</v>
      </c>
      <c r="B74" s="146" t="s">
        <v>169</v>
      </c>
      <c r="C74" s="146"/>
      <c r="D74" s="141"/>
      <c r="E74" s="163"/>
      <c r="F74" s="163">
        <v>0</v>
      </c>
      <c r="G74" s="419">
        <v>0</v>
      </c>
      <c r="H74" s="439"/>
      <c r="I74" s="162"/>
      <c r="J74" s="162">
        <v>0</v>
      </c>
      <c r="K74" s="411">
        <v>0</v>
      </c>
      <c r="L74" s="411"/>
    </row>
    <row r="75" spans="1:13" ht="11.25" customHeight="1">
      <c r="A75" s="136" t="s">
        <v>170</v>
      </c>
      <c r="B75" s="136"/>
      <c r="C75" s="136"/>
      <c r="D75" s="137"/>
      <c r="E75" s="160"/>
      <c r="F75" s="160">
        <v>2</v>
      </c>
      <c r="G75" s="419">
        <v>1.6</v>
      </c>
      <c r="H75" s="439"/>
      <c r="I75" s="162"/>
      <c r="J75" s="162">
        <v>0</v>
      </c>
      <c r="K75" s="411">
        <v>0</v>
      </c>
      <c r="L75" s="411"/>
    </row>
    <row r="76" spans="1:13" ht="11.25" customHeight="1">
      <c r="A76" s="136"/>
      <c r="B76" s="136"/>
      <c r="C76" s="136"/>
      <c r="D76" s="137"/>
      <c r="E76" s="164"/>
      <c r="F76" s="164"/>
      <c r="G76" s="441"/>
      <c r="H76" s="418"/>
      <c r="I76" s="440"/>
      <c r="J76" s="417"/>
      <c r="K76" s="441"/>
      <c r="L76" s="418"/>
    </row>
    <row r="77" spans="1:13" ht="11.25" customHeight="1">
      <c r="A77" s="147" t="s">
        <v>75</v>
      </c>
      <c r="B77" s="148"/>
      <c r="C77" s="148"/>
      <c r="D77" s="149"/>
      <c r="E77" s="440">
        <v>440</v>
      </c>
      <c r="F77" s="417"/>
      <c r="G77" s="419">
        <v>100</v>
      </c>
      <c r="H77" s="439"/>
      <c r="I77" s="440">
        <v>4968</v>
      </c>
      <c r="J77" s="417"/>
      <c r="K77" s="410">
        <v>100</v>
      </c>
      <c r="L77" s="411"/>
      <c r="M77" s="157"/>
    </row>
    <row r="78" spans="1:13" ht="11.25" customHeight="1">
      <c r="A78" s="136"/>
      <c r="B78" s="136"/>
      <c r="C78" s="136"/>
      <c r="D78" s="137"/>
      <c r="E78" s="138"/>
      <c r="F78" s="138"/>
      <c r="G78" s="419"/>
      <c r="H78" s="439"/>
      <c r="I78" s="415"/>
      <c r="J78" s="417"/>
      <c r="K78" s="410"/>
      <c r="L78" s="411"/>
    </row>
    <row r="79" spans="1:13" ht="11.25" customHeight="1">
      <c r="A79" s="139">
        <v>1</v>
      </c>
      <c r="B79" s="140" t="s">
        <v>168</v>
      </c>
      <c r="C79" s="139">
        <v>4</v>
      </c>
      <c r="D79" s="141" t="s">
        <v>167</v>
      </c>
      <c r="E79" s="160"/>
      <c r="F79" s="160">
        <v>233</v>
      </c>
      <c r="G79" s="419">
        <v>53</v>
      </c>
      <c r="H79" s="439"/>
      <c r="I79" s="160"/>
      <c r="J79" s="160">
        <v>505</v>
      </c>
      <c r="K79" s="410">
        <v>10.199999999999999</v>
      </c>
      <c r="L79" s="411"/>
      <c r="M79" s="145"/>
    </row>
    <row r="80" spans="1:13" ht="11.25" customHeight="1">
      <c r="A80" s="139">
        <v>5</v>
      </c>
      <c r="B80" s="140" t="s">
        <v>168</v>
      </c>
      <c r="C80" s="139">
        <v>9</v>
      </c>
      <c r="D80" s="141"/>
      <c r="E80" s="160"/>
      <c r="F80" s="160">
        <v>70</v>
      </c>
      <c r="G80" s="419">
        <v>15.9</v>
      </c>
      <c r="H80" s="439"/>
      <c r="I80" s="161"/>
      <c r="J80" s="161">
        <v>458</v>
      </c>
      <c r="K80" s="410">
        <v>9.1999999999999993</v>
      </c>
      <c r="L80" s="411"/>
    </row>
    <row r="81" spans="1:13" ht="11.25" customHeight="1">
      <c r="A81" s="139">
        <v>10</v>
      </c>
      <c r="B81" s="140" t="s">
        <v>168</v>
      </c>
      <c r="C81" s="139">
        <v>19</v>
      </c>
      <c r="D81" s="141"/>
      <c r="E81" s="160"/>
      <c r="F81" s="160">
        <v>69</v>
      </c>
      <c r="G81" s="419">
        <v>15.7</v>
      </c>
      <c r="H81" s="439"/>
      <c r="I81" s="161"/>
      <c r="J81" s="161">
        <v>915</v>
      </c>
      <c r="K81" s="410">
        <v>18.399999999999999</v>
      </c>
      <c r="L81" s="411"/>
    </row>
    <row r="82" spans="1:13" ht="11.25" customHeight="1">
      <c r="A82" s="139">
        <v>20</v>
      </c>
      <c r="B82" s="140" t="s">
        <v>168</v>
      </c>
      <c r="C82" s="139">
        <v>29</v>
      </c>
      <c r="D82" s="141"/>
      <c r="E82" s="160"/>
      <c r="F82" s="160">
        <v>21</v>
      </c>
      <c r="G82" s="419">
        <v>4.8</v>
      </c>
      <c r="H82" s="439"/>
      <c r="I82" s="161"/>
      <c r="J82" s="161">
        <v>513</v>
      </c>
      <c r="K82" s="410">
        <v>10.3</v>
      </c>
      <c r="L82" s="411"/>
    </row>
    <row r="83" spans="1:13" ht="11.25" customHeight="1">
      <c r="A83" s="139">
        <v>30</v>
      </c>
      <c r="B83" s="140" t="s">
        <v>168</v>
      </c>
      <c r="C83" s="139">
        <v>49</v>
      </c>
      <c r="D83" s="141"/>
      <c r="E83" s="160"/>
      <c r="F83" s="160">
        <v>18</v>
      </c>
      <c r="G83" s="419">
        <v>4.0999999999999996</v>
      </c>
      <c r="H83" s="439"/>
      <c r="I83" s="161"/>
      <c r="J83" s="161">
        <v>678</v>
      </c>
      <c r="K83" s="410">
        <v>13.6</v>
      </c>
      <c r="L83" s="411"/>
    </row>
    <row r="84" spans="1:13" ht="11.25" customHeight="1">
      <c r="A84" s="139"/>
      <c r="B84" s="136"/>
      <c r="C84" s="139"/>
      <c r="D84" s="137"/>
      <c r="E84" s="138"/>
      <c r="F84" s="138"/>
      <c r="G84" s="419"/>
      <c r="H84" s="439"/>
      <c r="I84" s="415"/>
      <c r="J84" s="417"/>
      <c r="K84" s="410"/>
      <c r="L84" s="411"/>
    </row>
    <row r="85" spans="1:13" ht="11.25" customHeight="1">
      <c r="A85" s="139">
        <v>50</v>
      </c>
      <c r="B85" s="140" t="s">
        <v>168</v>
      </c>
      <c r="C85" s="139">
        <v>99</v>
      </c>
      <c r="D85" s="141"/>
      <c r="E85" s="160"/>
      <c r="F85" s="160">
        <v>19</v>
      </c>
      <c r="G85" s="419">
        <v>4.3</v>
      </c>
      <c r="H85" s="439"/>
      <c r="I85" s="161"/>
      <c r="J85" s="161">
        <v>1301</v>
      </c>
      <c r="K85" s="410">
        <v>26.2</v>
      </c>
      <c r="L85" s="411"/>
    </row>
    <row r="86" spans="1:13" ht="11.25" customHeight="1">
      <c r="A86" s="139">
        <v>100</v>
      </c>
      <c r="B86" s="140" t="s">
        <v>168</v>
      </c>
      <c r="C86" s="139">
        <v>199</v>
      </c>
      <c r="D86" s="141"/>
      <c r="E86" s="160"/>
      <c r="F86" s="160">
        <v>3</v>
      </c>
      <c r="G86" s="419">
        <v>0.7</v>
      </c>
      <c r="H86" s="439"/>
      <c r="I86" s="161"/>
      <c r="J86" s="162">
        <v>379</v>
      </c>
      <c r="K86" s="410">
        <v>7.6</v>
      </c>
      <c r="L86" s="411"/>
    </row>
    <row r="87" spans="1:13" ht="11.25" customHeight="1">
      <c r="A87" s="139">
        <v>200</v>
      </c>
      <c r="B87" s="140" t="s">
        <v>168</v>
      </c>
      <c r="C87" s="139">
        <v>299</v>
      </c>
      <c r="D87" s="141"/>
      <c r="E87" s="163"/>
      <c r="F87" s="163">
        <v>1</v>
      </c>
      <c r="G87" s="165"/>
      <c r="H87" s="156">
        <v>0.2</v>
      </c>
      <c r="I87" s="163"/>
      <c r="J87" s="163">
        <v>219</v>
      </c>
      <c r="K87" s="156"/>
      <c r="L87" s="156">
        <v>4.4000000000000004</v>
      </c>
      <c r="M87" s="159"/>
    </row>
    <row r="88" spans="1:13" ht="11.25" customHeight="1">
      <c r="A88" s="139">
        <v>300</v>
      </c>
      <c r="B88" s="146" t="s">
        <v>169</v>
      </c>
      <c r="C88" s="146"/>
      <c r="D88" s="141"/>
      <c r="E88" s="163"/>
      <c r="F88" s="163">
        <v>0</v>
      </c>
      <c r="G88" s="166"/>
      <c r="H88" s="156">
        <v>0</v>
      </c>
      <c r="I88" s="162"/>
      <c r="J88" s="162">
        <v>0</v>
      </c>
      <c r="K88" s="166"/>
      <c r="L88" s="156">
        <v>0</v>
      </c>
      <c r="M88" s="159"/>
    </row>
    <row r="89" spans="1:13" ht="11.25" customHeight="1">
      <c r="A89" s="136" t="s">
        <v>170</v>
      </c>
      <c r="B89" s="136"/>
      <c r="C89" s="136"/>
      <c r="D89" s="137"/>
      <c r="E89" s="160"/>
      <c r="F89" s="160">
        <v>6</v>
      </c>
      <c r="G89" s="410">
        <v>1.4</v>
      </c>
      <c r="H89" s="411"/>
      <c r="I89" s="162"/>
      <c r="J89" s="162">
        <v>0</v>
      </c>
      <c r="K89" s="166"/>
      <c r="L89" s="156">
        <v>0</v>
      </c>
      <c r="M89" s="159"/>
    </row>
    <row r="90" spans="1:13" ht="11.25" customHeight="1">
      <c r="A90" s="136"/>
      <c r="B90" s="136"/>
      <c r="C90" s="136"/>
      <c r="D90" s="137"/>
      <c r="E90" s="160"/>
      <c r="F90" s="160"/>
      <c r="G90" s="155"/>
      <c r="H90" s="150"/>
      <c r="I90" s="162"/>
      <c r="J90" s="162"/>
      <c r="K90" s="166"/>
      <c r="L90" s="166"/>
    </row>
    <row r="91" spans="1:13" ht="11.25" customHeight="1">
      <c r="A91" s="148" t="s">
        <v>175</v>
      </c>
      <c r="B91" s="148"/>
      <c r="C91" s="148"/>
      <c r="D91" s="149"/>
      <c r="E91" s="415">
        <v>1600</v>
      </c>
      <c r="F91" s="417"/>
      <c r="G91" s="410">
        <v>100</v>
      </c>
      <c r="H91" s="411"/>
      <c r="I91" s="415">
        <v>35893</v>
      </c>
      <c r="J91" s="417"/>
      <c r="K91" s="410">
        <v>100</v>
      </c>
      <c r="L91" s="411"/>
      <c r="M91" s="157"/>
    </row>
    <row r="92" spans="1:13" ht="11.25" customHeight="1">
      <c r="A92" s="136"/>
      <c r="B92" s="136"/>
      <c r="C92" s="136"/>
      <c r="D92" s="137"/>
      <c r="E92" s="138"/>
      <c r="F92" s="138"/>
      <c r="G92" s="410"/>
      <c r="H92" s="411"/>
      <c r="I92" s="415"/>
      <c r="J92" s="417"/>
      <c r="K92" s="410"/>
      <c r="L92" s="411"/>
    </row>
    <row r="93" spans="1:13" ht="11.25" customHeight="1">
      <c r="A93" s="139">
        <v>1</v>
      </c>
      <c r="B93" s="140" t="s">
        <v>168</v>
      </c>
      <c r="C93" s="139">
        <v>4</v>
      </c>
      <c r="D93" s="141" t="s">
        <v>167</v>
      </c>
      <c r="E93" s="160"/>
      <c r="F93" s="160">
        <v>413</v>
      </c>
      <c r="G93" s="410">
        <v>25.8</v>
      </c>
      <c r="H93" s="411"/>
      <c r="I93" s="161"/>
      <c r="J93" s="162">
        <v>926</v>
      </c>
      <c r="K93" s="410">
        <v>2.6</v>
      </c>
      <c r="L93" s="411"/>
      <c r="M93" s="145"/>
    </row>
    <row r="94" spans="1:13" ht="11.25" customHeight="1">
      <c r="A94" s="139">
        <v>5</v>
      </c>
      <c r="B94" s="140" t="s">
        <v>168</v>
      </c>
      <c r="C94" s="139">
        <v>9</v>
      </c>
      <c r="D94" s="141"/>
      <c r="E94" s="160"/>
      <c r="F94" s="160">
        <v>323</v>
      </c>
      <c r="G94" s="410">
        <v>20.2</v>
      </c>
      <c r="H94" s="411"/>
      <c r="I94" s="161"/>
      <c r="J94" s="162">
        <v>2175</v>
      </c>
      <c r="K94" s="410">
        <v>6.1</v>
      </c>
      <c r="L94" s="411"/>
    </row>
    <row r="95" spans="1:13" ht="11.25" customHeight="1">
      <c r="A95" s="139">
        <v>10</v>
      </c>
      <c r="B95" s="140" t="s">
        <v>168</v>
      </c>
      <c r="C95" s="139">
        <v>19</v>
      </c>
      <c r="D95" s="141"/>
      <c r="E95" s="160"/>
      <c r="F95" s="160">
        <v>316</v>
      </c>
      <c r="G95" s="410">
        <v>19.8</v>
      </c>
      <c r="H95" s="411"/>
      <c r="I95" s="161"/>
      <c r="J95" s="162">
        <v>4277</v>
      </c>
      <c r="K95" s="410">
        <v>11.9</v>
      </c>
      <c r="L95" s="411"/>
    </row>
    <row r="96" spans="1:13" ht="11.25" customHeight="1">
      <c r="A96" s="139">
        <v>20</v>
      </c>
      <c r="B96" s="140" t="s">
        <v>168</v>
      </c>
      <c r="C96" s="139">
        <v>29</v>
      </c>
      <c r="D96" s="141"/>
      <c r="E96" s="160"/>
      <c r="F96" s="160">
        <v>182</v>
      </c>
      <c r="G96" s="410">
        <v>11.4</v>
      </c>
      <c r="H96" s="411"/>
      <c r="I96" s="161"/>
      <c r="J96" s="162">
        <v>4368</v>
      </c>
      <c r="K96" s="410">
        <v>12.2</v>
      </c>
      <c r="L96" s="411"/>
    </row>
    <row r="97" spans="1:13" ht="11.25" customHeight="1">
      <c r="A97" s="139">
        <v>30</v>
      </c>
      <c r="B97" s="140" t="s">
        <v>168</v>
      </c>
      <c r="C97" s="139">
        <v>49</v>
      </c>
      <c r="D97" s="141"/>
      <c r="E97" s="160"/>
      <c r="F97" s="160">
        <v>171</v>
      </c>
      <c r="G97" s="410">
        <v>10.7</v>
      </c>
      <c r="H97" s="411"/>
      <c r="I97" s="160"/>
      <c r="J97" s="163">
        <v>6475</v>
      </c>
      <c r="K97" s="410">
        <v>18</v>
      </c>
      <c r="L97" s="411"/>
    </row>
    <row r="98" spans="1:13" ht="11.25" customHeight="1">
      <c r="A98" s="139"/>
      <c r="B98" s="136"/>
      <c r="C98" s="139"/>
      <c r="D98" s="137"/>
      <c r="E98" s="138"/>
      <c r="F98" s="138"/>
      <c r="G98" s="410"/>
      <c r="H98" s="411"/>
      <c r="I98" s="415"/>
      <c r="J98" s="417"/>
      <c r="K98" s="410"/>
      <c r="L98" s="411"/>
    </row>
    <row r="99" spans="1:13" ht="11.25" customHeight="1">
      <c r="A99" s="139">
        <v>50</v>
      </c>
      <c r="B99" s="140" t="s">
        <v>168</v>
      </c>
      <c r="C99" s="139">
        <v>99</v>
      </c>
      <c r="D99" s="141"/>
      <c r="E99" s="160"/>
      <c r="F99" s="160">
        <v>134</v>
      </c>
      <c r="G99" s="410">
        <v>8.4</v>
      </c>
      <c r="H99" s="411"/>
      <c r="I99" s="161"/>
      <c r="J99" s="162">
        <v>9281</v>
      </c>
      <c r="K99" s="410">
        <v>25.9</v>
      </c>
      <c r="L99" s="411"/>
    </row>
    <row r="100" spans="1:13" ht="11.25" customHeight="1">
      <c r="A100" s="139">
        <v>100</v>
      </c>
      <c r="B100" s="140" t="s">
        <v>168</v>
      </c>
      <c r="C100" s="139">
        <v>199</v>
      </c>
      <c r="D100" s="141"/>
      <c r="E100" s="160"/>
      <c r="F100" s="160">
        <v>32</v>
      </c>
      <c r="G100" s="410">
        <v>2</v>
      </c>
      <c r="H100" s="411"/>
      <c r="I100" s="161"/>
      <c r="J100" s="162">
        <v>4109</v>
      </c>
      <c r="K100" s="410">
        <v>11.4</v>
      </c>
      <c r="L100" s="411"/>
    </row>
    <row r="101" spans="1:13" ht="11.25" customHeight="1">
      <c r="A101" s="139">
        <v>200</v>
      </c>
      <c r="B101" s="140" t="s">
        <v>168</v>
      </c>
      <c r="C101" s="139">
        <v>299</v>
      </c>
      <c r="D101" s="141"/>
      <c r="E101" s="160"/>
      <c r="F101" s="160">
        <v>6</v>
      </c>
      <c r="G101" s="410">
        <v>0.4</v>
      </c>
      <c r="H101" s="411"/>
      <c r="I101" s="161"/>
      <c r="J101" s="162">
        <v>1568</v>
      </c>
      <c r="K101" s="410">
        <v>4.4000000000000004</v>
      </c>
      <c r="L101" s="411"/>
    </row>
    <row r="102" spans="1:13" ht="11.25" customHeight="1">
      <c r="A102" s="139">
        <v>300</v>
      </c>
      <c r="B102" s="146" t="s">
        <v>169</v>
      </c>
      <c r="C102" s="146"/>
      <c r="D102" s="141"/>
      <c r="E102" s="160"/>
      <c r="F102" s="160">
        <v>7</v>
      </c>
      <c r="G102" s="410">
        <v>0.4</v>
      </c>
      <c r="H102" s="411"/>
      <c r="I102" s="161"/>
      <c r="J102" s="162">
        <v>2714</v>
      </c>
      <c r="K102" s="410">
        <v>7.6</v>
      </c>
      <c r="L102" s="411"/>
    </row>
    <row r="103" spans="1:13" ht="11.25" customHeight="1">
      <c r="A103" s="136" t="s">
        <v>170</v>
      </c>
      <c r="B103" s="136"/>
      <c r="C103" s="136"/>
      <c r="D103" s="137"/>
      <c r="E103" s="160"/>
      <c r="F103" s="160">
        <v>16</v>
      </c>
      <c r="G103" s="410">
        <v>1</v>
      </c>
      <c r="H103" s="411"/>
      <c r="I103" s="162"/>
      <c r="J103" s="162">
        <v>0</v>
      </c>
      <c r="K103" s="410">
        <v>0</v>
      </c>
      <c r="L103" s="411"/>
    </row>
    <row r="104" spans="1:13" ht="11.25" customHeight="1">
      <c r="A104" s="136"/>
      <c r="B104" s="136"/>
      <c r="C104" s="136"/>
      <c r="D104" s="137"/>
      <c r="E104" s="138"/>
      <c r="F104" s="138"/>
      <c r="G104" s="410"/>
      <c r="H104" s="418"/>
      <c r="I104" s="415"/>
      <c r="J104" s="417"/>
      <c r="K104" s="410"/>
      <c r="L104" s="418"/>
    </row>
    <row r="105" spans="1:13" ht="11.25" customHeight="1">
      <c r="A105" s="147" t="s">
        <v>176</v>
      </c>
      <c r="B105" s="148"/>
      <c r="C105" s="148"/>
      <c r="D105" s="149"/>
      <c r="E105" s="415">
        <v>17501</v>
      </c>
      <c r="F105" s="416"/>
      <c r="G105" s="410">
        <v>100</v>
      </c>
      <c r="H105" s="411"/>
      <c r="I105" s="415">
        <v>118734</v>
      </c>
      <c r="J105" s="417"/>
      <c r="K105" s="410">
        <v>100</v>
      </c>
      <c r="L105" s="411"/>
      <c r="M105" s="157"/>
    </row>
    <row r="106" spans="1:13" ht="11.25" customHeight="1">
      <c r="A106" s="136"/>
      <c r="B106" s="136"/>
      <c r="C106" s="136"/>
      <c r="D106" s="137"/>
      <c r="E106" s="138"/>
      <c r="F106" s="138"/>
      <c r="G106" s="410"/>
      <c r="H106" s="411"/>
      <c r="I106" s="138"/>
      <c r="J106" s="138"/>
      <c r="K106" s="410"/>
      <c r="L106" s="411"/>
    </row>
    <row r="107" spans="1:13" ht="11.25" customHeight="1">
      <c r="A107" s="139">
        <v>1</v>
      </c>
      <c r="B107" s="140" t="s">
        <v>168</v>
      </c>
      <c r="C107" s="139">
        <v>4</v>
      </c>
      <c r="D107" s="141" t="s">
        <v>167</v>
      </c>
      <c r="E107" s="138"/>
      <c r="F107" s="142">
        <v>10687</v>
      </c>
      <c r="G107" s="410">
        <v>61.1</v>
      </c>
      <c r="H107" s="411"/>
      <c r="I107" s="161"/>
      <c r="J107" s="162">
        <v>24347</v>
      </c>
      <c r="K107" s="410">
        <v>20.5</v>
      </c>
      <c r="L107" s="411"/>
      <c r="M107" s="145"/>
    </row>
    <row r="108" spans="1:13" ht="11.25" customHeight="1">
      <c r="A108" s="139">
        <v>5</v>
      </c>
      <c r="B108" s="140" t="s">
        <v>168</v>
      </c>
      <c r="C108" s="139">
        <v>9</v>
      </c>
      <c r="D108" s="141"/>
      <c r="E108" s="138"/>
      <c r="F108" s="142">
        <v>3674</v>
      </c>
      <c r="G108" s="410">
        <v>21</v>
      </c>
      <c r="H108" s="411"/>
      <c r="I108" s="161"/>
      <c r="J108" s="162">
        <v>23890</v>
      </c>
      <c r="K108" s="410">
        <v>20.100000000000001</v>
      </c>
      <c r="L108" s="411"/>
    </row>
    <row r="109" spans="1:13" ht="11.25" customHeight="1">
      <c r="A109" s="139">
        <v>10</v>
      </c>
      <c r="B109" s="140" t="s">
        <v>168</v>
      </c>
      <c r="C109" s="139">
        <v>19</v>
      </c>
      <c r="D109" s="141"/>
      <c r="E109" s="138"/>
      <c r="F109" s="142">
        <v>1958</v>
      </c>
      <c r="G109" s="410">
        <v>11.2</v>
      </c>
      <c r="H109" s="411"/>
      <c r="I109" s="161"/>
      <c r="J109" s="162">
        <v>26304</v>
      </c>
      <c r="K109" s="410">
        <v>22.2</v>
      </c>
      <c r="L109" s="411"/>
    </row>
    <row r="110" spans="1:13" ht="11.25" customHeight="1">
      <c r="A110" s="139">
        <v>20</v>
      </c>
      <c r="B110" s="140" t="s">
        <v>168</v>
      </c>
      <c r="C110" s="139">
        <v>29</v>
      </c>
      <c r="D110" s="141"/>
      <c r="E110" s="138"/>
      <c r="F110" s="138">
        <v>585</v>
      </c>
      <c r="G110" s="410">
        <v>3.3</v>
      </c>
      <c r="H110" s="411"/>
      <c r="I110" s="160"/>
      <c r="J110" s="163">
        <v>13864</v>
      </c>
      <c r="K110" s="410">
        <v>11.7</v>
      </c>
      <c r="L110" s="411"/>
    </row>
    <row r="111" spans="1:13" ht="11.25" customHeight="1">
      <c r="A111" s="139">
        <v>30</v>
      </c>
      <c r="B111" s="140" t="s">
        <v>168</v>
      </c>
      <c r="C111" s="139">
        <v>49</v>
      </c>
      <c r="D111" s="141"/>
      <c r="E111" s="138"/>
      <c r="F111" s="138">
        <v>345</v>
      </c>
      <c r="G111" s="410">
        <v>2</v>
      </c>
      <c r="H111" s="411"/>
      <c r="I111" s="161"/>
      <c r="J111" s="162">
        <v>12824</v>
      </c>
      <c r="K111" s="410">
        <v>10.8</v>
      </c>
      <c r="L111" s="411"/>
    </row>
    <row r="112" spans="1:13" ht="11.25" customHeight="1">
      <c r="A112" s="139"/>
      <c r="B112" s="136"/>
      <c r="C112" s="139"/>
      <c r="D112" s="137"/>
      <c r="E112" s="138"/>
      <c r="F112" s="138"/>
      <c r="G112" s="410"/>
      <c r="H112" s="411"/>
      <c r="I112" s="138"/>
      <c r="J112" s="138"/>
      <c r="K112" s="410"/>
      <c r="L112" s="411"/>
    </row>
    <row r="113" spans="1:12" ht="11.25" customHeight="1">
      <c r="A113" s="139">
        <v>50</v>
      </c>
      <c r="B113" s="140" t="s">
        <v>168</v>
      </c>
      <c r="C113" s="139">
        <v>99</v>
      </c>
      <c r="D113" s="141"/>
      <c r="E113" s="160"/>
      <c r="F113" s="160">
        <v>152</v>
      </c>
      <c r="G113" s="410">
        <v>0.9</v>
      </c>
      <c r="H113" s="411"/>
      <c r="I113" s="161"/>
      <c r="J113" s="162">
        <v>10425</v>
      </c>
      <c r="K113" s="410">
        <v>8.8000000000000007</v>
      </c>
      <c r="L113" s="411"/>
    </row>
    <row r="114" spans="1:12" ht="11.25" customHeight="1">
      <c r="A114" s="139">
        <v>100</v>
      </c>
      <c r="B114" s="140" t="s">
        <v>168</v>
      </c>
      <c r="C114" s="139">
        <v>199</v>
      </c>
      <c r="D114" s="141"/>
      <c r="E114" s="160"/>
      <c r="F114" s="160">
        <v>46</v>
      </c>
      <c r="G114" s="410">
        <v>0.3</v>
      </c>
      <c r="H114" s="411"/>
      <c r="I114" s="161"/>
      <c r="J114" s="162">
        <v>5779</v>
      </c>
      <c r="K114" s="410">
        <v>4.9000000000000004</v>
      </c>
      <c r="L114" s="411"/>
    </row>
    <row r="115" spans="1:12" ht="11.25" customHeight="1">
      <c r="A115" s="139">
        <v>200</v>
      </c>
      <c r="B115" s="140" t="s">
        <v>168</v>
      </c>
      <c r="C115" s="139">
        <v>299</v>
      </c>
      <c r="D115" s="141"/>
      <c r="E115" s="160"/>
      <c r="F115" s="160">
        <v>4</v>
      </c>
      <c r="G115" s="421">
        <v>0</v>
      </c>
      <c r="H115" s="438"/>
      <c r="I115" s="161"/>
      <c r="J115" s="162">
        <v>966</v>
      </c>
      <c r="K115" s="410">
        <v>0.8</v>
      </c>
      <c r="L115" s="411"/>
    </row>
    <row r="116" spans="1:12" ht="11.25" customHeight="1">
      <c r="A116" s="139">
        <v>300</v>
      </c>
      <c r="B116" s="146" t="s">
        <v>169</v>
      </c>
      <c r="C116" s="146"/>
      <c r="D116" s="141"/>
      <c r="E116" s="160"/>
      <c r="F116" s="160">
        <v>1</v>
      </c>
      <c r="G116" s="421">
        <v>0</v>
      </c>
      <c r="H116" s="438"/>
      <c r="I116" s="161"/>
      <c r="J116" s="162">
        <v>335</v>
      </c>
      <c r="K116" s="410">
        <v>0.3</v>
      </c>
      <c r="L116" s="411"/>
    </row>
    <row r="117" spans="1:12" ht="11.25" customHeight="1">
      <c r="A117" s="136" t="s">
        <v>170</v>
      </c>
      <c r="B117" s="136"/>
      <c r="C117" s="136"/>
      <c r="D117" s="137"/>
      <c r="E117" s="160"/>
      <c r="F117" s="160">
        <v>49</v>
      </c>
      <c r="G117" s="410">
        <v>0.3</v>
      </c>
      <c r="H117" s="411"/>
      <c r="I117" s="162"/>
      <c r="J117" s="162">
        <v>0</v>
      </c>
      <c r="K117" s="155"/>
      <c r="L117" s="155">
        <v>0</v>
      </c>
    </row>
    <row r="118" spans="1:12" ht="11.25" customHeight="1">
      <c r="A118" s="146"/>
      <c r="B118" s="146"/>
      <c r="C118" s="146"/>
      <c r="D118" s="141"/>
      <c r="E118" s="160"/>
      <c r="F118" s="160"/>
      <c r="G118" s="410"/>
      <c r="H118" s="410"/>
      <c r="I118" s="161"/>
      <c r="J118" s="161"/>
      <c r="K118" s="410"/>
      <c r="L118" s="410"/>
    </row>
    <row r="119" spans="1:12" ht="11.25" customHeight="1">
      <c r="A119" s="147" t="s">
        <v>177</v>
      </c>
      <c r="B119" s="148"/>
      <c r="C119" s="148"/>
      <c r="D119" s="149"/>
      <c r="E119" s="415">
        <v>1141</v>
      </c>
      <c r="F119" s="417"/>
      <c r="G119" s="410">
        <v>100</v>
      </c>
      <c r="H119" s="411"/>
      <c r="I119" s="415">
        <v>13042</v>
      </c>
      <c r="J119" s="417"/>
      <c r="K119" s="410">
        <v>100</v>
      </c>
      <c r="L119" s="411"/>
    </row>
    <row r="120" spans="1:12" ht="11.25" customHeight="1">
      <c r="A120" s="136"/>
      <c r="B120" s="136"/>
      <c r="C120" s="136"/>
      <c r="D120" s="137"/>
      <c r="E120" s="415"/>
      <c r="F120" s="417"/>
      <c r="G120" s="410"/>
      <c r="H120" s="411"/>
      <c r="I120" s="415"/>
      <c r="J120" s="417"/>
      <c r="K120" s="410"/>
      <c r="L120" s="411"/>
    </row>
    <row r="121" spans="1:12" ht="11.25" customHeight="1">
      <c r="A121" s="139">
        <v>1</v>
      </c>
      <c r="B121" s="140" t="s">
        <v>166</v>
      </c>
      <c r="C121" s="139">
        <v>4</v>
      </c>
      <c r="D121" s="141" t="s">
        <v>167</v>
      </c>
      <c r="E121" s="160"/>
      <c r="F121" s="160">
        <v>489</v>
      </c>
      <c r="G121" s="410">
        <v>42.9</v>
      </c>
      <c r="H121" s="411"/>
      <c r="I121" s="160"/>
      <c r="J121" s="163">
        <v>1088</v>
      </c>
      <c r="K121" s="410">
        <v>8.3000000000000007</v>
      </c>
      <c r="L121" s="411"/>
    </row>
    <row r="122" spans="1:12" ht="11.25" customHeight="1">
      <c r="A122" s="139">
        <v>5</v>
      </c>
      <c r="B122" s="140" t="s">
        <v>168</v>
      </c>
      <c r="C122" s="139">
        <v>9</v>
      </c>
      <c r="D122" s="141"/>
      <c r="E122" s="160"/>
      <c r="F122" s="160">
        <v>260</v>
      </c>
      <c r="G122" s="410">
        <v>22.8</v>
      </c>
      <c r="H122" s="411"/>
      <c r="I122" s="161"/>
      <c r="J122" s="162">
        <v>1735</v>
      </c>
      <c r="K122" s="410">
        <v>13.3</v>
      </c>
      <c r="L122" s="411"/>
    </row>
    <row r="123" spans="1:12" ht="11.25" customHeight="1">
      <c r="A123" s="139">
        <v>10</v>
      </c>
      <c r="B123" s="140" t="s">
        <v>168</v>
      </c>
      <c r="C123" s="139">
        <v>19</v>
      </c>
      <c r="D123" s="141"/>
      <c r="E123" s="160"/>
      <c r="F123" s="160">
        <v>207</v>
      </c>
      <c r="G123" s="410">
        <v>18.100000000000001</v>
      </c>
      <c r="H123" s="411"/>
      <c r="I123" s="161"/>
      <c r="J123" s="162">
        <v>2848</v>
      </c>
      <c r="K123" s="410">
        <v>21.8</v>
      </c>
      <c r="L123" s="411"/>
    </row>
    <row r="124" spans="1:12" ht="11.25" customHeight="1">
      <c r="A124" s="139">
        <v>20</v>
      </c>
      <c r="B124" s="140" t="s">
        <v>168</v>
      </c>
      <c r="C124" s="139">
        <v>29</v>
      </c>
      <c r="D124" s="141"/>
      <c r="E124" s="160"/>
      <c r="F124" s="160">
        <v>89</v>
      </c>
      <c r="G124" s="410">
        <v>7.8</v>
      </c>
      <c r="H124" s="411"/>
      <c r="I124" s="161"/>
      <c r="J124" s="162">
        <v>2113</v>
      </c>
      <c r="K124" s="410">
        <v>16.2</v>
      </c>
      <c r="L124" s="411"/>
    </row>
    <row r="125" spans="1:12" ht="11.25" customHeight="1">
      <c r="A125" s="167">
        <v>30</v>
      </c>
      <c r="B125" s="168" t="s">
        <v>168</v>
      </c>
      <c r="C125" s="167">
        <v>49</v>
      </c>
      <c r="D125" s="169"/>
      <c r="E125" s="170"/>
      <c r="F125" s="170">
        <v>64</v>
      </c>
      <c r="G125" s="412">
        <v>5.6</v>
      </c>
      <c r="H125" s="413"/>
      <c r="I125" s="171"/>
      <c r="J125" s="172">
        <v>2289</v>
      </c>
      <c r="K125" s="412">
        <v>17.600000000000001</v>
      </c>
      <c r="L125" s="413"/>
    </row>
    <row r="126" spans="1:12" ht="6" customHeight="1">
      <c r="A126" s="173"/>
      <c r="B126" s="173"/>
      <c r="C126" s="173"/>
      <c r="D126" s="173"/>
      <c r="E126" s="174"/>
      <c r="F126" s="174"/>
      <c r="G126" s="175"/>
      <c r="H126" s="176"/>
      <c r="I126" s="177"/>
      <c r="J126" s="178"/>
      <c r="K126" s="175"/>
      <c r="L126" s="176"/>
    </row>
    <row r="127" spans="1:12" ht="11.25" customHeight="1">
      <c r="A127" s="179"/>
      <c r="B127" s="180"/>
      <c r="C127" s="180"/>
      <c r="D127" s="180"/>
      <c r="E127" s="181"/>
      <c r="F127" s="182"/>
      <c r="G127" s="181"/>
      <c r="H127" s="182"/>
      <c r="I127" s="181"/>
      <c r="J127" s="181"/>
      <c r="K127" s="183"/>
      <c r="L127" s="183"/>
    </row>
    <row r="128" spans="1:12" ht="13.5" customHeight="1">
      <c r="A128" s="121"/>
      <c r="B128" s="184"/>
      <c r="C128" s="184"/>
      <c r="D128" s="184"/>
      <c r="E128" s="184"/>
      <c r="F128" s="184"/>
      <c r="G128" s="184"/>
      <c r="H128" s="184"/>
      <c r="I128" s="184"/>
      <c r="J128" s="181"/>
      <c r="K128" s="183"/>
      <c r="L128" s="183"/>
    </row>
    <row r="129" spans="1:13" ht="13.5" customHeight="1" thickBot="1">
      <c r="A129" s="185"/>
      <c r="B129" s="185"/>
      <c r="C129" s="185"/>
      <c r="D129" s="185"/>
      <c r="E129" s="185"/>
      <c r="F129" s="185"/>
      <c r="G129" s="185"/>
      <c r="H129" s="185"/>
      <c r="I129" s="186"/>
      <c r="J129" s="186"/>
      <c r="K129" s="187"/>
      <c r="L129" s="187"/>
    </row>
    <row r="130" spans="1:13" ht="11.25" customHeight="1" thickTop="1">
      <c r="A130" s="434" t="s">
        <v>178</v>
      </c>
      <c r="B130" s="434"/>
      <c r="C130" s="434"/>
      <c r="D130" s="435"/>
      <c r="E130" s="436" t="s">
        <v>179</v>
      </c>
      <c r="F130" s="437"/>
      <c r="G130" s="437"/>
      <c r="H130" s="437"/>
      <c r="I130" s="437"/>
      <c r="J130" s="437"/>
      <c r="K130" s="437"/>
      <c r="L130" s="437"/>
    </row>
    <row r="131" spans="1:13" ht="11.25" customHeight="1">
      <c r="A131" s="124"/>
      <c r="B131" s="124"/>
      <c r="C131" s="124"/>
      <c r="D131" s="125"/>
      <c r="E131" s="427" t="s">
        <v>180</v>
      </c>
      <c r="F131" s="427"/>
      <c r="G131" s="427"/>
      <c r="H131" s="428"/>
      <c r="I131" s="429" t="s">
        <v>161</v>
      </c>
      <c r="J131" s="430"/>
      <c r="K131" s="430"/>
      <c r="L131" s="430"/>
    </row>
    <row r="132" spans="1:13" ht="11.25" customHeight="1">
      <c r="A132" s="431" t="s">
        <v>181</v>
      </c>
      <c r="B132" s="431"/>
      <c r="C132" s="431"/>
      <c r="D132" s="432"/>
      <c r="E132" s="427" t="s">
        <v>163</v>
      </c>
      <c r="F132" s="433"/>
      <c r="G132" s="429" t="s">
        <v>164</v>
      </c>
      <c r="H132" s="428"/>
      <c r="I132" s="429" t="s">
        <v>163</v>
      </c>
      <c r="J132" s="428"/>
      <c r="K132" s="429" t="s">
        <v>164</v>
      </c>
      <c r="L132" s="427"/>
    </row>
    <row r="133" spans="1:13" ht="11.25" customHeight="1">
      <c r="A133" s="136"/>
      <c r="B133" s="136"/>
      <c r="C133" s="136"/>
      <c r="D133" s="137"/>
      <c r="E133" s="188"/>
      <c r="F133" s="188"/>
      <c r="G133" s="188"/>
      <c r="H133" s="189"/>
      <c r="I133" s="190"/>
      <c r="J133" s="190"/>
      <c r="K133" s="183"/>
      <c r="L133" s="191"/>
    </row>
    <row r="134" spans="1:13" ht="11.25" customHeight="1">
      <c r="A134" s="139">
        <v>50</v>
      </c>
      <c r="B134" s="140" t="s">
        <v>168</v>
      </c>
      <c r="C134" s="139">
        <v>99</v>
      </c>
      <c r="D134" s="141"/>
      <c r="E134" s="160"/>
      <c r="F134" s="160">
        <v>22</v>
      </c>
      <c r="G134" s="410">
        <v>1.9</v>
      </c>
      <c r="H134" s="411"/>
      <c r="I134" s="161"/>
      <c r="J134" s="162">
        <v>1524</v>
      </c>
      <c r="K134" s="410">
        <v>11.7</v>
      </c>
      <c r="L134" s="411"/>
    </row>
    <row r="135" spans="1:13" ht="11.25" customHeight="1">
      <c r="A135" s="139">
        <v>100</v>
      </c>
      <c r="B135" s="140" t="s">
        <v>168</v>
      </c>
      <c r="C135" s="139">
        <v>199</v>
      </c>
      <c r="D135" s="141"/>
      <c r="E135" s="160"/>
      <c r="F135" s="160">
        <v>4</v>
      </c>
      <c r="G135" s="410">
        <v>0.4</v>
      </c>
      <c r="H135" s="411"/>
      <c r="I135" s="161"/>
      <c r="J135" s="161">
        <v>523</v>
      </c>
      <c r="K135" s="410">
        <v>4</v>
      </c>
      <c r="L135" s="411"/>
    </row>
    <row r="136" spans="1:13" ht="11.25" customHeight="1">
      <c r="A136" s="139">
        <v>200</v>
      </c>
      <c r="B136" s="140" t="s">
        <v>168</v>
      </c>
      <c r="C136" s="139">
        <v>299</v>
      </c>
      <c r="D136" s="141"/>
      <c r="E136" s="160"/>
      <c r="F136" s="160">
        <v>0</v>
      </c>
      <c r="G136" s="410">
        <v>0</v>
      </c>
      <c r="H136" s="411"/>
      <c r="I136" s="160"/>
      <c r="J136" s="160">
        <v>0</v>
      </c>
      <c r="K136" s="410">
        <v>0</v>
      </c>
      <c r="L136" s="411"/>
    </row>
    <row r="137" spans="1:13" ht="11.25" customHeight="1">
      <c r="A137" s="139">
        <v>300</v>
      </c>
      <c r="B137" s="146" t="s">
        <v>169</v>
      </c>
      <c r="C137" s="146"/>
      <c r="D137" s="141"/>
      <c r="E137" s="160"/>
      <c r="F137" s="160">
        <v>1</v>
      </c>
      <c r="G137" s="410">
        <v>0.1</v>
      </c>
      <c r="H137" s="411"/>
      <c r="I137" s="161"/>
      <c r="J137" s="162">
        <v>922</v>
      </c>
      <c r="K137" s="410">
        <v>7.1</v>
      </c>
      <c r="L137" s="411"/>
    </row>
    <row r="138" spans="1:13" ht="11.25" customHeight="1">
      <c r="A138" s="136" t="s">
        <v>170</v>
      </c>
      <c r="B138" s="136"/>
      <c r="C138" s="136"/>
      <c r="D138" s="137"/>
      <c r="E138" s="160"/>
      <c r="F138" s="160">
        <v>5</v>
      </c>
      <c r="G138" s="410">
        <v>0.4</v>
      </c>
      <c r="H138" s="411"/>
      <c r="I138" s="162"/>
      <c r="J138" s="162">
        <v>0</v>
      </c>
      <c r="K138" s="410">
        <v>0</v>
      </c>
      <c r="L138" s="411"/>
    </row>
    <row r="139" spans="1:13" ht="11.25" customHeight="1">
      <c r="A139" s="146"/>
      <c r="B139" s="146"/>
      <c r="C139" s="146"/>
      <c r="D139" s="141"/>
      <c r="E139" s="160"/>
      <c r="F139" s="160"/>
      <c r="G139" s="410"/>
      <c r="H139" s="411"/>
      <c r="I139" s="161"/>
      <c r="J139" s="161"/>
      <c r="K139" s="410"/>
      <c r="L139" s="411"/>
    </row>
    <row r="140" spans="1:13" ht="11.25" customHeight="1">
      <c r="A140" s="147" t="s">
        <v>182</v>
      </c>
      <c r="B140" s="148"/>
      <c r="C140" s="148"/>
      <c r="D140" s="149"/>
      <c r="E140" s="423">
        <v>3327</v>
      </c>
      <c r="F140" s="424"/>
      <c r="G140" s="425">
        <v>100</v>
      </c>
      <c r="H140" s="426"/>
      <c r="I140" s="415">
        <v>10579</v>
      </c>
      <c r="J140" s="417"/>
      <c r="K140" s="410">
        <v>100</v>
      </c>
      <c r="L140" s="418"/>
      <c r="M140" s="157"/>
    </row>
    <row r="141" spans="1:13" ht="11.25" customHeight="1">
      <c r="A141" s="136"/>
      <c r="B141" s="136"/>
      <c r="C141" s="136"/>
      <c r="D141" s="137"/>
      <c r="E141" s="138"/>
      <c r="F141" s="163"/>
      <c r="G141" s="155"/>
      <c r="H141" s="150"/>
      <c r="I141" s="138"/>
      <c r="J141" s="163"/>
      <c r="K141" s="155"/>
      <c r="L141" s="150"/>
    </row>
    <row r="142" spans="1:13" ht="11.25" customHeight="1">
      <c r="A142" s="139">
        <v>1</v>
      </c>
      <c r="B142" s="140" t="s">
        <v>168</v>
      </c>
      <c r="C142" s="139">
        <v>4</v>
      </c>
      <c r="D142" s="141" t="s">
        <v>167</v>
      </c>
      <c r="E142" s="160"/>
      <c r="F142" s="163">
        <v>2782</v>
      </c>
      <c r="G142" s="425">
        <v>83.6</v>
      </c>
      <c r="H142" s="426"/>
      <c r="I142" s="160"/>
      <c r="J142" s="163">
        <v>4848</v>
      </c>
      <c r="K142" s="410">
        <v>45.8</v>
      </c>
      <c r="L142" s="418"/>
      <c r="M142" s="145"/>
    </row>
    <row r="143" spans="1:13" ht="11.25" customHeight="1">
      <c r="A143" s="139">
        <v>5</v>
      </c>
      <c r="B143" s="140" t="s">
        <v>168</v>
      </c>
      <c r="C143" s="139">
        <v>9</v>
      </c>
      <c r="D143" s="141"/>
      <c r="E143" s="160"/>
      <c r="F143" s="160">
        <v>360</v>
      </c>
      <c r="G143" s="425">
        <v>10.8</v>
      </c>
      <c r="H143" s="426"/>
      <c r="I143" s="161"/>
      <c r="J143" s="162">
        <v>2293</v>
      </c>
      <c r="K143" s="410">
        <v>21.7</v>
      </c>
      <c r="L143" s="418"/>
    </row>
    <row r="144" spans="1:13" ht="11.25" customHeight="1">
      <c r="A144" s="139">
        <v>10</v>
      </c>
      <c r="B144" s="140" t="s">
        <v>168</v>
      </c>
      <c r="C144" s="139">
        <v>19</v>
      </c>
      <c r="D144" s="141"/>
      <c r="E144" s="160"/>
      <c r="F144" s="160">
        <v>105</v>
      </c>
      <c r="G144" s="425">
        <v>3.2</v>
      </c>
      <c r="H144" s="426"/>
      <c r="I144" s="161"/>
      <c r="J144" s="162">
        <v>1373</v>
      </c>
      <c r="K144" s="410">
        <v>13</v>
      </c>
      <c r="L144" s="418"/>
    </row>
    <row r="145" spans="1:13" ht="11.25" customHeight="1">
      <c r="A145" s="139">
        <v>20</v>
      </c>
      <c r="B145" s="140" t="s">
        <v>168</v>
      </c>
      <c r="C145" s="139">
        <v>29</v>
      </c>
      <c r="D145" s="141"/>
      <c r="E145" s="160"/>
      <c r="F145" s="160">
        <v>39</v>
      </c>
      <c r="G145" s="425">
        <v>1.2</v>
      </c>
      <c r="H145" s="426"/>
      <c r="I145" s="161"/>
      <c r="J145" s="161">
        <v>945</v>
      </c>
      <c r="K145" s="410">
        <v>8.9</v>
      </c>
      <c r="L145" s="418"/>
    </row>
    <row r="146" spans="1:13" ht="11.25" customHeight="1">
      <c r="A146" s="139">
        <v>30</v>
      </c>
      <c r="B146" s="140" t="s">
        <v>168</v>
      </c>
      <c r="C146" s="139">
        <v>49</v>
      </c>
      <c r="D146" s="141"/>
      <c r="E146" s="160"/>
      <c r="F146" s="160">
        <v>21</v>
      </c>
      <c r="G146" s="425">
        <v>0.6</v>
      </c>
      <c r="H146" s="426"/>
      <c r="I146" s="161"/>
      <c r="J146" s="161">
        <v>768</v>
      </c>
      <c r="K146" s="410">
        <v>7.3</v>
      </c>
      <c r="L146" s="418"/>
    </row>
    <row r="147" spans="1:13" ht="11.25" customHeight="1">
      <c r="A147" s="139"/>
      <c r="B147" s="136"/>
      <c r="C147" s="139"/>
      <c r="D147" s="137"/>
      <c r="E147" s="138"/>
      <c r="F147" s="163"/>
      <c r="G147" s="155"/>
      <c r="H147" s="150"/>
      <c r="I147" s="138"/>
      <c r="J147" s="163"/>
      <c r="K147" s="155"/>
      <c r="L147" s="150"/>
    </row>
    <row r="148" spans="1:13" ht="11.25" customHeight="1">
      <c r="A148" s="139">
        <v>50</v>
      </c>
      <c r="B148" s="140" t="s">
        <v>168</v>
      </c>
      <c r="C148" s="139">
        <v>99</v>
      </c>
      <c r="D148" s="141"/>
      <c r="E148" s="160"/>
      <c r="F148" s="160">
        <v>3</v>
      </c>
      <c r="G148" s="410">
        <v>0.1</v>
      </c>
      <c r="H148" s="418"/>
      <c r="I148" s="161"/>
      <c r="J148" s="161">
        <v>214</v>
      </c>
      <c r="K148" s="410">
        <v>2</v>
      </c>
      <c r="L148" s="418"/>
    </row>
    <row r="149" spans="1:13" ht="11.25" customHeight="1">
      <c r="A149" s="139">
        <v>100</v>
      </c>
      <c r="B149" s="140" t="s">
        <v>168</v>
      </c>
      <c r="C149" s="139">
        <v>199</v>
      </c>
      <c r="D149" s="141"/>
      <c r="E149" s="163"/>
      <c r="F149" s="163">
        <v>1</v>
      </c>
      <c r="G149" s="192"/>
      <c r="H149" s="193">
        <v>0</v>
      </c>
      <c r="I149" s="162"/>
      <c r="J149" s="162">
        <v>138</v>
      </c>
      <c r="K149" s="155"/>
      <c r="L149" s="155">
        <v>1.3</v>
      </c>
    </row>
    <row r="150" spans="1:13" ht="11.25" customHeight="1">
      <c r="A150" s="139">
        <v>200</v>
      </c>
      <c r="B150" s="140" t="s">
        <v>168</v>
      </c>
      <c r="C150" s="139">
        <v>299</v>
      </c>
      <c r="D150" s="141"/>
      <c r="E150" s="163"/>
      <c r="F150" s="163">
        <v>0</v>
      </c>
      <c r="G150" s="156"/>
      <c r="H150" s="156">
        <v>0</v>
      </c>
      <c r="I150" s="163"/>
      <c r="J150" s="163">
        <v>0</v>
      </c>
      <c r="K150" s="410">
        <v>0</v>
      </c>
      <c r="L150" s="411"/>
    </row>
    <row r="151" spans="1:13" ht="11.25" customHeight="1">
      <c r="A151" s="139">
        <v>300</v>
      </c>
      <c r="B151" s="146" t="s">
        <v>169</v>
      </c>
      <c r="C151" s="146"/>
      <c r="D151" s="141"/>
      <c r="E151" s="163"/>
      <c r="F151" s="163">
        <v>0</v>
      </c>
      <c r="G151" s="156"/>
      <c r="H151" s="156">
        <v>0</v>
      </c>
      <c r="I151" s="162"/>
      <c r="J151" s="162">
        <v>0</v>
      </c>
      <c r="K151" s="410">
        <v>0</v>
      </c>
      <c r="L151" s="411"/>
    </row>
    <row r="152" spans="1:13" ht="11.25" customHeight="1">
      <c r="A152" s="136" t="s">
        <v>170</v>
      </c>
      <c r="B152" s="136"/>
      <c r="C152" s="136"/>
      <c r="D152" s="137"/>
      <c r="E152" s="160"/>
      <c r="F152" s="160">
        <v>16</v>
      </c>
      <c r="G152" s="410">
        <v>0.5</v>
      </c>
      <c r="H152" s="418"/>
      <c r="I152" s="162"/>
      <c r="J152" s="162">
        <v>0</v>
      </c>
      <c r="K152" s="410">
        <v>0</v>
      </c>
      <c r="L152" s="411"/>
    </row>
    <row r="153" spans="1:13" ht="11.25" customHeight="1">
      <c r="A153" s="136"/>
      <c r="B153" s="136"/>
      <c r="C153" s="136"/>
      <c r="D153" s="137"/>
      <c r="E153" s="138"/>
      <c r="F153" s="163"/>
      <c r="G153" s="155"/>
      <c r="H153" s="156"/>
      <c r="I153" s="138"/>
      <c r="J153" s="163"/>
      <c r="K153" s="155"/>
      <c r="L153" s="156"/>
    </row>
    <row r="154" spans="1:13" ht="11.25" customHeight="1">
      <c r="A154" s="147" t="s">
        <v>183</v>
      </c>
      <c r="B154" s="148"/>
      <c r="C154" s="148"/>
      <c r="D154" s="149"/>
      <c r="E154" s="423">
        <v>2218</v>
      </c>
      <c r="F154" s="424"/>
      <c r="G154" s="425">
        <v>100</v>
      </c>
      <c r="H154" s="426"/>
      <c r="I154" s="423">
        <v>13125</v>
      </c>
      <c r="J154" s="424"/>
      <c r="K154" s="425">
        <v>100</v>
      </c>
      <c r="L154" s="426"/>
      <c r="M154" s="157"/>
    </row>
    <row r="155" spans="1:13" ht="11.25" customHeight="1">
      <c r="A155" s="194"/>
      <c r="B155" s="195"/>
      <c r="C155" s="195"/>
      <c r="D155" s="196"/>
      <c r="E155" s="138"/>
      <c r="F155" s="163"/>
      <c r="G155" s="155"/>
      <c r="H155" s="150"/>
      <c r="I155" s="138"/>
      <c r="J155" s="163"/>
      <c r="K155" s="155"/>
      <c r="L155" s="150"/>
    </row>
    <row r="156" spans="1:13" ht="11.25" customHeight="1">
      <c r="A156" s="139">
        <v>1</v>
      </c>
      <c r="B156" s="140" t="s">
        <v>168</v>
      </c>
      <c r="C156" s="139">
        <v>4</v>
      </c>
      <c r="D156" s="141" t="s">
        <v>167</v>
      </c>
      <c r="E156" s="160"/>
      <c r="F156" s="163">
        <v>1513</v>
      </c>
      <c r="G156" s="410">
        <v>68.2</v>
      </c>
      <c r="H156" s="418"/>
      <c r="I156" s="161"/>
      <c r="J156" s="162">
        <v>3230</v>
      </c>
      <c r="K156" s="410">
        <v>24.6</v>
      </c>
      <c r="L156" s="418"/>
      <c r="M156" s="145"/>
    </row>
    <row r="157" spans="1:13" ht="11.25" customHeight="1">
      <c r="A157" s="139">
        <v>5</v>
      </c>
      <c r="B157" s="140" t="s">
        <v>168</v>
      </c>
      <c r="C157" s="139">
        <v>9</v>
      </c>
      <c r="D157" s="141"/>
      <c r="E157" s="160"/>
      <c r="F157" s="160">
        <v>409</v>
      </c>
      <c r="G157" s="410">
        <v>18.399999999999999</v>
      </c>
      <c r="H157" s="418"/>
      <c r="I157" s="161"/>
      <c r="J157" s="162">
        <v>2625</v>
      </c>
      <c r="K157" s="410">
        <v>20</v>
      </c>
      <c r="L157" s="418"/>
    </row>
    <row r="158" spans="1:13" ht="11.25" customHeight="1">
      <c r="A158" s="139">
        <v>10</v>
      </c>
      <c r="B158" s="140" t="s">
        <v>168</v>
      </c>
      <c r="C158" s="139">
        <v>19</v>
      </c>
      <c r="D158" s="141"/>
      <c r="E158" s="160"/>
      <c r="F158" s="160">
        <v>165</v>
      </c>
      <c r="G158" s="410">
        <v>7.4</v>
      </c>
      <c r="H158" s="418"/>
      <c r="I158" s="161"/>
      <c r="J158" s="162">
        <v>2206</v>
      </c>
      <c r="K158" s="410">
        <v>16.8</v>
      </c>
      <c r="L158" s="418"/>
    </row>
    <row r="159" spans="1:13" ht="11.25" customHeight="1">
      <c r="A159" s="139">
        <v>20</v>
      </c>
      <c r="B159" s="140" t="s">
        <v>168</v>
      </c>
      <c r="C159" s="139">
        <v>29</v>
      </c>
      <c r="D159" s="141"/>
      <c r="E159" s="160"/>
      <c r="F159" s="160">
        <v>59</v>
      </c>
      <c r="G159" s="410">
        <v>2.7</v>
      </c>
      <c r="H159" s="418"/>
      <c r="I159" s="161"/>
      <c r="J159" s="162">
        <v>1406</v>
      </c>
      <c r="K159" s="410">
        <v>10.7</v>
      </c>
      <c r="L159" s="418"/>
    </row>
    <row r="160" spans="1:13" ht="11.25" customHeight="1">
      <c r="A160" s="139">
        <v>30</v>
      </c>
      <c r="B160" s="140" t="s">
        <v>168</v>
      </c>
      <c r="C160" s="139">
        <v>49</v>
      </c>
      <c r="D160" s="141"/>
      <c r="E160" s="160"/>
      <c r="F160" s="160">
        <v>31</v>
      </c>
      <c r="G160" s="410">
        <v>1.4</v>
      </c>
      <c r="H160" s="418"/>
      <c r="I160" s="161"/>
      <c r="J160" s="162">
        <v>1133</v>
      </c>
      <c r="K160" s="410">
        <v>8.6</v>
      </c>
      <c r="L160" s="418"/>
    </row>
    <row r="161" spans="1:13" ht="11.25" customHeight="1">
      <c r="A161" s="139"/>
      <c r="B161" s="136"/>
      <c r="C161" s="139"/>
      <c r="D161" s="137"/>
      <c r="E161" s="138"/>
      <c r="F161" s="163"/>
      <c r="G161" s="155"/>
      <c r="H161" s="150"/>
      <c r="I161" s="138"/>
      <c r="J161" s="163"/>
      <c r="K161" s="155"/>
      <c r="L161" s="150"/>
    </row>
    <row r="162" spans="1:13" ht="11.25" customHeight="1">
      <c r="A162" s="139">
        <v>50</v>
      </c>
      <c r="B162" s="140" t="s">
        <v>168</v>
      </c>
      <c r="C162" s="139">
        <v>99</v>
      </c>
      <c r="D162" s="141"/>
      <c r="E162" s="160"/>
      <c r="F162" s="160">
        <v>29</v>
      </c>
      <c r="G162" s="410">
        <v>1.3</v>
      </c>
      <c r="H162" s="418"/>
      <c r="I162" s="160"/>
      <c r="J162" s="163">
        <v>1954</v>
      </c>
      <c r="K162" s="410">
        <v>14.9</v>
      </c>
      <c r="L162" s="418"/>
    </row>
    <row r="163" spans="1:13" ht="11.25" customHeight="1">
      <c r="A163" s="139">
        <v>100</v>
      </c>
      <c r="B163" s="140" t="s">
        <v>168</v>
      </c>
      <c r="C163" s="139">
        <v>199</v>
      </c>
      <c r="D163" s="141"/>
      <c r="E163" s="160"/>
      <c r="F163" s="160">
        <v>3</v>
      </c>
      <c r="G163" s="410">
        <v>0.1</v>
      </c>
      <c r="H163" s="418"/>
      <c r="I163" s="161"/>
      <c r="J163" s="162">
        <v>354</v>
      </c>
      <c r="K163" s="410">
        <v>2.7</v>
      </c>
      <c r="L163" s="418"/>
    </row>
    <row r="164" spans="1:13" ht="11.25" customHeight="1">
      <c r="A164" s="139">
        <v>200</v>
      </c>
      <c r="B164" s="140" t="s">
        <v>168</v>
      </c>
      <c r="C164" s="139">
        <v>299</v>
      </c>
      <c r="D164" s="141"/>
      <c r="E164" s="160"/>
      <c r="F164" s="160">
        <v>1</v>
      </c>
      <c r="G164" s="421">
        <v>0</v>
      </c>
      <c r="H164" s="422"/>
      <c r="I164" s="161"/>
      <c r="J164" s="161">
        <v>217</v>
      </c>
      <c r="K164" s="410">
        <v>1.7</v>
      </c>
      <c r="L164" s="418"/>
    </row>
    <row r="165" spans="1:13" ht="11.25" customHeight="1">
      <c r="A165" s="139">
        <v>300</v>
      </c>
      <c r="B165" s="146" t="s">
        <v>169</v>
      </c>
      <c r="C165" s="146"/>
      <c r="D165" s="141"/>
      <c r="E165" s="160"/>
      <c r="F165" s="160">
        <v>0</v>
      </c>
      <c r="G165" s="410">
        <v>0</v>
      </c>
      <c r="H165" s="418"/>
      <c r="I165" s="161"/>
      <c r="J165" s="161">
        <v>0</v>
      </c>
      <c r="K165" s="410">
        <v>0</v>
      </c>
      <c r="L165" s="418"/>
    </row>
    <row r="166" spans="1:13" ht="11.25" customHeight="1">
      <c r="A166" s="136" t="s">
        <v>170</v>
      </c>
      <c r="B166" s="136"/>
      <c r="C166" s="136"/>
      <c r="D166" s="137"/>
      <c r="E166" s="160"/>
      <c r="F166" s="160">
        <v>8</v>
      </c>
      <c r="G166" s="410">
        <v>0.4</v>
      </c>
      <c r="H166" s="418"/>
      <c r="I166" s="162"/>
      <c r="J166" s="162">
        <v>0</v>
      </c>
      <c r="K166" s="410">
        <v>0</v>
      </c>
      <c r="L166" s="411"/>
    </row>
    <row r="167" spans="1:13" ht="11.25" customHeight="1">
      <c r="A167" s="146"/>
      <c r="B167" s="146"/>
      <c r="C167" s="146"/>
      <c r="D167" s="141"/>
      <c r="E167" s="138"/>
      <c r="F167" s="163"/>
      <c r="G167" s="155"/>
      <c r="H167" s="156"/>
      <c r="I167" s="138"/>
      <c r="J167" s="163"/>
      <c r="K167" s="155"/>
      <c r="L167" s="156"/>
    </row>
    <row r="168" spans="1:13" ht="11.25" customHeight="1">
      <c r="A168" s="147" t="s">
        <v>184</v>
      </c>
      <c r="B168" s="148"/>
      <c r="C168" s="148"/>
      <c r="D168" s="149"/>
      <c r="E168" s="415">
        <v>7744</v>
      </c>
      <c r="F168" s="417"/>
      <c r="G168" s="410">
        <v>100</v>
      </c>
      <c r="H168" s="418"/>
      <c r="I168" s="415">
        <v>53543</v>
      </c>
      <c r="J168" s="417"/>
      <c r="K168" s="410">
        <v>100</v>
      </c>
      <c r="L168" s="418"/>
      <c r="M168" s="145"/>
    </row>
    <row r="169" spans="1:13" ht="11.25" customHeight="1">
      <c r="A169" s="194"/>
      <c r="B169" s="195"/>
      <c r="C169" s="195"/>
      <c r="D169" s="196"/>
      <c r="E169" s="138"/>
      <c r="F169" s="163"/>
      <c r="G169" s="155"/>
      <c r="H169" s="150"/>
      <c r="I169" s="138"/>
      <c r="J169" s="163"/>
      <c r="K169" s="155"/>
      <c r="L169" s="150"/>
    </row>
    <row r="170" spans="1:13" ht="11.25" customHeight="1">
      <c r="A170" s="139">
        <v>1</v>
      </c>
      <c r="B170" s="140" t="s">
        <v>168</v>
      </c>
      <c r="C170" s="139">
        <v>4</v>
      </c>
      <c r="D170" s="141" t="s">
        <v>167</v>
      </c>
      <c r="E170" s="160"/>
      <c r="F170" s="163">
        <v>4632</v>
      </c>
      <c r="G170" s="410">
        <v>59.8</v>
      </c>
      <c r="H170" s="418"/>
      <c r="I170" s="161"/>
      <c r="J170" s="162">
        <v>9919</v>
      </c>
      <c r="K170" s="410">
        <v>18.5</v>
      </c>
      <c r="L170" s="418"/>
    </row>
    <row r="171" spans="1:13" ht="11.25" customHeight="1">
      <c r="A171" s="139">
        <v>5</v>
      </c>
      <c r="B171" s="140" t="s">
        <v>168</v>
      </c>
      <c r="C171" s="139">
        <v>9</v>
      </c>
      <c r="D171" s="141"/>
      <c r="E171" s="160"/>
      <c r="F171" s="163">
        <v>1628</v>
      </c>
      <c r="G171" s="410">
        <v>21</v>
      </c>
      <c r="H171" s="418"/>
      <c r="I171" s="161"/>
      <c r="J171" s="162">
        <v>10661</v>
      </c>
      <c r="K171" s="410">
        <v>19.93</v>
      </c>
      <c r="L171" s="418"/>
    </row>
    <row r="172" spans="1:13" ht="11.25" customHeight="1">
      <c r="A172" s="139">
        <v>10</v>
      </c>
      <c r="B172" s="140" t="s">
        <v>168</v>
      </c>
      <c r="C172" s="139">
        <v>19</v>
      </c>
      <c r="D172" s="141"/>
      <c r="E172" s="160"/>
      <c r="F172" s="160">
        <v>890</v>
      </c>
      <c r="G172" s="410">
        <v>11.5</v>
      </c>
      <c r="H172" s="418"/>
      <c r="I172" s="161"/>
      <c r="J172" s="162">
        <v>11914</v>
      </c>
      <c r="K172" s="410">
        <v>22.3</v>
      </c>
      <c r="L172" s="418"/>
    </row>
    <row r="173" spans="1:13" ht="11.25" customHeight="1">
      <c r="A173" s="139">
        <v>20</v>
      </c>
      <c r="B173" s="140" t="s">
        <v>168</v>
      </c>
      <c r="C173" s="139">
        <v>29</v>
      </c>
      <c r="D173" s="141"/>
      <c r="E173" s="160"/>
      <c r="F173" s="160">
        <v>334</v>
      </c>
      <c r="G173" s="410">
        <v>4.3</v>
      </c>
      <c r="H173" s="418"/>
      <c r="I173" s="161"/>
      <c r="J173" s="162">
        <v>7847</v>
      </c>
      <c r="K173" s="410">
        <v>14.7</v>
      </c>
      <c r="L173" s="418"/>
    </row>
    <row r="174" spans="1:13" ht="11.25" customHeight="1">
      <c r="A174" s="139">
        <v>30</v>
      </c>
      <c r="B174" s="140" t="s">
        <v>168</v>
      </c>
      <c r="C174" s="139">
        <v>49</v>
      </c>
      <c r="D174" s="141"/>
      <c r="E174" s="160"/>
      <c r="F174" s="160">
        <v>160</v>
      </c>
      <c r="G174" s="410">
        <v>2.1</v>
      </c>
      <c r="H174" s="418"/>
      <c r="I174" s="161"/>
      <c r="J174" s="162">
        <v>5787</v>
      </c>
      <c r="K174" s="410">
        <v>10.8</v>
      </c>
      <c r="L174" s="418"/>
    </row>
    <row r="175" spans="1:13" ht="11.25" customHeight="1">
      <c r="A175" s="139"/>
      <c r="B175" s="136"/>
      <c r="C175" s="139"/>
      <c r="D175" s="137"/>
      <c r="E175" s="138"/>
      <c r="F175" s="163"/>
      <c r="G175" s="155"/>
      <c r="H175" s="150"/>
      <c r="I175" s="138"/>
      <c r="J175" s="163"/>
      <c r="K175" s="155"/>
      <c r="L175" s="150"/>
    </row>
    <row r="176" spans="1:13" ht="11.25" customHeight="1">
      <c r="A176" s="139">
        <v>50</v>
      </c>
      <c r="B176" s="140" t="s">
        <v>168</v>
      </c>
      <c r="C176" s="139">
        <v>99</v>
      </c>
      <c r="D176" s="141"/>
      <c r="E176" s="160"/>
      <c r="F176" s="160">
        <v>69</v>
      </c>
      <c r="G176" s="410">
        <v>0.9</v>
      </c>
      <c r="H176" s="418"/>
      <c r="I176" s="161"/>
      <c r="J176" s="162">
        <v>4359</v>
      </c>
      <c r="K176" s="410">
        <v>8.1</v>
      </c>
      <c r="L176" s="418"/>
    </row>
    <row r="177" spans="1:13" ht="11.25" customHeight="1">
      <c r="A177" s="139">
        <v>100</v>
      </c>
      <c r="B177" s="140" t="s">
        <v>168</v>
      </c>
      <c r="C177" s="139">
        <v>199</v>
      </c>
      <c r="D177" s="141"/>
      <c r="E177" s="160"/>
      <c r="F177" s="160">
        <v>17</v>
      </c>
      <c r="G177" s="410">
        <v>0.2</v>
      </c>
      <c r="H177" s="418"/>
      <c r="I177" s="160"/>
      <c r="J177" s="163">
        <v>2376</v>
      </c>
      <c r="K177" s="410">
        <v>4.4000000000000004</v>
      </c>
      <c r="L177" s="418"/>
    </row>
    <row r="178" spans="1:13" ht="11.25" customHeight="1">
      <c r="A178" s="139">
        <v>200</v>
      </c>
      <c r="B178" s="140" t="s">
        <v>168</v>
      </c>
      <c r="C178" s="139">
        <v>299</v>
      </c>
      <c r="D178" s="141"/>
      <c r="E178" s="160"/>
      <c r="F178" s="160">
        <v>1</v>
      </c>
      <c r="G178" s="156"/>
      <c r="H178" s="193">
        <v>0</v>
      </c>
      <c r="I178" s="161"/>
      <c r="J178" s="161">
        <v>207</v>
      </c>
      <c r="K178" s="410">
        <v>0.4</v>
      </c>
      <c r="L178" s="418"/>
    </row>
    <row r="179" spans="1:13" ht="11.25" customHeight="1">
      <c r="A179" s="139">
        <v>300</v>
      </c>
      <c r="B179" s="146" t="s">
        <v>169</v>
      </c>
      <c r="C179" s="146"/>
      <c r="D179" s="141"/>
      <c r="E179" s="163"/>
      <c r="F179" s="163">
        <v>1</v>
      </c>
      <c r="G179" s="166"/>
      <c r="H179" s="197">
        <v>0</v>
      </c>
      <c r="I179" s="162"/>
      <c r="J179" s="162">
        <v>473</v>
      </c>
      <c r="K179" s="410">
        <v>0.9</v>
      </c>
      <c r="L179" s="411"/>
    </row>
    <row r="180" spans="1:13" ht="11.25" customHeight="1">
      <c r="A180" s="136" t="s">
        <v>170</v>
      </c>
      <c r="B180" s="136"/>
      <c r="C180" s="136"/>
      <c r="D180" s="137"/>
      <c r="E180" s="160"/>
      <c r="F180" s="160">
        <v>12</v>
      </c>
      <c r="G180" s="410">
        <v>0.2</v>
      </c>
      <c r="H180" s="418"/>
      <c r="I180" s="162"/>
      <c r="J180" s="162">
        <v>0</v>
      </c>
      <c r="K180" s="410">
        <v>0</v>
      </c>
      <c r="L180" s="411"/>
    </row>
    <row r="181" spans="1:13" ht="11.25" customHeight="1">
      <c r="A181" s="136"/>
      <c r="B181" s="136"/>
      <c r="C181" s="136"/>
      <c r="D181" s="137"/>
      <c r="E181" s="138"/>
      <c r="F181" s="163"/>
      <c r="G181" s="155"/>
      <c r="H181" s="156"/>
      <c r="I181" s="138"/>
      <c r="J181" s="163"/>
      <c r="K181" s="155"/>
      <c r="L181" s="156"/>
    </row>
    <row r="182" spans="1:13" ht="11.25" customHeight="1">
      <c r="A182" s="147" t="s">
        <v>185</v>
      </c>
      <c r="B182" s="148"/>
      <c r="C182" s="148"/>
      <c r="D182" s="149"/>
      <c r="E182" s="415">
        <v>5925</v>
      </c>
      <c r="F182" s="417"/>
      <c r="G182" s="410">
        <v>100</v>
      </c>
      <c r="H182" s="418"/>
      <c r="I182" s="415">
        <v>25924</v>
      </c>
      <c r="J182" s="417"/>
      <c r="K182" s="410">
        <v>100</v>
      </c>
      <c r="L182" s="418"/>
    </row>
    <row r="183" spans="1:13" ht="11.25" customHeight="1">
      <c r="A183" s="136"/>
      <c r="B183" s="136"/>
      <c r="C183" s="136"/>
      <c r="D183" s="137"/>
      <c r="E183" s="138"/>
      <c r="F183" s="163"/>
      <c r="G183" s="155"/>
      <c r="H183" s="150"/>
      <c r="I183" s="138"/>
      <c r="J183" s="163"/>
      <c r="K183" s="155"/>
      <c r="L183" s="150"/>
    </row>
    <row r="184" spans="1:13" ht="11.25" customHeight="1">
      <c r="A184" s="139">
        <v>1</v>
      </c>
      <c r="B184" s="140" t="s">
        <v>168</v>
      </c>
      <c r="C184" s="139">
        <v>4</v>
      </c>
      <c r="D184" s="141" t="s">
        <v>167</v>
      </c>
      <c r="E184" s="160"/>
      <c r="F184" s="163">
        <v>4774</v>
      </c>
      <c r="G184" s="410">
        <v>80.599999999999994</v>
      </c>
      <c r="H184" s="418"/>
      <c r="I184" s="161"/>
      <c r="J184" s="162">
        <v>8702</v>
      </c>
      <c r="K184" s="410">
        <v>33.6</v>
      </c>
      <c r="L184" s="418"/>
      <c r="M184" s="145"/>
    </row>
    <row r="185" spans="1:13" ht="11.25" customHeight="1">
      <c r="A185" s="139">
        <v>5</v>
      </c>
      <c r="B185" s="140" t="s">
        <v>168</v>
      </c>
      <c r="C185" s="139">
        <v>9</v>
      </c>
      <c r="D185" s="141"/>
      <c r="E185" s="160"/>
      <c r="F185" s="160">
        <v>584</v>
      </c>
      <c r="G185" s="410">
        <v>9.9</v>
      </c>
      <c r="H185" s="418"/>
      <c r="I185" s="161"/>
      <c r="J185" s="162">
        <v>3760</v>
      </c>
      <c r="K185" s="410">
        <v>14.5</v>
      </c>
      <c r="L185" s="418"/>
    </row>
    <row r="186" spans="1:13" ht="11.25" customHeight="1">
      <c r="A186" s="139">
        <v>10</v>
      </c>
      <c r="B186" s="140" t="s">
        <v>168</v>
      </c>
      <c r="C186" s="139">
        <v>19</v>
      </c>
      <c r="D186" s="141"/>
      <c r="E186" s="160"/>
      <c r="F186" s="160">
        <v>261</v>
      </c>
      <c r="G186" s="410">
        <v>4.4000000000000004</v>
      </c>
      <c r="H186" s="418"/>
      <c r="I186" s="161"/>
      <c r="J186" s="162">
        <v>3472</v>
      </c>
      <c r="K186" s="410">
        <v>13.4</v>
      </c>
      <c r="L186" s="418"/>
    </row>
    <row r="187" spans="1:13" ht="11.25" customHeight="1">
      <c r="A187" s="139">
        <v>20</v>
      </c>
      <c r="B187" s="140" t="s">
        <v>168</v>
      </c>
      <c r="C187" s="139">
        <v>29</v>
      </c>
      <c r="D187" s="141"/>
      <c r="E187" s="160"/>
      <c r="F187" s="160">
        <v>115</v>
      </c>
      <c r="G187" s="410">
        <v>1.9</v>
      </c>
      <c r="H187" s="418"/>
      <c r="I187" s="161"/>
      <c r="J187" s="162">
        <v>2739</v>
      </c>
      <c r="K187" s="410">
        <v>10.6</v>
      </c>
      <c r="L187" s="418"/>
    </row>
    <row r="188" spans="1:13" ht="11.25" customHeight="1">
      <c r="A188" s="139">
        <v>30</v>
      </c>
      <c r="B188" s="140" t="s">
        <v>168</v>
      </c>
      <c r="C188" s="139">
        <v>49</v>
      </c>
      <c r="D188" s="141"/>
      <c r="E188" s="160"/>
      <c r="F188" s="160">
        <v>86</v>
      </c>
      <c r="G188" s="410">
        <v>1.5</v>
      </c>
      <c r="H188" s="418"/>
      <c r="I188" s="160"/>
      <c r="J188" s="163">
        <v>3281</v>
      </c>
      <c r="K188" s="410">
        <v>12.7</v>
      </c>
      <c r="L188" s="418"/>
    </row>
    <row r="189" spans="1:13" ht="11.25" customHeight="1">
      <c r="A189" s="139"/>
      <c r="B189" s="136"/>
      <c r="C189" s="139"/>
      <c r="D189" s="137"/>
      <c r="E189" s="138"/>
      <c r="F189" s="163"/>
      <c r="G189" s="155"/>
      <c r="H189" s="150"/>
      <c r="I189" s="138"/>
      <c r="J189" s="163"/>
      <c r="K189" s="155"/>
      <c r="L189" s="150"/>
    </row>
    <row r="190" spans="1:13" ht="11.25" customHeight="1">
      <c r="A190" s="139">
        <v>50</v>
      </c>
      <c r="B190" s="140" t="s">
        <v>168</v>
      </c>
      <c r="C190" s="139">
        <v>99</v>
      </c>
      <c r="D190" s="141"/>
      <c r="E190" s="160"/>
      <c r="F190" s="160">
        <v>44</v>
      </c>
      <c r="G190" s="410">
        <v>0.7</v>
      </c>
      <c r="H190" s="418"/>
      <c r="I190" s="161"/>
      <c r="J190" s="162">
        <v>2858</v>
      </c>
      <c r="K190" s="410">
        <v>11</v>
      </c>
      <c r="L190" s="418"/>
    </row>
    <row r="191" spans="1:13" ht="11.25" customHeight="1">
      <c r="A191" s="139">
        <v>100</v>
      </c>
      <c r="B191" s="140" t="s">
        <v>168</v>
      </c>
      <c r="C191" s="139">
        <v>199</v>
      </c>
      <c r="D191" s="141"/>
      <c r="E191" s="160"/>
      <c r="F191" s="160">
        <v>8</v>
      </c>
      <c r="G191" s="410">
        <v>0.1</v>
      </c>
      <c r="H191" s="418"/>
      <c r="I191" s="161"/>
      <c r="J191" s="162">
        <v>1112</v>
      </c>
      <c r="K191" s="410">
        <v>4.3</v>
      </c>
      <c r="L191" s="418"/>
    </row>
    <row r="192" spans="1:13" ht="11.25" customHeight="1">
      <c r="A192" s="139">
        <v>200</v>
      </c>
      <c r="B192" s="140" t="s">
        <v>168</v>
      </c>
      <c r="C192" s="139">
        <v>299</v>
      </c>
      <c r="D192" s="141"/>
      <c r="E192" s="160"/>
      <c r="F192" s="160">
        <v>0</v>
      </c>
      <c r="G192" s="156"/>
      <c r="H192" s="156">
        <v>0</v>
      </c>
      <c r="I192" s="161"/>
      <c r="J192" s="161">
        <v>0</v>
      </c>
      <c r="K192" s="410">
        <v>0</v>
      </c>
      <c r="L192" s="418"/>
    </row>
    <row r="193" spans="1:13" ht="11.25" customHeight="1">
      <c r="A193" s="139">
        <v>300</v>
      </c>
      <c r="B193" s="146" t="s">
        <v>169</v>
      </c>
      <c r="C193" s="146"/>
      <c r="D193" s="141"/>
      <c r="E193" s="163"/>
      <c r="F193" s="163">
        <v>0</v>
      </c>
      <c r="G193" s="166"/>
      <c r="H193" s="166">
        <v>0</v>
      </c>
      <c r="I193" s="162"/>
      <c r="J193" s="162">
        <v>0</v>
      </c>
      <c r="K193" s="166"/>
      <c r="L193" s="166">
        <v>0</v>
      </c>
    </row>
    <row r="194" spans="1:13" ht="11.25" customHeight="1">
      <c r="A194" s="136" t="s">
        <v>170</v>
      </c>
      <c r="B194" s="136"/>
      <c r="C194" s="136"/>
      <c r="D194" s="137"/>
      <c r="E194" s="160"/>
      <c r="F194" s="160">
        <v>53</v>
      </c>
      <c r="G194" s="410">
        <v>0.9</v>
      </c>
      <c r="H194" s="418"/>
      <c r="I194" s="162"/>
      <c r="J194" s="162">
        <v>0</v>
      </c>
      <c r="K194" s="166"/>
      <c r="L194" s="166">
        <v>0</v>
      </c>
    </row>
    <row r="195" spans="1:13" ht="11.25" customHeight="1">
      <c r="A195" s="136"/>
      <c r="B195" s="136"/>
      <c r="C195" s="136"/>
      <c r="D195" s="137"/>
      <c r="E195" s="138"/>
      <c r="F195" s="163"/>
      <c r="G195" s="155"/>
      <c r="H195" s="156"/>
      <c r="I195" s="138"/>
      <c r="J195" s="163"/>
      <c r="K195" s="156"/>
      <c r="L195" s="156"/>
    </row>
    <row r="196" spans="1:13" ht="11.25" customHeight="1">
      <c r="A196" s="147" t="s">
        <v>186</v>
      </c>
      <c r="B196" s="148"/>
      <c r="C196" s="148"/>
      <c r="D196" s="149"/>
      <c r="E196" s="415">
        <v>2758</v>
      </c>
      <c r="F196" s="417"/>
      <c r="G196" s="410">
        <v>100</v>
      </c>
      <c r="H196" s="418"/>
      <c r="I196" s="415">
        <v>32571</v>
      </c>
      <c r="J196" s="417"/>
      <c r="K196" s="410">
        <v>100</v>
      </c>
      <c r="L196" s="418"/>
      <c r="M196" s="145"/>
    </row>
    <row r="197" spans="1:13" ht="11.25" customHeight="1">
      <c r="A197" s="136"/>
      <c r="B197" s="136"/>
      <c r="C197" s="136"/>
      <c r="D197" s="137"/>
      <c r="E197" s="138"/>
      <c r="F197" s="163"/>
      <c r="G197" s="155"/>
      <c r="H197" s="150"/>
      <c r="I197" s="138"/>
      <c r="J197" s="163"/>
      <c r="K197" s="155"/>
      <c r="L197" s="150"/>
    </row>
    <row r="198" spans="1:13" ht="11.25" customHeight="1">
      <c r="A198" s="139">
        <v>1</v>
      </c>
      <c r="B198" s="140" t="s">
        <v>168</v>
      </c>
      <c r="C198" s="139">
        <v>4</v>
      </c>
      <c r="D198" s="141" t="s">
        <v>167</v>
      </c>
      <c r="E198" s="160"/>
      <c r="F198" s="163">
        <v>1532</v>
      </c>
      <c r="G198" s="410">
        <v>55.5</v>
      </c>
      <c r="H198" s="418"/>
      <c r="I198" s="161"/>
      <c r="J198" s="162">
        <v>2757</v>
      </c>
      <c r="K198" s="410">
        <v>8.5</v>
      </c>
      <c r="L198" s="418"/>
    </row>
    <row r="199" spans="1:13" ht="11.25" customHeight="1">
      <c r="A199" s="139">
        <v>5</v>
      </c>
      <c r="B199" s="140" t="s">
        <v>168</v>
      </c>
      <c r="C199" s="139">
        <v>9</v>
      </c>
      <c r="D199" s="141"/>
      <c r="E199" s="160"/>
      <c r="F199" s="160">
        <v>394</v>
      </c>
      <c r="G199" s="410">
        <v>14.3</v>
      </c>
      <c r="H199" s="418"/>
      <c r="I199" s="161"/>
      <c r="J199" s="162">
        <v>2564</v>
      </c>
      <c r="K199" s="410">
        <v>7.9</v>
      </c>
      <c r="L199" s="418"/>
    </row>
    <row r="200" spans="1:13" ht="11.25" customHeight="1">
      <c r="A200" s="139">
        <v>10</v>
      </c>
      <c r="B200" s="140" t="s">
        <v>168</v>
      </c>
      <c r="C200" s="139">
        <v>19</v>
      </c>
      <c r="D200" s="141"/>
      <c r="E200" s="160"/>
      <c r="F200" s="160">
        <v>387</v>
      </c>
      <c r="G200" s="410">
        <v>14</v>
      </c>
      <c r="H200" s="418"/>
      <c r="I200" s="160"/>
      <c r="J200" s="163">
        <v>5281</v>
      </c>
      <c r="K200" s="410">
        <v>16.2</v>
      </c>
      <c r="L200" s="418"/>
    </row>
    <row r="201" spans="1:13" ht="11.25" customHeight="1">
      <c r="A201" s="139">
        <v>20</v>
      </c>
      <c r="B201" s="140" t="s">
        <v>168</v>
      </c>
      <c r="C201" s="139">
        <v>29</v>
      </c>
      <c r="D201" s="141"/>
      <c r="E201" s="160"/>
      <c r="F201" s="160">
        <v>153</v>
      </c>
      <c r="G201" s="410">
        <v>5.5</v>
      </c>
      <c r="H201" s="418"/>
      <c r="I201" s="161"/>
      <c r="J201" s="162">
        <v>3737</v>
      </c>
      <c r="K201" s="410">
        <v>11.5</v>
      </c>
      <c r="L201" s="418"/>
    </row>
    <row r="202" spans="1:13" ht="11.25" customHeight="1">
      <c r="A202" s="139">
        <v>30</v>
      </c>
      <c r="B202" s="140" t="s">
        <v>168</v>
      </c>
      <c r="C202" s="139">
        <v>49</v>
      </c>
      <c r="D202" s="141"/>
      <c r="E202" s="160"/>
      <c r="F202" s="160">
        <v>161</v>
      </c>
      <c r="G202" s="410">
        <v>5.8</v>
      </c>
      <c r="H202" s="418"/>
      <c r="I202" s="161"/>
      <c r="J202" s="162">
        <v>6070</v>
      </c>
      <c r="K202" s="410">
        <v>18.600000000000001</v>
      </c>
      <c r="L202" s="418"/>
    </row>
    <row r="203" spans="1:13" ht="11.25" customHeight="1">
      <c r="A203" s="139"/>
      <c r="B203" s="136"/>
      <c r="C203" s="139"/>
      <c r="D203" s="137"/>
      <c r="E203" s="138"/>
      <c r="F203" s="163"/>
      <c r="G203" s="155"/>
      <c r="H203" s="150"/>
      <c r="I203" s="160"/>
      <c r="J203" s="163"/>
      <c r="K203" s="155"/>
      <c r="L203" s="150"/>
    </row>
    <row r="204" spans="1:13" ht="11.25" customHeight="1">
      <c r="A204" s="139">
        <v>50</v>
      </c>
      <c r="B204" s="140" t="s">
        <v>168</v>
      </c>
      <c r="C204" s="139">
        <v>99</v>
      </c>
      <c r="D204" s="141"/>
      <c r="E204" s="160"/>
      <c r="F204" s="160">
        <v>92</v>
      </c>
      <c r="G204" s="410">
        <v>3.3</v>
      </c>
      <c r="H204" s="418"/>
      <c r="I204" s="161"/>
      <c r="J204" s="162">
        <v>6008</v>
      </c>
      <c r="K204" s="410">
        <v>18.399999999999999</v>
      </c>
      <c r="L204" s="418"/>
    </row>
    <row r="205" spans="1:13" ht="11.25" customHeight="1">
      <c r="A205" s="139">
        <v>100</v>
      </c>
      <c r="B205" s="140" t="s">
        <v>168</v>
      </c>
      <c r="C205" s="139">
        <v>199</v>
      </c>
      <c r="D205" s="141"/>
      <c r="E205" s="160"/>
      <c r="F205" s="160">
        <v>24</v>
      </c>
      <c r="G205" s="410">
        <v>0.9</v>
      </c>
      <c r="H205" s="418"/>
      <c r="I205" s="161"/>
      <c r="J205" s="162">
        <v>3234</v>
      </c>
      <c r="K205" s="410">
        <v>9.9</v>
      </c>
      <c r="L205" s="418"/>
    </row>
    <row r="206" spans="1:13" ht="11.25" customHeight="1">
      <c r="A206" s="139">
        <v>200</v>
      </c>
      <c r="B206" s="140" t="s">
        <v>168</v>
      </c>
      <c r="C206" s="139">
        <v>299</v>
      </c>
      <c r="D206" s="141"/>
      <c r="E206" s="160"/>
      <c r="F206" s="160">
        <v>4</v>
      </c>
      <c r="G206" s="410">
        <v>0.1</v>
      </c>
      <c r="H206" s="418"/>
      <c r="I206" s="161"/>
      <c r="J206" s="161">
        <v>971</v>
      </c>
      <c r="K206" s="410">
        <v>3</v>
      </c>
      <c r="L206" s="418"/>
    </row>
    <row r="207" spans="1:13" ht="11.25" customHeight="1">
      <c r="A207" s="139">
        <v>300</v>
      </c>
      <c r="B207" s="146" t="s">
        <v>169</v>
      </c>
      <c r="C207" s="146"/>
      <c r="D207" s="141"/>
      <c r="E207" s="160"/>
      <c r="F207" s="160">
        <v>3</v>
      </c>
      <c r="G207" s="410">
        <v>0.1</v>
      </c>
      <c r="H207" s="418"/>
      <c r="I207" s="161"/>
      <c r="J207" s="162">
        <v>1949</v>
      </c>
      <c r="K207" s="410">
        <v>6</v>
      </c>
      <c r="L207" s="418"/>
    </row>
    <row r="208" spans="1:13" ht="11.25" customHeight="1">
      <c r="A208" s="136" t="s">
        <v>170</v>
      </c>
      <c r="B208" s="136"/>
      <c r="C208" s="136"/>
      <c r="D208" s="137"/>
      <c r="E208" s="160"/>
      <c r="F208" s="160">
        <v>8</v>
      </c>
      <c r="G208" s="410">
        <v>0.3</v>
      </c>
      <c r="H208" s="418"/>
      <c r="I208" s="163"/>
      <c r="J208" s="163">
        <v>0</v>
      </c>
      <c r="K208" s="410">
        <v>0</v>
      </c>
      <c r="L208" s="411"/>
    </row>
    <row r="209" spans="1:13" ht="11.25" customHeight="1">
      <c r="A209" s="136"/>
      <c r="B209" s="136"/>
      <c r="C209" s="136"/>
      <c r="D209" s="137"/>
      <c r="E209" s="138"/>
      <c r="F209" s="163"/>
      <c r="G209" s="155"/>
      <c r="H209" s="156"/>
      <c r="I209" s="138"/>
      <c r="J209" s="163"/>
      <c r="K209" s="155"/>
      <c r="L209" s="156"/>
    </row>
    <row r="210" spans="1:13" ht="11.25" customHeight="1">
      <c r="A210" s="147" t="s">
        <v>187</v>
      </c>
      <c r="B210" s="148"/>
      <c r="C210" s="148"/>
      <c r="D210" s="149"/>
      <c r="E210" s="415">
        <v>5576</v>
      </c>
      <c r="F210" s="417"/>
      <c r="G210" s="410">
        <v>100</v>
      </c>
      <c r="H210" s="418"/>
      <c r="I210" s="415">
        <v>101503</v>
      </c>
      <c r="J210" s="417"/>
      <c r="K210" s="410">
        <v>100</v>
      </c>
      <c r="L210" s="418"/>
      <c r="M210" s="145"/>
    </row>
    <row r="211" spans="1:13" ht="11.25" customHeight="1">
      <c r="A211" s="136"/>
      <c r="B211" s="136"/>
      <c r="C211" s="136"/>
      <c r="D211" s="137"/>
      <c r="E211" s="138"/>
      <c r="F211" s="163"/>
      <c r="G211" s="155"/>
      <c r="H211" s="150"/>
      <c r="I211" s="138"/>
      <c r="J211" s="163"/>
      <c r="K211" s="155"/>
      <c r="L211" s="150"/>
    </row>
    <row r="212" spans="1:13" ht="11.25" customHeight="1">
      <c r="A212" s="139">
        <v>1</v>
      </c>
      <c r="B212" s="140" t="s">
        <v>168</v>
      </c>
      <c r="C212" s="139">
        <v>4</v>
      </c>
      <c r="D212" s="141" t="s">
        <v>167</v>
      </c>
      <c r="E212" s="160"/>
      <c r="F212" s="163">
        <v>1871</v>
      </c>
      <c r="G212" s="410">
        <v>33.6</v>
      </c>
      <c r="H212" s="418"/>
      <c r="I212" s="161"/>
      <c r="J212" s="162">
        <v>4267</v>
      </c>
      <c r="K212" s="410">
        <v>4.2</v>
      </c>
      <c r="L212" s="418"/>
    </row>
    <row r="213" spans="1:13" ht="11.25" customHeight="1">
      <c r="A213" s="139">
        <v>5</v>
      </c>
      <c r="B213" s="140" t="s">
        <v>168</v>
      </c>
      <c r="C213" s="139">
        <v>9</v>
      </c>
      <c r="D213" s="141"/>
      <c r="E213" s="160"/>
      <c r="F213" s="163">
        <v>1552</v>
      </c>
      <c r="G213" s="410">
        <v>27.8</v>
      </c>
      <c r="H213" s="418"/>
      <c r="I213" s="161"/>
      <c r="J213" s="162">
        <v>10519</v>
      </c>
      <c r="K213" s="410">
        <v>10.4</v>
      </c>
      <c r="L213" s="418"/>
    </row>
    <row r="214" spans="1:13" ht="11.25" customHeight="1">
      <c r="A214" s="139">
        <v>10</v>
      </c>
      <c r="B214" s="140" t="s">
        <v>168</v>
      </c>
      <c r="C214" s="139">
        <v>19</v>
      </c>
      <c r="D214" s="141"/>
      <c r="E214" s="160"/>
      <c r="F214" s="160">
        <v>1102</v>
      </c>
      <c r="G214" s="410">
        <v>19.8</v>
      </c>
      <c r="H214" s="418"/>
      <c r="I214" s="161"/>
      <c r="J214" s="162">
        <v>14782</v>
      </c>
      <c r="K214" s="410">
        <v>14.6</v>
      </c>
      <c r="L214" s="418"/>
    </row>
    <row r="215" spans="1:13" ht="11.25" customHeight="1">
      <c r="A215" s="139">
        <v>20</v>
      </c>
      <c r="B215" s="140" t="s">
        <v>168</v>
      </c>
      <c r="C215" s="139">
        <v>29</v>
      </c>
      <c r="D215" s="141"/>
      <c r="E215" s="160"/>
      <c r="F215" s="160">
        <v>377</v>
      </c>
      <c r="G215" s="410">
        <v>6.8</v>
      </c>
      <c r="H215" s="418"/>
      <c r="I215" s="161"/>
      <c r="J215" s="162">
        <v>8952</v>
      </c>
      <c r="K215" s="410">
        <v>8.8000000000000007</v>
      </c>
      <c r="L215" s="418"/>
    </row>
    <row r="216" spans="1:13" ht="11.25" customHeight="1">
      <c r="A216" s="139">
        <v>30</v>
      </c>
      <c r="B216" s="140" t="s">
        <v>168</v>
      </c>
      <c r="C216" s="139">
        <v>49</v>
      </c>
      <c r="D216" s="141"/>
      <c r="E216" s="160"/>
      <c r="F216" s="160">
        <v>311</v>
      </c>
      <c r="G216" s="410">
        <v>5.6</v>
      </c>
      <c r="H216" s="418"/>
      <c r="I216" s="160"/>
      <c r="J216" s="163">
        <v>11638</v>
      </c>
      <c r="K216" s="410">
        <v>11.5</v>
      </c>
      <c r="L216" s="418"/>
    </row>
    <row r="217" spans="1:13" ht="11.25" customHeight="1">
      <c r="A217" s="139"/>
      <c r="B217" s="136"/>
      <c r="C217" s="139"/>
      <c r="D217" s="137"/>
      <c r="E217" s="138"/>
      <c r="F217" s="163"/>
      <c r="G217" s="155"/>
      <c r="H217" s="150"/>
      <c r="I217" s="138"/>
      <c r="J217" s="163"/>
      <c r="K217" s="155"/>
      <c r="L217" s="150"/>
    </row>
    <row r="218" spans="1:13" ht="11.25" customHeight="1">
      <c r="A218" s="139">
        <v>50</v>
      </c>
      <c r="B218" s="140" t="s">
        <v>168</v>
      </c>
      <c r="C218" s="139">
        <v>99</v>
      </c>
      <c r="D218" s="141"/>
      <c r="E218" s="160"/>
      <c r="F218" s="160">
        <v>201</v>
      </c>
      <c r="G218" s="410">
        <v>3.6</v>
      </c>
      <c r="H218" s="418"/>
      <c r="I218" s="161"/>
      <c r="J218" s="162">
        <v>13840</v>
      </c>
      <c r="K218" s="410">
        <v>13.6</v>
      </c>
      <c r="L218" s="418"/>
    </row>
    <row r="219" spans="1:13" ht="11.25" customHeight="1">
      <c r="A219" s="139">
        <v>100</v>
      </c>
      <c r="B219" s="140" t="s">
        <v>168</v>
      </c>
      <c r="C219" s="139">
        <v>199</v>
      </c>
      <c r="D219" s="141"/>
      <c r="E219" s="160"/>
      <c r="F219" s="160">
        <v>78</v>
      </c>
      <c r="G219" s="410">
        <v>1.4</v>
      </c>
      <c r="H219" s="418"/>
      <c r="I219" s="161"/>
      <c r="J219" s="162">
        <v>10626</v>
      </c>
      <c r="K219" s="410">
        <v>10.5</v>
      </c>
      <c r="L219" s="418"/>
    </row>
    <row r="220" spans="1:13" ht="11.25" customHeight="1">
      <c r="A220" s="139">
        <v>200</v>
      </c>
      <c r="B220" s="140" t="s">
        <v>168</v>
      </c>
      <c r="C220" s="139">
        <v>299</v>
      </c>
      <c r="D220" s="141"/>
      <c r="E220" s="160"/>
      <c r="F220" s="160">
        <v>30</v>
      </c>
      <c r="G220" s="410">
        <v>0.5</v>
      </c>
      <c r="H220" s="418"/>
      <c r="I220" s="161"/>
      <c r="J220" s="162">
        <v>7007</v>
      </c>
      <c r="K220" s="410">
        <v>6.9</v>
      </c>
      <c r="L220" s="418"/>
    </row>
    <row r="221" spans="1:13" ht="11.25" customHeight="1">
      <c r="A221" s="139">
        <v>300</v>
      </c>
      <c r="B221" s="146" t="s">
        <v>169</v>
      </c>
      <c r="C221" s="146"/>
      <c r="D221" s="141"/>
      <c r="E221" s="160"/>
      <c r="F221" s="160">
        <v>37</v>
      </c>
      <c r="G221" s="410">
        <v>0.7</v>
      </c>
      <c r="H221" s="418"/>
      <c r="I221" s="161"/>
      <c r="J221" s="162">
        <v>19872</v>
      </c>
      <c r="K221" s="410">
        <v>19.600000000000001</v>
      </c>
      <c r="L221" s="418"/>
    </row>
    <row r="222" spans="1:13" ht="11.25" customHeight="1">
      <c r="A222" s="136" t="s">
        <v>170</v>
      </c>
      <c r="B222" s="136"/>
      <c r="C222" s="136"/>
      <c r="D222" s="137"/>
      <c r="E222" s="160"/>
      <c r="F222" s="160">
        <v>17</v>
      </c>
      <c r="G222" s="419">
        <v>0.3</v>
      </c>
      <c r="H222" s="420"/>
      <c r="I222" s="162"/>
      <c r="J222" s="162">
        <v>0</v>
      </c>
      <c r="K222" s="410">
        <v>0</v>
      </c>
      <c r="L222" s="411"/>
    </row>
    <row r="223" spans="1:13" ht="11.25" customHeight="1">
      <c r="A223" s="136"/>
      <c r="B223" s="136"/>
      <c r="C223" s="136"/>
      <c r="D223" s="137"/>
      <c r="E223" s="160"/>
      <c r="F223" s="160"/>
      <c r="G223" s="155"/>
      <c r="H223" s="150"/>
      <c r="I223" s="162"/>
      <c r="J223" s="162"/>
      <c r="K223" s="155"/>
      <c r="L223" s="150"/>
    </row>
    <row r="224" spans="1:13" ht="11.25" customHeight="1">
      <c r="A224" s="148" t="s">
        <v>188</v>
      </c>
      <c r="B224" s="148"/>
      <c r="C224" s="148"/>
      <c r="D224" s="149"/>
      <c r="E224" s="415">
        <v>609</v>
      </c>
      <c r="F224" s="417"/>
      <c r="G224" s="410">
        <v>100</v>
      </c>
      <c r="H224" s="418"/>
      <c r="I224" s="415">
        <v>6466</v>
      </c>
      <c r="J224" s="417"/>
      <c r="K224" s="410">
        <v>100</v>
      </c>
      <c r="L224" s="418"/>
      <c r="M224" s="145"/>
    </row>
    <row r="225" spans="1:13" ht="11.25" customHeight="1">
      <c r="A225" s="136"/>
      <c r="B225" s="136"/>
      <c r="C225" s="136"/>
      <c r="D225" s="137"/>
      <c r="E225" s="138"/>
      <c r="F225" s="163"/>
      <c r="G225" s="155"/>
      <c r="H225" s="150"/>
      <c r="I225" s="138"/>
      <c r="J225" s="163"/>
      <c r="K225" s="155"/>
      <c r="L225" s="150"/>
    </row>
    <row r="226" spans="1:13" ht="11.25" customHeight="1">
      <c r="A226" s="139">
        <v>1</v>
      </c>
      <c r="B226" s="140" t="s">
        <v>168</v>
      </c>
      <c r="C226" s="139">
        <v>4</v>
      </c>
      <c r="D226" s="141" t="s">
        <v>167</v>
      </c>
      <c r="E226" s="160"/>
      <c r="F226" s="160">
        <v>306</v>
      </c>
      <c r="G226" s="410">
        <v>50.2</v>
      </c>
      <c r="H226" s="418"/>
      <c r="I226" s="161"/>
      <c r="J226" s="161">
        <v>880</v>
      </c>
      <c r="K226" s="410">
        <v>13.6</v>
      </c>
      <c r="L226" s="418"/>
    </row>
    <row r="227" spans="1:13" ht="11.25" customHeight="1">
      <c r="A227" s="139">
        <v>5</v>
      </c>
      <c r="B227" s="140" t="s">
        <v>168</v>
      </c>
      <c r="C227" s="139">
        <v>9</v>
      </c>
      <c r="D227" s="141"/>
      <c r="E227" s="160"/>
      <c r="F227" s="160">
        <v>195</v>
      </c>
      <c r="G227" s="410">
        <v>32</v>
      </c>
      <c r="H227" s="418"/>
      <c r="I227" s="161"/>
      <c r="J227" s="162">
        <v>1222</v>
      </c>
      <c r="K227" s="410">
        <v>18.899999999999999</v>
      </c>
      <c r="L227" s="418"/>
    </row>
    <row r="228" spans="1:13" ht="11.25" customHeight="1">
      <c r="A228" s="139">
        <v>10</v>
      </c>
      <c r="B228" s="140" t="s">
        <v>168</v>
      </c>
      <c r="C228" s="139">
        <v>19</v>
      </c>
      <c r="D228" s="141"/>
      <c r="E228" s="160"/>
      <c r="F228" s="160">
        <v>72</v>
      </c>
      <c r="G228" s="410">
        <v>11.8</v>
      </c>
      <c r="H228" s="418"/>
      <c r="I228" s="160"/>
      <c r="J228" s="163">
        <v>991</v>
      </c>
      <c r="K228" s="410">
        <v>15.3</v>
      </c>
      <c r="L228" s="418"/>
    </row>
    <row r="229" spans="1:13" ht="11.25" customHeight="1">
      <c r="A229" s="139">
        <v>20</v>
      </c>
      <c r="B229" s="140" t="s">
        <v>168</v>
      </c>
      <c r="C229" s="139">
        <v>29</v>
      </c>
      <c r="D229" s="141"/>
      <c r="E229" s="160"/>
      <c r="F229" s="160">
        <v>7</v>
      </c>
      <c r="G229" s="410">
        <v>1.1000000000000001</v>
      </c>
      <c r="H229" s="411"/>
      <c r="I229" s="161"/>
      <c r="J229" s="161">
        <v>162</v>
      </c>
      <c r="K229" s="410">
        <v>2.5</v>
      </c>
      <c r="L229" s="411"/>
    </row>
    <row r="230" spans="1:13" ht="11.25" customHeight="1">
      <c r="A230" s="139">
        <v>30</v>
      </c>
      <c r="B230" s="140" t="s">
        <v>168</v>
      </c>
      <c r="C230" s="139">
        <v>49</v>
      </c>
      <c r="D230" s="141"/>
      <c r="E230" s="160"/>
      <c r="F230" s="160">
        <v>2</v>
      </c>
      <c r="G230" s="410">
        <v>0.3</v>
      </c>
      <c r="H230" s="411"/>
      <c r="I230" s="161"/>
      <c r="J230" s="161">
        <v>72</v>
      </c>
      <c r="K230" s="410">
        <v>1.1000000000000001</v>
      </c>
      <c r="L230" s="411"/>
    </row>
    <row r="231" spans="1:13" ht="11.25" customHeight="1">
      <c r="A231" s="139"/>
      <c r="B231" s="136"/>
      <c r="C231" s="139"/>
      <c r="D231" s="137"/>
      <c r="E231" s="415"/>
      <c r="F231" s="417"/>
      <c r="G231" s="410"/>
      <c r="H231" s="411"/>
      <c r="I231" s="415"/>
      <c r="J231" s="417"/>
      <c r="K231" s="410"/>
      <c r="L231" s="411"/>
    </row>
    <row r="232" spans="1:13" ht="11.25" customHeight="1">
      <c r="A232" s="139">
        <v>50</v>
      </c>
      <c r="B232" s="140" t="s">
        <v>168</v>
      </c>
      <c r="C232" s="139">
        <v>99</v>
      </c>
      <c r="D232" s="141"/>
      <c r="E232" s="160"/>
      <c r="F232" s="160">
        <v>12</v>
      </c>
      <c r="G232" s="410">
        <v>2</v>
      </c>
      <c r="H232" s="411"/>
      <c r="I232" s="161"/>
      <c r="J232" s="161">
        <v>931</v>
      </c>
      <c r="K232" s="410">
        <v>14.4</v>
      </c>
      <c r="L232" s="411"/>
    </row>
    <row r="233" spans="1:13" ht="11.25" customHeight="1">
      <c r="A233" s="139">
        <v>100</v>
      </c>
      <c r="B233" s="140" t="s">
        <v>168</v>
      </c>
      <c r="C233" s="139">
        <v>199</v>
      </c>
      <c r="D233" s="141"/>
      <c r="E233" s="160"/>
      <c r="F233" s="160">
        <v>9</v>
      </c>
      <c r="G233" s="410">
        <v>1.5</v>
      </c>
      <c r="H233" s="411"/>
      <c r="I233" s="161"/>
      <c r="J233" s="161">
        <v>1204</v>
      </c>
      <c r="K233" s="410">
        <v>18.600000000000001</v>
      </c>
      <c r="L233" s="411"/>
    </row>
    <row r="234" spans="1:13" ht="11.25" customHeight="1">
      <c r="A234" s="139">
        <v>200</v>
      </c>
      <c r="B234" s="140" t="s">
        <v>168</v>
      </c>
      <c r="C234" s="139">
        <v>299</v>
      </c>
      <c r="D234" s="141"/>
      <c r="E234" s="160"/>
      <c r="F234" s="160">
        <v>1</v>
      </c>
      <c r="G234" s="410">
        <v>0.2</v>
      </c>
      <c r="H234" s="411"/>
      <c r="I234" s="161"/>
      <c r="J234" s="161">
        <v>221</v>
      </c>
      <c r="K234" s="410">
        <v>3.4</v>
      </c>
      <c r="L234" s="411"/>
    </row>
    <row r="235" spans="1:13" ht="11.25" customHeight="1">
      <c r="A235" s="139">
        <v>300</v>
      </c>
      <c r="B235" s="146" t="s">
        <v>169</v>
      </c>
      <c r="C235" s="146"/>
      <c r="D235" s="141"/>
      <c r="E235" s="160"/>
      <c r="F235" s="160">
        <v>2</v>
      </c>
      <c r="G235" s="410">
        <v>0.3</v>
      </c>
      <c r="H235" s="411"/>
      <c r="I235" s="161"/>
      <c r="J235" s="161">
        <v>783</v>
      </c>
      <c r="K235" s="410">
        <v>12.1</v>
      </c>
      <c r="L235" s="411"/>
    </row>
    <row r="236" spans="1:13" ht="11.25" customHeight="1">
      <c r="A236" s="136" t="s">
        <v>170</v>
      </c>
      <c r="B236" s="136"/>
      <c r="C236" s="136"/>
      <c r="D236" s="137"/>
      <c r="E236" s="160"/>
      <c r="F236" s="160">
        <v>3</v>
      </c>
      <c r="G236" s="410">
        <v>0.5</v>
      </c>
      <c r="H236" s="411"/>
      <c r="I236" s="163"/>
      <c r="J236" s="163">
        <v>0</v>
      </c>
      <c r="K236" s="410">
        <v>0</v>
      </c>
      <c r="L236" s="411"/>
    </row>
    <row r="237" spans="1:13" ht="11.25" customHeight="1">
      <c r="A237" s="136"/>
      <c r="B237" s="136"/>
      <c r="C237" s="136"/>
      <c r="D237" s="137"/>
      <c r="E237" s="415"/>
      <c r="F237" s="417"/>
      <c r="G237" s="410"/>
      <c r="H237" s="418"/>
      <c r="I237" s="415"/>
      <c r="J237" s="417"/>
      <c r="K237" s="410"/>
      <c r="L237" s="418"/>
    </row>
    <row r="238" spans="1:13" ht="11.25" customHeight="1">
      <c r="A238" s="147" t="s">
        <v>189</v>
      </c>
      <c r="B238" s="148"/>
      <c r="C238" s="148"/>
      <c r="D238" s="149"/>
      <c r="E238" s="415">
        <v>5182</v>
      </c>
      <c r="F238" s="416"/>
      <c r="G238" s="410">
        <v>100</v>
      </c>
      <c r="H238" s="411"/>
      <c r="I238" s="415">
        <v>42837</v>
      </c>
      <c r="J238" s="416"/>
      <c r="K238" s="410">
        <v>100</v>
      </c>
      <c r="L238" s="411"/>
    </row>
    <row r="239" spans="1:13" ht="11.25" customHeight="1">
      <c r="A239" s="136"/>
      <c r="B239" s="136"/>
      <c r="C239" s="136"/>
      <c r="D239" s="137"/>
      <c r="E239" s="415"/>
      <c r="F239" s="416"/>
      <c r="G239" s="410"/>
      <c r="H239" s="411"/>
      <c r="I239" s="415"/>
      <c r="J239" s="416"/>
      <c r="K239" s="410"/>
      <c r="L239" s="411"/>
    </row>
    <row r="240" spans="1:13" ht="11.25" customHeight="1">
      <c r="A240" s="139">
        <v>1</v>
      </c>
      <c r="B240" s="140" t="s">
        <v>168</v>
      </c>
      <c r="C240" s="139">
        <v>4</v>
      </c>
      <c r="D240" s="141" t="s">
        <v>167</v>
      </c>
      <c r="E240" s="138"/>
      <c r="F240" s="142">
        <v>3666</v>
      </c>
      <c r="G240" s="410">
        <v>70.7</v>
      </c>
      <c r="H240" s="411"/>
      <c r="I240" s="143"/>
      <c r="J240" s="144">
        <v>7408</v>
      </c>
      <c r="K240" s="410">
        <v>17.3</v>
      </c>
      <c r="L240" s="411"/>
      <c r="M240" s="145"/>
    </row>
    <row r="241" spans="1:12" ht="11.25" customHeight="1">
      <c r="A241" s="139">
        <v>5</v>
      </c>
      <c r="B241" s="140" t="s">
        <v>168</v>
      </c>
      <c r="C241" s="139">
        <v>9</v>
      </c>
      <c r="D241" s="141"/>
      <c r="E241" s="138"/>
      <c r="F241" s="138">
        <v>655</v>
      </c>
      <c r="G241" s="410">
        <v>12.6</v>
      </c>
      <c r="H241" s="411"/>
      <c r="I241" s="143"/>
      <c r="J241" s="144">
        <v>4212</v>
      </c>
      <c r="K241" s="410">
        <v>9.8000000000000007</v>
      </c>
      <c r="L241" s="411"/>
    </row>
    <row r="242" spans="1:12" ht="11.25" customHeight="1">
      <c r="A242" s="139">
        <v>10</v>
      </c>
      <c r="B242" s="140" t="s">
        <v>168</v>
      </c>
      <c r="C242" s="139">
        <v>19</v>
      </c>
      <c r="D242" s="141"/>
      <c r="E242" s="138"/>
      <c r="F242" s="138">
        <v>417</v>
      </c>
      <c r="G242" s="410">
        <v>8</v>
      </c>
      <c r="H242" s="411"/>
      <c r="I242" s="138"/>
      <c r="J242" s="144">
        <v>5625</v>
      </c>
      <c r="K242" s="410">
        <v>13.1</v>
      </c>
      <c r="L242" s="411"/>
    </row>
    <row r="243" spans="1:12" ht="11.25" customHeight="1">
      <c r="A243" s="139">
        <v>20</v>
      </c>
      <c r="B243" s="140" t="s">
        <v>168</v>
      </c>
      <c r="C243" s="139">
        <v>29</v>
      </c>
      <c r="D243" s="141"/>
      <c r="E243" s="138"/>
      <c r="F243" s="138">
        <v>157</v>
      </c>
      <c r="G243" s="410">
        <v>3</v>
      </c>
      <c r="H243" s="411"/>
      <c r="I243" s="143"/>
      <c r="J243" s="144">
        <v>3772</v>
      </c>
      <c r="K243" s="410">
        <v>8.8000000000000007</v>
      </c>
      <c r="L243" s="411"/>
    </row>
    <row r="244" spans="1:12" ht="11.25" customHeight="1">
      <c r="A244" s="139">
        <v>30</v>
      </c>
      <c r="B244" s="140" t="s">
        <v>168</v>
      </c>
      <c r="C244" s="139">
        <v>49</v>
      </c>
      <c r="D244" s="141"/>
      <c r="E244" s="138"/>
      <c r="F244" s="138">
        <v>91</v>
      </c>
      <c r="G244" s="410">
        <v>1.8</v>
      </c>
      <c r="H244" s="411"/>
      <c r="I244" s="143"/>
      <c r="J244" s="142">
        <v>3408</v>
      </c>
      <c r="K244" s="410">
        <v>8</v>
      </c>
      <c r="L244" s="411"/>
    </row>
    <row r="245" spans="1:12" ht="11.25" customHeight="1">
      <c r="A245" s="139"/>
      <c r="B245" s="136"/>
      <c r="C245" s="139"/>
      <c r="D245" s="137"/>
      <c r="E245" s="415"/>
      <c r="F245" s="416"/>
      <c r="G245" s="410"/>
      <c r="H245" s="411"/>
      <c r="I245" s="415"/>
      <c r="J245" s="416"/>
      <c r="K245" s="410"/>
      <c r="L245" s="411"/>
    </row>
    <row r="246" spans="1:12" ht="11.25" customHeight="1">
      <c r="A246" s="139">
        <v>50</v>
      </c>
      <c r="B246" s="140" t="s">
        <v>168</v>
      </c>
      <c r="C246" s="139">
        <v>99</v>
      </c>
      <c r="D246" s="141"/>
      <c r="E246" s="160"/>
      <c r="F246" s="160">
        <v>93</v>
      </c>
      <c r="G246" s="410">
        <v>1.8</v>
      </c>
      <c r="H246" s="411"/>
      <c r="I246" s="143"/>
      <c r="J246" s="162">
        <v>6494</v>
      </c>
      <c r="K246" s="410">
        <v>15.2</v>
      </c>
      <c r="L246" s="411"/>
    </row>
    <row r="247" spans="1:12" ht="11.25" customHeight="1">
      <c r="A247" s="139">
        <v>100</v>
      </c>
      <c r="B247" s="140" t="s">
        <v>168</v>
      </c>
      <c r="C247" s="139">
        <v>199</v>
      </c>
      <c r="D247" s="141"/>
      <c r="E247" s="160"/>
      <c r="F247" s="160">
        <v>37</v>
      </c>
      <c r="G247" s="410">
        <v>0.7</v>
      </c>
      <c r="H247" s="411"/>
      <c r="I247" s="143"/>
      <c r="J247" s="162">
        <v>4713</v>
      </c>
      <c r="K247" s="410">
        <v>11</v>
      </c>
      <c r="L247" s="411"/>
    </row>
    <row r="248" spans="1:12" ht="11.25" customHeight="1">
      <c r="A248" s="139">
        <v>200</v>
      </c>
      <c r="B248" s="140" t="s">
        <v>168</v>
      </c>
      <c r="C248" s="139">
        <v>299</v>
      </c>
      <c r="D248" s="141"/>
      <c r="E248" s="160"/>
      <c r="F248" s="160">
        <v>10</v>
      </c>
      <c r="G248" s="410">
        <v>0.2</v>
      </c>
      <c r="H248" s="411"/>
      <c r="I248" s="143"/>
      <c r="J248" s="162">
        <v>2498</v>
      </c>
      <c r="K248" s="410">
        <v>5.8</v>
      </c>
      <c r="L248" s="411"/>
    </row>
    <row r="249" spans="1:12" ht="11.25" customHeight="1">
      <c r="A249" s="139">
        <v>300</v>
      </c>
      <c r="B249" s="146" t="s">
        <v>169</v>
      </c>
      <c r="C249" s="146"/>
      <c r="D249" s="141"/>
      <c r="E249" s="160"/>
      <c r="F249" s="160">
        <v>11</v>
      </c>
      <c r="G249" s="410">
        <v>0.2</v>
      </c>
      <c r="H249" s="411"/>
      <c r="I249" s="143"/>
      <c r="J249" s="162">
        <v>4707</v>
      </c>
      <c r="K249" s="410">
        <v>11</v>
      </c>
      <c r="L249" s="411"/>
    </row>
    <row r="250" spans="1:12" ht="11.25" customHeight="1">
      <c r="A250" s="198" t="s">
        <v>170</v>
      </c>
      <c r="B250" s="198"/>
      <c r="C250" s="198"/>
      <c r="D250" s="199"/>
      <c r="E250" s="170"/>
      <c r="F250" s="170">
        <v>45</v>
      </c>
      <c r="G250" s="412">
        <v>0.9</v>
      </c>
      <c r="H250" s="413"/>
      <c r="I250" s="200"/>
      <c r="J250" s="172">
        <v>0</v>
      </c>
      <c r="K250" s="412">
        <v>0</v>
      </c>
      <c r="L250" s="413"/>
    </row>
    <row r="251" spans="1:12" ht="6" customHeight="1">
      <c r="A251" s="114"/>
      <c r="B251" s="114"/>
      <c r="C251" s="114"/>
      <c r="D251" s="114"/>
      <c r="E251" s="115"/>
      <c r="F251" s="201"/>
      <c r="G251" s="115"/>
      <c r="H251" s="201"/>
      <c r="I251" s="115"/>
      <c r="J251" s="202"/>
      <c r="K251" s="202"/>
      <c r="L251" s="202"/>
    </row>
    <row r="252" spans="1:12" ht="11.25" customHeight="1">
      <c r="E252" s="409"/>
      <c r="F252" s="414"/>
      <c r="G252" s="409"/>
      <c r="H252" s="414"/>
      <c r="I252" s="409"/>
      <c r="J252" s="414"/>
      <c r="K252" s="409"/>
      <c r="L252" s="414"/>
    </row>
    <row r="253" spans="1:12" ht="11.25" customHeight="1">
      <c r="E253" s="409"/>
      <c r="F253" s="409"/>
      <c r="G253" s="409"/>
      <c r="H253" s="409"/>
      <c r="I253" s="409"/>
      <c r="J253" s="409"/>
      <c r="K253" s="409"/>
      <c r="L253" s="409"/>
    </row>
    <row r="254" spans="1:12" ht="11.25" customHeight="1">
      <c r="E254" s="409"/>
      <c r="F254" s="409"/>
      <c r="G254" s="153"/>
      <c r="H254" s="203"/>
      <c r="I254" s="153"/>
      <c r="J254" s="203"/>
      <c r="K254" s="153"/>
      <c r="L254" s="203"/>
    </row>
  </sheetData>
  <mergeCells count="495">
    <mergeCell ref="E7:F7"/>
    <mergeCell ref="G7:H7"/>
    <mergeCell ref="I7:J7"/>
    <mergeCell ref="K7:L7"/>
    <mergeCell ref="G8:H8"/>
    <mergeCell ref="K8:L8"/>
    <mergeCell ref="A3:D3"/>
    <mergeCell ref="E3:L3"/>
    <mergeCell ref="E4:H4"/>
    <mergeCell ref="I4:L4"/>
    <mergeCell ref="A5:D5"/>
    <mergeCell ref="E5:F5"/>
    <mergeCell ref="G5:H5"/>
    <mergeCell ref="I5:J5"/>
    <mergeCell ref="K5:L5"/>
    <mergeCell ref="G12:H12"/>
    <mergeCell ref="K12:L12"/>
    <mergeCell ref="G13:H13"/>
    <mergeCell ref="K13:L13"/>
    <mergeCell ref="G14:H14"/>
    <mergeCell ref="I14:J14"/>
    <mergeCell ref="K14:L14"/>
    <mergeCell ref="G9:H9"/>
    <mergeCell ref="K9:L9"/>
    <mergeCell ref="G10:H10"/>
    <mergeCell ref="K10:L10"/>
    <mergeCell ref="G11:H11"/>
    <mergeCell ref="I11:J11"/>
    <mergeCell ref="K11:L11"/>
    <mergeCell ref="G18:H18"/>
    <mergeCell ref="K18:L18"/>
    <mergeCell ref="G19:H19"/>
    <mergeCell ref="K19:L19"/>
    <mergeCell ref="G20:H20"/>
    <mergeCell ref="I20:J20"/>
    <mergeCell ref="K20:L20"/>
    <mergeCell ref="G15:H15"/>
    <mergeCell ref="K15:L15"/>
    <mergeCell ref="G16:H16"/>
    <mergeCell ref="K16:L16"/>
    <mergeCell ref="G17:H17"/>
    <mergeCell ref="K17:L17"/>
    <mergeCell ref="G23:H23"/>
    <mergeCell ref="K23:L23"/>
    <mergeCell ref="G24:H24"/>
    <mergeCell ref="K24:L24"/>
    <mergeCell ref="G25:H25"/>
    <mergeCell ref="K25:L25"/>
    <mergeCell ref="E21:F21"/>
    <mergeCell ref="G21:H21"/>
    <mergeCell ref="I21:J21"/>
    <mergeCell ref="K21:L21"/>
    <mergeCell ref="G22:H22"/>
    <mergeCell ref="I22:J22"/>
    <mergeCell ref="K22:L22"/>
    <mergeCell ref="G29:H29"/>
    <mergeCell ref="K29:L29"/>
    <mergeCell ref="G34:H34"/>
    <mergeCell ref="I34:J34"/>
    <mergeCell ref="E35:F35"/>
    <mergeCell ref="G35:H35"/>
    <mergeCell ref="I35:J35"/>
    <mergeCell ref="K35:L35"/>
    <mergeCell ref="G26:H26"/>
    <mergeCell ref="K26:L26"/>
    <mergeCell ref="G27:H27"/>
    <mergeCell ref="K27:L27"/>
    <mergeCell ref="G28:H28"/>
    <mergeCell ref="I28:J28"/>
    <mergeCell ref="K28:L28"/>
    <mergeCell ref="G39:H39"/>
    <mergeCell ref="K39:L39"/>
    <mergeCell ref="G40:H40"/>
    <mergeCell ref="K40:L40"/>
    <mergeCell ref="G41:H41"/>
    <mergeCell ref="K41:L41"/>
    <mergeCell ref="G36:H36"/>
    <mergeCell ref="I36:J36"/>
    <mergeCell ref="K36:L36"/>
    <mergeCell ref="G37:H37"/>
    <mergeCell ref="K37:L37"/>
    <mergeCell ref="G38:H38"/>
    <mergeCell ref="K38:L38"/>
    <mergeCell ref="G45:H45"/>
    <mergeCell ref="K45:L45"/>
    <mergeCell ref="G47:H47"/>
    <mergeCell ref="G48:H48"/>
    <mergeCell ref="I48:J48"/>
    <mergeCell ref="K48:L48"/>
    <mergeCell ref="G42:H42"/>
    <mergeCell ref="I42:J42"/>
    <mergeCell ref="K42:L42"/>
    <mergeCell ref="G43:H43"/>
    <mergeCell ref="K43:L43"/>
    <mergeCell ref="G44:H44"/>
    <mergeCell ref="K44:L44"/>
    <mergeCell ref="G51:H51"/>
    <mergeCell ref="K51:L51"/>
    <mergeCell ref="G52:H52"/>
    <mergeCell ref="K52:L52"/>
    <mergeCell ref="G53:H53"/>
    <mergeCell ref="K53:L53"/>
    <mergeCell ref="E49:F49"/>
    <mergeCell ref="G49:H49"/>
    <mergeCell ref="I49:J49"/>
    <mergeCell ref="K49:L49"/>
    <mergeCell ref="G50:H50"/>
    <mergeCell ref="I50:J50"/>
    <mergeCell ref="K50:L50"/>
    <mergeCell ref="G57:H57"/>
    <mergeCell ref="K57:L57"/>
    <mergeCell ref="G58:H58"/>
    <mergeCell ref="K58:L58"/>
    <mergeCell ref="G59:H59"/>
    <mergeCell ref="K59:L59"/>
    <mergeCell ref="G54:H54"/>
    <mergeCell ref="K54:L54"/>
    <mergeCell ref="G55:H55"/>
    <mergeCell ref="K55:L55"/>
    <mergeCell ref="G56:H56"/>
    <mergeCell ref="I56:J56"/>
    <mergeCell ref="K56:L56"/>
    <mergeCell ref="E63:F63"/>
    <mergeCell ref="G63:H63"/>
    <mergeCell ref="I63:J63"/>
    <mergeCell ref="K63:L63"/>
    <mergeCell ref="G64:H64"/>
    <mergeCell ref="I64:J64"/>
    <mergeCell ref="K64:L64"/>
    <mergeCell ref="G60:H60"/>
    <mergeCell ref="K60:L60"/>
    <mergeCell ref="G61:H61"/>
    <mergeCell ref="K61:L61"/>
    <mergeCell ref="G62:H62"/>
    <mergeCell ref="I62:J62"/>
    <mergeCell ref="K62:L62"/>
    <mergeCell ref="G68:H68"/>
    <mergeCell ref="K68:L68"/>
    <mergeCell ref="G69:H69"/>
    <mergeCell ref="K69:L69"/>
    <mergeCell ref="G70:H70"/>
    <mergeCell ref="I70:J70"/>
    <mergeCell ref="K70:L70"/>
    <mergeCell ref="G65:H65"/>
    <mergeCell ref="K65:L65"/>
    <mergeCell ref="G66:H66"/>
    <mergeCell ref="K66:L66"/>
    <mergeCell ref="G67:H67"/>
    <mergeCell ref="K67:L67"/>
    <mergeCell ref="G74:H74"/>
    <mergeCell ref="K74:L74"/>
    <mergeCell ref="G75:H75"/>
    <mergeCell ref="K75:L75"/>
    <mergeCell ref="G76:H76"/>
    <mergeCell ref="I76:J76"/>
    <mergeCell ref="K76:L76"/>
    <mergeCell ref="G71:H71"/>
    <mergeCell ref="K71:L71"/>
    <mergeCell ref="G72:H72"/>
    <mergeCell ref="K72:L72"/>
    <mergeCell ref="G73:H73"/>
    <mergeCell ref="K73:L73"/>
    <mergeCell ref="G79:H79"/>
    <mergeCell ref="K79:L79"/>
    <mergeCell ref="G80:H80"/>
    <mergeCell ref="K80:L80"/>
    <mergeCell ref="G81:H81"/>
    <mergeCell ref="K81:L81"/>
    <mergeCell ref="E77:F77"/>
    <mergeCell ref="G77:H77"/>
    <mergeCell ref="I77:J77"/>
    <mergeCell ref="K77:L77"/>
    <mergeCell ref="G78:H78"/>
    <mergeCell ref="I78:J78"/>
    <mergeCell ref="K78:L78"/>
    <mergeCell ref="E91:F91"/>
    <mergeCell ref="G91:H91"/>
    <mergeCell ref="I91:J91"/>
    <mergeCell ref="K91:L91"/>
    <mergeCell ref="G82:H82"/>
    <mergeCell ref="K82:L82"/>
    <mergeCell ref="G83:H83"/>
    <mergeCell ref="K83:L83"/>
    <mergeCell ref="G84:H84"/>
    <mergeCell ref="I84:J84"/>
    <mergeCell ref="K84:L84"/>
    <mergeCell ref="G92:H92"/>
    <mergeCell ref="I92:J92"/>
    <mergeCell ref="K92:L92"/>
    <mergeCell ref="G93:H93"/>
    <mergeCell ref="K93:L93"/>
    <mergeCell ref="G94:H94"/>
    <mergeCell ref="K94:L94"/>
    <mergeCell ref="G85:H85"/>
    <mergeCell ref="K85:L85"/>
    <mergeCell ref="G86:H86"/>
    <mergeCell ref="K86:L86"/>
    <mergeCell ref="G89:H89"/>
    <mergeCell ref="G98:H98"/>
    <mergeCell ref="I98:J98"/>
    <mergeCell ref="K98:L98"/>
    <mergeCell ref="G99:H99"/>
    <mergeCell ref="K99:L99"/>
    <mergeCell ref="G100:H100"/>
    <mergeCell ref="K100:L100"/>
    <mergeCell ref="G95:H95"/>
    <mergeCell ref="K95:L95"/>
    <mergeCell ref="G96:H96"/>
    <mergeCell ref="K96:L96"/>
    <mergeCell ref="G97:H97"/>
    <mergeCell ref="K97:L97"/>
    <mergeCell ref="E105:F105"/>
    <mergeCell ref="G105:H105"/>
    <mergeCell ref="I105:J105"/>
    <mergeCell ref="K105:L105"/>
    <mergeCell ref="G101:H101"/>
    <mergeCell ref="K101:L101"/>
    <mergeCell ref="G102:H102"/>
    <mergeCell ref="K102:L102"/>
    <mergeCell ref="G103:H103"/>
    <mergeCell ref="K103:L103"/>
    <mergeCell ref="G106:H106"/>
    <mergeCell ref="K106:L106"/>
    <mergeCell ref="G107:H107"/>
    <mergeCell ref="K107:L107"/>
    <mergeCell ref="G108:H108"/>
    <mergeCell ref="K108:L108"/>
    <mergeCell ref="G104:H104"/>
    <mergeCell ref="I104:J104"/>
    <mergeCell ref="K104:L104"/>
    <mergeCell ref="G112:H112"/>
    <mergeCell ref="K112:L112"/>
    <mergeCell ref="G113:H113"/>
    <mergeCell ref="K113:L113"/>
    <mergeCell ref="G114:H114"/>
    <mergeCell ref="K114:L114"/>
    <mergeCell ref="G109:H109"/>
    <mergeCell ref="K109:L109"/>
    <mergeCell ref="G110:H110"/>
    <mergeCell ref="K110:L110"/>
    <mergeCell ref="G111:H111"/>
    <mergeCell ref="K111:L111"/>
    <mergeCell ref="E119:F119"/>
    <mergeCell ref="G119:H119"/>
    <mergeCell ref="I119:J119"/>
    <mergeCell ref="K119:L119"/>
    <mergeCell ref="E120:F120"/>
    <mergeCell ref="G120:H120"/>
    <mergeCell ref="I120:J120"/>
    <mergeCell ref="K120:L120"/>
    <mergeCell ref="G115:H115"/>
    <mergeCell ref="K115:L115"/>
    <mergeCell ref="G116:H116"/>
    <mergeCell ref="K116:L116"/>
    <mergeCell ref="G117:H117"/>
    <mergeCell ref="G118:H118"/>
    <mergeCell ref="K118:L118"/>
    <mergeCell ref="G124:H124"/>
    <mergeCell ref="K124:L124"/>
    <mergeCell ref="G125:H125"/>
    <mergeCell ref="K125:L125"/>
    <mergeCell ref="A130:D130"/>
    <mergeCell ref="E130:L130"/>
    <mergeCell ref="G121:H121"/>
    <mergeCell ref="K121:L121"/>
    <mergeCell ref="G122:H122"/>
    <mergeCell ref="K122:L122"/>
    <mergeCell ref="G123:H123"/>
    <mergeCell ref="K123:L123"/>
    <mergeCell ref="G134:H134"/>
    <mergeCell ref="K134:L134"/>
    <mergeCell ref="G135:H135"/>
    <mergeCell ref="K135:L135"/>
    <mergeCell ref="G136:H136"/>
    <mergeCell ref="K136:L136"/>
    <mergeCell ref="E131:H131"/>
    <mergeCell ref="I131:L131"/>
    <mergeCell ref="A132:D132"/>
    <mergeCell ref="E132:F132"/>
    <mergeCell ref="G132:H132"/>
    <mergeCell ref="I132:J132"/>
    <mergeCell ref="K132:L132"/>
    <mergeCell ref="E140:F140"/>
    <mergeCell ref="G140:H140"/>
    <mergeCell ref="I140:J140"/>
    <mergeCell ref="K140:L140"/>
    <mergeCell ref="G142:H142"/>
    <mergeCell ref="K142:L142"/>
    <mergeCell ref="G137:H137"/>
    <mergeCell ref="K137:L137"/>
    <mergeCell ref="G138:H138"/>
    <mergeCell ref="K138:L138"/>
    <mergeCell ref="G139:H139"/>
    <mergeCell ref="K139:L139"/>
    <mergeCell ref="G146:H146"/>
    <mergeCell ref="K146:L146"/>
    <mergeCell ref="G148:H148"/>
    <mergeCell ref="K148:L148"/>
    <mergeCell ref="K150:L150"/>
    <mergeCell ref="K151:L151"/>
    <mergeCell ref="G143:H143"/>
    <mergeCell ref="K143:L143"/>
    <mergeCell ref="G144:H144"/>
    <mergeCell ref="K144:L144"/>
    <mergeCell ref="G145:H145"/>
    <mergeCell ref="K145:L145"/>
    <mergeCell ref="G156:H156"/>
    <mergeCell ref="K156:L156"/>
    <mergeCell ref="G157:H157"/>
    <mergeCell ref="K157:L157"/>
    <mergeCell ref="G158:H158"/>
    <mergeCell ref="K158:L158"/>
    <mergeCell ref="G152:H152"/>
    <mergeCell ref="K152:L152"/>
    <mergeCell ref="E154:F154"/>
    <mergeCell ref="G154:H154"/>
    <mergeCell ref="I154:J154"/>
    <mergeCell ref="K154:L154"/>
    <mergeCell ref="G163:H163"/>
    <mergeCell ref="K163:L163"/>
    <mergeCell ref="G164:H164"/>
    <mergeCell ref="K164:L164"/>
    <mergeCell ref="G165:H165"/>
    <mergeCell ref="K165:L165"/>
    <mergeCell ref="G159:H159"/>
    <mergeCell ref="K159:L159"/>
    <mergeCell ref="G160:H160"/>
    <mergeCell ref="K160:L160"/>
    <mergeCell ref="G162:H162"/>
    <mergeCell ref="K162:L162"/>
    <mergeCell ref="G170:H170"/>
    <mergeCell ref="K170:L170"/>
    <mergeCell ref="G171:H171"/>
    <mergeCell ref="K171:L171"/>
    <mergeCell ref="G172:H172"/>
    <mergeCell ref="K172:L172"/>
    <mergeCell ref="G166:H166"/>
    <mergeCell ref="K166:L166"/>
    <mergeCell ref="E168:F168"/>
    <mergeCell ref="G168:H168"/>
    <mergeCell ref="I168:J168"/>
    <mergeCell ref="K168:L168"/>
    <mergeCell ref="G177:H177"/>
    <mergeCell ref="K177:L177"/>
    <mergeCell ref="K178:L178"/>
    <mergeCell ref="K179:L179"/>
    <mergeCell ref="G180:H180"/>
    <mergeCell ref="K180:L180"/>
    <mergeCell ref="G173:H173"/>
    <mergeCell ref="K173:L173"/>
    <mergeCell ref="G174:H174"/>
    <mergeCell ref="K174:L174"/>
    <mergeCell ref="G176:H176"/>
    <mergeCell ref="K176:L176"/>
    <mergeCell ref="G185:H185"/>
    <mergeCell ref="K185:L185"/>
    <mergeCell ref="G186:H186"/>
    <mergeCell ref="K186:L186"/>
    <mergeCell ref="G187:H187"/>
    <mergeCell ref="K187:L187"/>
    <mergeCell ref="E182:F182"/>
    <mergeCell ref="G182:H182"/>
    <mergeCell ref="I182:J182"/>
    <mergeCell ref="K182:L182"/>
    <mergeCell ref="G184:H184"/>
    <mergeCell ref="K184:L184"/>
    <mergeCell ref="K192:L192"/>
    <mergeCell ref="G194:H194"/>
    <mergeCell ref="E196:F196"/>
    <mergeCell ref="G196:H196"/>
    <mergeCell ref="I196:J196"/>
    <mergeCell ref="K196:L196"/>
    <mergeCell ref="G188:H188"/>
    <mergeCell ref="K188:L188"/>
    <mergeCell ref="G190:H190"/>
    <mergeCell ref="K190:L190"/>
    <mergeCell ref="G191:H191"/>
    <mergeCell ref="K191:L191"/>
    <mergeCell ref="G201:H201"/>
    <mergeCell ref="K201:L201"/>
    <mergeCell ref="G202:H202"/>
    <mergeCell ref="K202:L202"/>
    <mergeCell ref="G204:H204"/>
    <mergeCell ref="K204:L204"/>
    <mergeCell ref="G198:H198"/>
    <mergeCell ref="K198:L198"/>
    <mergeCell ref="G199:H199"/>
    <mergeCell ref="K199:L199"/>
    <mergeCell ref="G200:H200"/>
    <mergeCell ref="K200:L200"/>
    <mergeCell ref="G208:H208"/>
    <mergeCell ref="K208:L208"/>
    <mergeCell ref="E210:F210"/>
    <mergeCell ref="G210:H210"/>
    <mergeCell ref="I210:J210"/>
    <mergeCell ref="K210:L210"/>
    <mergeCell ref="G205:H205"/>
    <mergeCell ref="K205:L205"/>
    <mergeCell ref="G206:H206"/>
    <mergeCell ref="K206:L206"/>
    <mergeCell ref="G207:H207"/>
    <mergeCell ref="K207:L207"/>
    <mergeCell ref="G215:H215"/>
    <mergeCell ref="K215:L215"/>
    <mergeCell ref="G216:H216"/>
    <mergeCell ref="K216:L216"/>
    <mergeCell ref="G218:H218"/>
    <mergeCell ref="K218:L218"/>
    <mergeCell ref="G212:H212"/>
    <mergeCell ref="K212:L212"/>
    <mergeCell ref="G213:H213"/>
    <mergeCell ref="K213:L213"/>
    <mergeCell ref="G214:H214"/>
    <mergeCell ref="K214:L214"/>
    <mergeCell ref="G222:H222"/>
    <mergeCell ref="K222:L222"/>
    <mergeCell ref="E224:F224"/>
    <mergeCell ref="G224:H224"/>
    <mergeCell ref="I224:J224"/>
    <mergeCell ref="K224:L224"/>
    <mergeCell ref="G219:H219"/>
    <mergeCell ref="K219:L219"/>
    <mergeCell ref="G220:H220"/>
    <mergeCell ref="K220:L220"/>
    <mergeCell ref="G221:H221"/>
    <mergeCell ref="K221:L221"/>
    <mergeCell ref="E231:F231"/>
    <mergeCell ref="G231:H231"/>
    <mergeCell ref="I231:J231"/>
    <mergeCell ref="K231:L231"/>
    <mergeCell ref="G226:H226"/>
    <mergeCell ref="K226:L226"/>
    <mergeCell ref="G227:H227"/>
    <mergeCell ref="K227:L227"/>
    <mergeCell ref="G228:H228"/>
    <mergeCell ref="K228:L228"/>
    <mergeCell ref="G232:H232"/>
    <mergeCell ref="K232:L232"/>
    <mergeCell ref="G233:H233"/>
    <mergeCell ref="K233:L233"/>
    <mergeCell ref="G234:H234"/>
    <mergeCell ref="K234:L234"/>
    <mergeCell ref="G229:H229"/>
    <mergeCell ref="K229:L229"/>
    <mergeCell ref="G230:H230"/>
    <mergeCell ref="K230:L230"/>
    <mergeCell ref="E238:F238"/>
    <mergeCell ref="G238:H238"/>
    <mergeCell ref="I238:J238"/>
    <mergeCell ref="K238:L238"/>
    <mergeCell ref="E239:F239"/>
    <mergeCell ref="G239:H239"/>
    <mergeCell ref="I239:J239"/>
    <mergeCell ref="K239:L239"/>
    <mergeCell ref="G235:H235"/>
    <mergeCell ref="K235:L235"/>
    <mergeCell ref="G236:H236"/>
    <mergeCell ref="K236:L236"/>
    <mergeCell ref="E237:F237"/>
    <mergeCell ref="G237:H237"/>
    <mergeCell ref="I237:J237"/>
    <mergeCell ref="K237:L237"/>
    <mergeCell ref="E245:F245"/>
    <mergeCell ref="G245:H245"/>
    <mergeCell ref="I245:J245"/>
    <mergeCell ref="K245:L245"/>
    <mergeCell ref="G240:H240"/>
    <mergeCell ref="K240:L240"/>
    <mergeCell ref="G241:H241"/>
    <mergeCell ref="K241:L241"/>
    <mergeCell ref="G242:H242"/>
    <mergeCell ref="K242:L242"/>
    <mergeCell ref="G246:H246"/>
    <mergeCell ref="K246:L246"/>
    <mergeCell ref="G247:H247"/>
    <mergeCell ref="K247:L247"/>
    <mergeCell ref="G248:H248"/>
    <mergeCell ref="K248:L248"/>
    <mergeCell ref="G243:H243"/>
    <mergeCell ref="K243:L243"/>
    <mergeCell ref="G244:H244"/>
    <mergeCell ref="K244:L244"/>
    <mergeCell ref="E253:F253"/>
    <mergeCell ref="G253:H253"/>
    <mergeCell ref="I253:J253"/>
    <mergeCell ref="K253:L253"/>
    <mergeCell ref="E254:F254"/>
    <mergeCell ref="G249:H249"/>
    <mergeCell ref="K249:L249"/>
    <mergeCell ref="G250:H250"/>
    <mergeCell ref="K250:L250"/>
    <mergeCell ref="E252:F252"/>
    <mergeCell ref="G252:H252"/>
    <mergeCell ref="I252:J252"/>
    <mergeCell ref="K252:L252"/>
  </mergeCells>
  <phoneticPr fontId="5"/>
  <printOptions horizontalCentered="1" verticalCentered="1"/>
  <pageMargins left="0" right="0" top="0" bottom="0" header="0.51181102362204722" footer="0.51181102362204722"/>
  <pageSetup paperSize="9" scale="50" orientation="portrait" r:id="rId1"/>
  <headerFooter alignWithMargins="0"/>
  <rowBreaks count="1" manualBreakCount="1">
    <brk id="12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0"/>
  <sheetViews>
    <sheetView showGridLines="0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/>
    </sheetView>
  </sheetViews>
  <sheetFormatPr defaultRowHeight="13.5"/>
  <cols>
    <col min="1" max="1" width="17.625" style="202" customWidth="1"/>
    <col min="2" max="2" width="9.875" style="202" customWidth="1"/>
    <col min="3" max="3" width="10.25" style="202" customWidth="1"/>
    <col min="4" max="8" width="8.125" style="202" customWidth="1"/>
    <col min="9" max="9" width="10.25" style="202" customWidth="1"/>
    <col min="10" max="10" width="8.125" style="202" customWidth="1"/>
    <col min="11" max="11" width="10" style="202" customWidth="1"/>
    <col min="12" max="13" width="8.125" style="202" customWidth="1"/>
    <col min="14" max="18" width="9.25" style="202" customWidth="1"/>
    <col min="19" max="19" width="9.625" style="202" customWidth="1"/>
    <col min="20" max="39" width="9.25" style="202" customWidth="1"/>
    <col min="40" max="40" width="0" style="122" hidden="1" customWidth="1"/>
    <col min="41" max="16384" width="9" style="122"/>
  </cols>
  <sheetData>
    <row r="1" spans="1:40">
      <c r="A1" s="253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</row>
    <row r="2" spans="1:40">
      <c r="A2" s="251"/>
      <c r="B2" s="121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</row>
    <row r="3" spans="1:40" ht="14.25" customHeight="1">
      <c r="A3" s="252"/>
      <c r="B3" s="121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</row>
    <row r="4" spans="1:40" ht="15.75" customHeight="1">
      <c r="A4" s="251"/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</row>
    <row r="5" spans="1:40" ht="15.75" customHeight="1">
      <c r="A5" s="251"/>
      <c r="B5" s="456"/>
      <c r="C5" s="456"/>
      <c r="D5" s="456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</row>
    <row r="6" spans="1:40" ht="15.75" customHeight="1">
      <c r="A6" s="251"/>
      <c r="B6" s="456"/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456"/>
      <c r="N6" s="456"/>
      <c r="O6" s="456"/>
      <c r="P6" s="456"/>
      <c r="Q6" s="456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</row>
    <row r="7" spans="1:40">
      <c r="A7" s="251"/>
      <c r="B7" s="121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</row>
    <row r="8" spans="1:40">
      <c r="A8" s="250"/>
      <c r="B8" s="249" t="s">
        <v>236</v>
      </c>
      <c r="C8" s="249"/>
      <c r="D8" s="249"/>
      <c r="E8" s="249"/>
      <c r="F8" s="249"/>
      <c r="G8" s="249"/>
      <c r="H8" s="249"/>
      <c r="I8" s="249"/>
      <c r="J8" s="249"/>
      <c r="K8" s="114"/>
      <c r="L8" s="248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</row>
    <row r="9" spans="1:40" ht="14.25" thickBot="1">
      <c r="A9" s="246"/>
      <c r="B9" s="246"/>
      <c r="C9" s="246"/>
      <c r="D9" s="246"/>
      <c r="E9" s="246"/>
      <c r="F9" s="246"/>
      <c r="G9" s="246"/>
      <c r="H9" s="247"/>
      <c r="I9" s="246"/>
      <c r="J9" s="246"/>
      <c r="K9" s="246"/>
      <c r="L9" s="246"/>
      <c r="M9" s="246"/>
      <c r="N9" s="246"/>
      <c r="O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</row>
    <row r="10" spans="1:40" ht="22.5" customHeight="1" thickTop="1">
      <c r="A10" s="245" t="s">
        <v>235</v>
      </c>
      <c r="B10" s="449" t="s">
        <v>234</v>
      </c>
      <c r="C10" s="453"/>
      <c r="D10" s="458" t="s">
        <v>233</v>
      </c>
      <c r="E10" s="453"/>
      <c r="F10" s="449" t="s">
        <v>171</v>
      </c>
      <c r="G10" s="453"/>
      <c r="H10" s="449" t="s">
        <v>232</v>
      </c>
      <c r="I10" s="453"/>
      <c r="J10" s="449" t="s">
        <v>231</v>
      </c>
      <c r="K10" s="453"/>
      <c r="L10" s="449" t="s">
        <v>230</v>
      </c>
      <c r="M10" s="459"/>
      <c r="N10" s="449" t="s">
        <v>229</v>
      </c>
      <c r="O10" s="450"/>
      <c r="P10" s="449" t="s">
        <v>228</v>
      </c>
      <c r="Q10" s="450"/>
      <c r="R10" s="449" t="s">
        <v>227</v>
      </c>
      <c r="S10" s="453"/>
      <c r="T10" s="449" t="s">
        <v>226</v>
      </c>
      <c r="U10" s="453"/>
      <c r="V10" s="449" t="s">
        <v>225</v>
      </c>
      <c r="W10" s="450"/>
      <c r="X10" s="449" t="s">
        <v>224</v>
      </c>
      <c r="Y10" s="450"/>
      <c r="Z10" s="445" t="s">
        <v>223</v>
      </c>
      <c r="AA10" s="446"/>
      <c r="AB10" s="445" t="s">
        <v>222</v>
      </c>
      <c r="AC10" s="446"/>
      <c r="AD10" s="449" t="s">
        <v>221</v>
      </c>
      <c r="AE10" s="450"/>
      <c r="AF10" s="457" t="s">
        <v>220</v>
      </c>
      <c r="AG10" s="453"/>
      <c r="AH10" s="449" t="s">
        <v>219</v>
      </c>
      <c r="AI10" s="450"/>
      <c r="AJ10" s="244" t="s">
        <v>218</v>
      </c>
      <c r="AK10" s="243"/>
      <c r="AL10" s="244" t="s">
        <v>217</v>
      </c>
      <c r="AM10" s="243"/>
    </row>
    <row r="11" spans="1:40" ht="22.5" customHeight="1">
      <c r="A11" s="216"/>
      <c r="B11" s="454"/>
      <c r="C11" s="455"/>
      <c r="D11" s="454"/>
      <c r="E11" s="455"/>
      <c r="F11" s="454"/>
      <c r="G11" s="455"/>
      <c r="H11" s="454"/>
      <c r="I11" s="455"/>
      <c r="J11" s="454"/>
      <c r="K11" s="455"/>
      <c r="L11" s="460"/>
      <c r="M11" s="461"/>
      <c r="N11" s="451"/>
      <c r="O11" s="452"/>
      <c r="P11" s="451"/>
      <c r="Q11" s="452"/>
      <c r="R11" s="454"/>
      <c r="S11" s="455"/>
      <c r="T11" s="454"/>
      <c r="U11" s="455"/>
      <c r="V11" s="451"/>
      <c r="W11" s="452"/>
      <c r="X11" s="454"/>
      <c r="Y11" s="455"/>
      <c r="Z11" s="447"/>
      <c r="AA11" s="448"/>
      <c r="AB11" s="447"/>
      <c r="AC11" s="448"/>
      <c r="AD11" s="451"/>
      <c r="AE11" s="452"/>
      <c r="AF11" s="454"/>
      <c r="AG11" s="455"/>
      <c r="AH11" s="451"/>
      <c r="AI11" s="452"/>
      <c r="AJ11" s="241" t="s">
        <v>216</v>
      </c>
      <c r="AK11" s="242"/>
      <c r="AL11" s="241" t="s">
        <v>215</v>
      </c>
      <c r="AM11" s="240"/>
    </row>
    <row r="12" spans="1:40" ht="22.5" customHeight="1">
      <c r="A12" s="239" t="s">
        <v>214</v>
      </c>
      <c r="B12" s="235" t="s">
        <v>213</v>
      </c>
      <c r="C12" s="235" t="s">
        <v>212</v>
      </c>
      <c r="D12" s="235" t="s">
        <v>213</v>
      </c>
      <c r="E12" s="235" t="s">
        <v>212</v>
      </c>
      <c r="F12" s="235" t="s">
        <v>213</v>
      </c>
      <c r="G12" s="235" t="s">
        <v>212</v>
      </c>
      <c r="H12" s="235" t="s">
        <v>213</v>
      </c>
      <c r="I12" s="235" t="s">
        <v>212</v>
      </c>
      <c r="J12" s="235" t="s">
        <v>213</v>
      </c>
      <c r="K12" s="235" t="s">
        <v>212</v>
      </c>
      <c r="L12" s="235" t="s">
        <v>213</v>
      </c>
      <c r="M12" s="235" t="s">
        <v>212</v>
      </c>
      <c r="N12" s="235" t="s">
        <v>213</v>
      </c>
      <c r="O12" s="235" t="s">
        <v>212</v>
      </c>
      <c r="P12" s="235" t="s">
        <v>213</v>
      </c>
      <c r="Q12" s="238" t="s">
        <v>212</v>
      </c>
      <c r="R12" s="235" t="s">
        <v>213</v>
      </c>
      <c r="S12" s="235" t="s">
        <v>212</v>
      </c>
      <c r="T12" s="235" t="s">
        <v>213</v>
      </c>
      <c r="U12" s="235" t="s">
        <v>212</v>
      </c>
      <c r="V12" s="235" t="s">
        <v>213</v>
      </c>
      <c r="W12" s="235" t="s">
        <v>212</v>
      </c>
      <c r="X12" s="235" t="s">
        <v>213</v>
      </c>
      <c r="Y12" s="235" t="s">
        <v>212</v>
      </c>
      <c r="Z12" s="235" t="s">
        <v>213</v>
      </c>
      <c r="AA12" s="238" t="s">
        <v>212</v>
      </c>
      <c r="AB12" s="235" t="s">
        <v>213</v>
      </c>
      <c r="AC12" s="238" t="s">
        <v>212</v>
      </c>
      <c r="AD12" s="235" t="s">
        <v>213</v>
      </c>
      <c r="AE12" s="237" t="s">
        <v>212</v>
      </c>
      <c r="AF12" s="236" t="s">
        <v>213</v>
      </c>
      <c r="AG12" s="235" t="s">
        <v>212</v>
      </c>
      <c r="AH12" s="235" t="s">
        <v>213</v>
      </c>
      <c r="AI12" s="235" t="s">
        <v>212</v>
      </c>
      <c r="AJ12" s="235" t="s">
        <v>213</v>
      </c>
      <c r="AK12" s="235" t="s">
        <v>212</v>
      </c>
      <c r="AL12" s="235" t="s">
        <v>213</v>
      </c>
      <c r="AM12" s="235" t="s">
        <v>212</v>
      </c>
    </row>
    <row r="13" spans="1:40" ht="22.5" customHeight="1">
      <c r="A13" s="234"/>
      <c r="B13" s="233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</row>
    <row r="14" spans="1:40" s="114" customFormat="1" ht="22.5" customHeight="1">
      <c r="A14" s="231">
        <v>39995</v>
      </c>
      <c r="B14" s="219">
        <v>70889</v>
      </c>
      <c r="C14" s="230">
        <v>673773</v>
      </c>
      <c r="D14" s="230">
        <v>407</v>
      </c>
      <c r="E14" s="230">
        <v>5285</v>
      </c>
      <c r="F14" s="230">
        <v>47</v>
      </c>
      <c r="G14" s="230">
        <v>464</v>
      </c>
      <c r="H14" s="230">
        <v>7570</v>
      </c>
      <c r="I14" s="230">
        <v>55136</v>
      </c>
      <c r="J14" s="230">
        <v>3986</v>
      </c>
      <c r="K14" s="230">
        <v>106888</v>
      </c>
      <c r="L14" s="230">
        <v>146</v>
      </c>
      <c r="M14" s="230">
        <v>3550</v>
      </c>
      <c r="N14" s="230">
        <v>567</v>
      </c>
      <c r="O14" s="230">
        <v>5421</v>
      </c>
      <c r="P14" s="230">
        <v>1757</v>
      </c>
      <c r="Q14" s="230">
        <v>42591</v>
      </c>
      <c r="R14" s="230">
        <v>19858</v>
      </c>
      <c r="S14" s="230">
        <v>132574</v>
      </c>
      <c r="T14" s="230">
        <v>1286</v>
      </c>
      <c r="U14" s="230">
        <v>14980</v>
      </c>
      <c r="V14" s="230">
        <v>3602</v>
      </c>
      <c r="W14" s="230">
        <v>10424</v>
      </c>
      <c r="X14" s="230">
        <v>2351</v>
      </c>
      <c r="Y14" s="230">
        <v>15438</v>
      </c>
      <c r="Z14" s="230">
        <v>8405</v>
      </c>
      <c r="AA14" s="230">
        <v>54339</v>
      </c>
      <c r="AB14" s="230">
        <v>6277</v>
      </c>
      <c r="AC14" s="230">
        <v>28826</v>
      </c>
      <c r="AD14" s="230">
        <v>2869</v>
      </c>
      <c r="AE14" s="230">
        <v>33676</v>
      </c>
      <c r="AF14" s="230">
        <v>4641</v>
      </c>
      <c r="AG14" s="230">
        <v>83502</v>
      </c>
      <c r="AH14" s="230">
        <v>778</v>
      </c>
      <c r="AI14" s="230">
        <v>7738</v>
      </c>
      <c r="AJ14" s="230">
        <v>5412</v>
      </c>
      <c r="AK14" s="230">
        <v>46106</v>
      </c>
      <c r="AL14" s="230">
        <v>930</v>
      </c>
      <c r="AM14" s="230">
        <v>26835</v>
      </c>
      <c r="AN14" s="230">
        <v>28096</v>
      </c>
    </row>
    <row r="15" spans="1:40" ht="22.5" customHeight="1">
      <c r="A15" s="229"/>
      <c r="B15" s="223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</row>
    <row r="16" spans="1:40" ht="22.5" customHeight="1">
      <c r="A16" s="229">
        <v>41821</v>
      </c>
      <c r="B16" s="223">
        <v>65865</v>
      </c>
      <c r="C16" s="227">
        <v>644204</v>
      </c>
      <c r="D16" s="227">
        <v>451</v>
      </c>
      <c r="E16" s="227">
        <v>5357</v>
      </c>
      <c r="F16" s="227">
        <v>35</v>
      </c>
      <c r="G16" s="227">
        <v>403</v>
      </c>
      <c r="H16" s="227">
        <v>6585</v>
      </c>
      <c r="I16" s="227">
        <v>46708</v>
      </c>
      <c r="J16" s="227">
        <v>3749</v>
      </c>
      <c r="K16" s="227">
        <v>100952</v>
      </c>
      <c r="L16" s="227">
        <v>127</v>
      </c>
      <c r="M16" s="227">
        <v>3503</v>
      </c>
      <c r="N16" s="227">
        <v>440</v>
      </c>
      <c r="O16" s="227">
        <v>4968</v>
      </c>
      <c r="P16" s="227">
        <v>1600</v>
      </c>
      <c r="Q16" s="227">
        <v>35893</v>
      </c>
      <c r="R16" s="227">
        <v>17501</v>
      </c>
      <c r="S16" s="227">
        <v>118734</v>
      </c>
      <c r="T16" s="227">
        <v>1141</v>
      </c>
      <c r="U16" s="227">
        <v>13042</v>
      </c>
      <c r="V16" s="227">
        <v>3327</v>
      </c>
      <c r="W16" s="227">
        <v>10579</v>
      </c>
      <c r="X16" s="227">
        <v>2218</v>
      </c>
      <c r="Y16" s="227">
        <v>13125</v>
      </c>
      <c r="Z16" s="227">
        <v>7744</v>
      </c>
      <c r="AA16" s="227">
        <v>53543</v>
      </c>
      <c r="AB16" s="227">
        <v>5925</v>
      </c>
      <c r="AC16" s="227">
        <v>25924</v>
      </c>
      <c r="AD16" s="227">
        <v>2758</v>
      </c>
      <c r="AE16" s="227">
        <v>32571</v>
      </c>
      <c r="AF16" s="227">
        <v>5576</v>
      </c>
      <c r="AG16" s="227">
        <v>101503</v>
      </c>
      <c r="AH16" s="227">
        <v>609</v>
      </c>
      <c r="AI16" s="227">
        <v>6466</v>
      </c>
      <c r="AJ16" s="227">
        <v>5182</v>
      </c>
      <c r="AK16" s="227">
        <v>42837</v>
      </c>
      <c r="AL16" s="227">
        <v>897</v>
      </c>
      <c r="AM16" s="227">
        <v>28096</v>
      </c>
    </row>
    <row r="17" spans="1:39" ht="22.5" customHeight="1">
      <c r="A17" s="228" t="s">
        <v>211</v>
      </c>
      <c r="B17" s="223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</row>
    <row r="18" spans="1:39" ht="22.5" customHeight="1">
      <c r="A18" s="224" t="s">
        <v>210</v>
      </c>
      <c r="B18" s="223">
        <v>63162</v>
      </c>
      <c r="C18" s="227">
        <v>623666</v>
      </c>
      <c r="D18" s="227">
        <v>431</v>
      </c>
      <c r="E18" s="227">
        <v>5176</v>
      </c>
      <c r="F18" s="227">
        <v>33</v>
      </c>
      <c r="G18" s="221">
        <v>389</v>
      </c>
      <c r="H18" s="221">
        <v>6228</v>
      </c>
      <c r="I18" s="221">
        <v>45035</v>
      </c>
      <c r="J18" s="221">
        <v>3543</v>
      </c>
      <c r="K18" s="221">
        <v>96624</v>
      </c>
      <c r="L18" s="221">
        <v>119</v>
      </c>
      <c r="M18" s="221">
        <v>3414</v>
      </c>
      <c r="N18" s="221">
        <v>429</v>
      </c>
      <c r="O18" s="221">
        <v>4922</v>
      </c>
      <c r="P18" s="221">
        <v>1526</v>
      </c>
      <c r="Q18" s="221">
        <v>35163</v>
      </c>
      <c r="R18" s="221">
        <v>16820</v>
      </c>
      <c r="S18" s="221">
        <v>115442</v>
      </c>
      <c r="T18" s="221">
        <v>1114</v>
      </c>
      <c r="U18" s="221">
        <v>12855</v>
      </c>
      <c r="V18" s="221">
        <v>3280</v>
      </c>
      <c r="W18" s="221">
        <v>10441</v>
      </c>
      <c r="X18" s="221">
        <v>2161</v>
      </c>
      <c r="Y18" s="221">
        <v>12865</v>
      </c>
      <c r="Z18" s="221">
        <v>7518</v>
      </c>
      <c r="AA18" s="221">
        <v>52345</v>
      </c>
      <c r="AB18" s="221">
        <v>5701</v>
      </c>
      <c r="AC18" s="221">
        <v>25299</v>
      </c>
      <c r="AD18" s="221">
        <v>2626</v>
      </c>
      <c r="AE18" s="221">
        <v>31237</v>
      </c>
      <c r="AF18" s="221">
        <v>5326</v>
      </c>
      <c r="AG18" s="221">
        <v>97581</v>
      </c>
      <c r="AH18" s="221">
        <v>559</v>
      </c>
      <c r="AI18" s="221">
        <v>6217</v>
      </c>
      <c r="AJ18" s="221">
        <v>4927</v>
      </c>
      <c r="AK18" s="221">
        <v>41518</v>
      </c>
      <c r="AL18" s="221">
        <v>821</v>
      </c>
      <c r="AM18" s="221">
        <v>27143</v>
      </c>
    </row>
    <row r="19" spans="1:39" ht="22.5" customHeight="1">
      <c r="A19" s="220"/>
      <c r="B19" s="219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</row>
    <row r="20" spans="1:39" ht="22.5" customHeight="1">
      <c r="A20" s="216" t="s">
        <v>209</v>
      </c>
      <c r="B20" s="212">
        <v>12769</v>
      </c>
      <c r="C20" s="212">
        <v>121665</v>
      </c>
      <c r="D20" s="212">
        <v>69</v>
      </c>
      <c r="E20" s="212">
        <v>846</v>
      </c>
      <c r="F20" s="212">
        <v>7</v>
      </c>
      <c r="G20" s="212">
        <v>34</v>
      </c>
      <c r="H20" s="212">
        <v>1036</v>
      </c>
      <c r="I20" s="212">
        <v>7359</v>
      </c>
      <c r="J20" s="212">
        <v>757</v>
      </c>
      <c r="K20" s="212">
        <v>16688</v>
      </c>
      <c r="L20" s="212">
        <v>19</v>
      </c>
      <c r="M20" s="212">
        <v>579</v>
      </c>
      <c r="N20" s="212">
        <v>68</v>
      </c>
      <c r="O20" s="212">
        <v>753</v>
      </c>
      <c r="P20" s="212">
        <v>344</v>
      </c>
      <c r="Q20" s="212">
        <v>7902</v>
      </c>
      <c r="R20" s="212">
        <v>3553</v>
      </c>
      <c r="S20" s="212">
        <v>23545</v>
      </c>
      <c r="T20" s="212">
        <v>242</v>
      </c>
      <c r="U20" s="212">
        <v>3812</v>
      </c>
      <c r="V20" s="212">
        <v>753</v>
      </c>
      <c r="W20" s="212">
        <v>2495</v>
      </c>
      <c r="X20" s="212">
        <v>398</v>
      </c>
      <c r="Y20" s="212">
        <v>2140</v>
      </c>
      <c r="Z20" s="212">
        <v>1561</v>
      </c>
      <c r="AA20" s="212">
        <v>11061</v>
      </c>
      <c r="AB20" s="212">
        <v>1144</v>
      </c>
      <c r="AC20" s="212">
        <v>5034</v>
      </c>
      <c r="AD20" s="212">
        <v>527</v>
      </c>
      <c r="AE20" s="212">
        <v>5773</v>
      </c>
      <c r="AF20" s="212">
        <v>1137</v>
      </c>
      <c r="AG20" s="212">
        <v>21523</v>
      </c>
      <c r="AH20" s="212">
        <v>119</v>
      </c>
      <c r="AI20" s="212">
        <v>919</v>
      </c>
      <c r="AJ20" s="212">
        <v>901</v>
      </c>
      <c r="AK20" s="212">
        <v>7357</v>
      </c>
      <c r="AL20" s="212">
        <v>134</v>
      </c>
      <c r="AM20" s="212">
        <v>3845</v>
      </c>
    </row>
    <row r="21" spans="1:39" ht="22.5" customHeight="1">
      <c r="A21" s="216" t="s">
        <v>208</v>
      </c>
      <c r="B21" s="212">
        <v>7015</v>
      </c>
      <c r="C21" s="212">
        <v>74419</v>
      </c>
      <c r="D21" s="212">
        <v>19</v>
      </c>
      <c r="E21" s="212">
        <v>221</v>
      </c>
      <c r="F21" s="212">
        <v>2</v>
      </c>
      <c r="G21" s="212">
        <v>4</v>
      </c>
      <c r="H21" s="212">
        <v>727</v>
      </c>
      <c r="I21" s="212">
        <v>5333</v>
      </c>
      <c r="J21" s="212">
        <v>376</v>
      </c>
      <c r="K21" s="212">
        <v>11142</v>
      </c>
      <c r="L21" s="212">
        <v>12</v>
      </c>
      <c r="M21" s="212">
        <v>527</v>
      </c>
      <c r="N21" s="212">
        <v>51</v>
      </c>
      <c r="O21" s="212">
        <v>813</v>
      </c>
      <c r="P21" s="212">
        <v>177</v>
      </c>
      <c r="Q21" s="212">
        <v>4108</v>
      </c>
      <c r="R21" s="212">
        <v>1880</v>
      </c>
      <c r="S21" s="212">
        <v>14269</v>
      </c>
      <c r="T21" s="212">
        <v>127</v>
      </c>
      <c r="U21" s="212">
        <v>1277</v>
      </c>
      <c r="V21" s="212">
        <v>292</v>
      </c>
      <c r="W21" s="212">
        <v>1188</v>
      </c>
      <c r="X21" s="212">
        <v>253</v>
      </c>
      <c r="Y21" s="212">
        <v>1999</v>
      </c>
      <c r="Z21" s="212">
        <v>921</v>
      </c>
      <c r="AA21" s="212">
        <v>6760</v>
      </c>
      <c r="AB21" s="212">
        <v>701</v>
      </c>
      <c r="AC21" s="212">
        <v>3024</v>
      </c>
      <c r="AD21" s="212">
        <v>267</v>
      </c>
      <c r="AE21" s="212">
        <v>4209</v>
      </c>
      <c r="AF21" s="212">
        <v>623</v>
      </c>
      <c r="AG21" s="212">
        <v>13034</v>
      </c>
      <c r="AH21" s="212">
        <v>37</v>
      </c>
      <c r="AI21" s="212">
        <v>557</v>
      </c>
      <c r="AJ21" s="212">
        <v>475</v>
      </c>
      <c r="AK21" s="212">
        <v>4274</v>
      </c>
      <c r="AL21" s="212">
        <v>75</v>
      </c>
      <c r="AM21" s="212">
        <v>1680</v>
      </c>
    </row>
    <row r="22" spans="1:39" ht="22.5" customHeight="1">
      <c r="A22" s="216" t="s">
        <v>207</v>
      </c>
      <c r="B22" s="212">
        <v>9312</v>
      </c>
      <c r="C22" s="212">
        <v>98168</v>
      </c>
      <c r="D22" s="212">
        <v>86</v>
      </c>
      <c r="E22" s="212">
        <v>1002</v>
      </c>
      <c r="F22" s="212">
        <v>9</v>
      </c>
      <c r="G22" s="212">
        <v>70</v>
      </c>
      <c r="H22" s="212">
        <v>850</v>
      </c>
      <c r="I22" s="212">
        <v>6277</v>
      </c>
      <c r="J22" s="212">
        <v>329</v>
      </c>
      <c r="K22" s="212">
        <v>7007</v>
      </c>
      <c r="L22" s="212">
        <v>11</v>
      </c>
      <c r="M22" s="212">
        <v>519</v>
      </c>
      <c r="N22" s="212">
        <v>101</v>
      </c>
      <c r="O22" s="212">
        <v>1594</v>
      </c>
      <c r="P22" s="212">
        <v>206</v>
      </c>
      <c r="Q22" s="212">
        <v>5993</v>
      </c>
      <c r="R22" s="212">
        <v>2474</v>
      </c>
      <c r="S22" s="212">
        <v>19699</v>
      </c>
      <c r="T22" s="212">
        <v>200</v>
      </c>
      <c r="U22" s="212">
        <v>2144</v>
      </c>
      <c r="V22" s="212">
        <v>556</v>
      </c>
      <c r="W22" s="212">
        <v>1743</v>
      </c>
      <c r="X22" s="212">
        <v>405</v>
      </c>
      <c r="Y22" s="212">
        <v>2341</v>
      </c>
      <c r="Z22" s="212">
        <v>1039</v>
      </c>
      <c r="AA22" s="212">
        <v>8978</v>
      </c>
      <c r="AB22" s="212">
        <v>765</v>
      </c>
      <c r="AC22" s="212">
        <v>3960</v>
      </c>
      <c r="AD22" s="212">
        <v>411</v>
      </c>
      <c r="AE22" s="212">
        <v>6897</v>
      </c>
      <c r="AF22" s="212">
        <v>784</v>
      </c>
      <c r="AG22" s="212">
        <v>13591</v>
      </c>
      <c r="AH22" s="212">
        <v>81</v>
      </c>
      <c r="AI22" s="212">
        <v>862</v>
      </c>
      <c r="AJ22" s="212">
        <v>879</v>
      </c>
      <c r="AK22" s="212">
        <v>8337</v>
      </c>
      <c r="AL22" s="212">
        <v>126</v>
      </c>
      <c r="AM22" s="212">
        <v>7154</v>
      </c>
    </row>
    <row r="23" spans="1:39" ht="22.5" customHeight="1">
      <c r="A23" s="216" t="s">
        <v>206</v>
      </c>
      <c r="B23" s="212">
        <v>3359</v>
      </c>
      <c r="C23" s="212">
        <v>23875</v>
      </c>
      <c r="D23" s="212">
        <v>87</v>
      </c>
      <c r="E23" s="212">
        <v>946</v>
      </c>
      <c r="F23" s="212">
        <v>0</v>
      </c>
      <c r="G23" s="212">
        <v>0</v>
      </c>
      <c r="H23" s="212">
        <v>296</v>
      </c>
      <c r="I23" s="212">
        <v>1788</v>
      </c>
      <c r="J23" s="212">
        <v>268</v>
      </c>
      <c r="K23" s="212">
        <v>2224</v>
      </c>
      <c r="L23" s="212">
        <v>9</v>
      </c>
      <c r="M23" s="212">
        <v>165</v>
      </c>
      <c r="N23" s="212">
        <v>14</v>
      </c>
      <c r="O23" s="212">
        <v>169</v>
      </c>
      <c r="P23" s="212">
        <v>43</v>
      </c>
      <c r="Q23" s="212">
        <v>530</v>
      </c>
      <c r="R23" s="212">
        <v>884</v>
      </c>
      <c r="S23" s="212">
        <v>4656</v>
      </c>
      <c r="T23" s="212">
        <v>46</v>
      </c>
      <c r="U23" s="212">
        <v>344</v>
      </c>
      <c r="V23" s="212">
        <v>141</v>
      </c>
      <c r="W23" s="212">
        <v>346</v>
      </c>
      <c r="X23" s="212">
        <v>75</v>
      </c>
      <c r="Y23" s="212">
        <v>363</v>
      </c>
      <c r="Z23" s="212">
        <v>406</v>
      </c>
      <c r="AA23" s="212">
        <v>2558</v>
      </c>
      <c r="AB23" s="212">
        <v>253</v>
      </c>
      <c r="AC23" s="212">
        <v>917</v>
      </c>
      <c r="AD23" s="212">
        <v>145</v>
      </c>
      <c r="AE23" s="212">
        <v>1178</v>
      </c>
      <c r="AF23" s="212">
        <v>310</v>
      </c>
      <c r="AG23" s="212">
        <v>3927</v>
      </c>
      <c r="AH23" s="212">
        <v>28</v>
      </c>
      <c r="AI23" s="212">
        <v>305</v>
      </c>
      <c r="AJ23" s="212">
        <v>283</v>
      </c>
      <c r="AK23" s="212">
        <v>1229</v>
      </c>
      <c r="AL23" s="212">
        <v>71</v>
      </c>
      <c r="AM23" s="212">
        <v>2230</v>
      </c>
    </row>
    <row r="24" spans="1:39" ht="22.5" customHeight="1">
      <c r="A24" s="216" t="s">
        <v>205</v>
      </c>
      <c r="B24" s="214">
        <v>4703</v>
      </c>
      <c r="C24" s="214">
        <v>54973</v>
      </c>
      <c r="D24" s="212">
        <v>11</v>
      </c>
      <c r="E24" s="212">
        <v>138</v>
      </c>
      <c r="F24" s="212">
        <v>0</v>
      </c>
      <c r="G24" s="212">
        <v>0</v>
      </c>
      <c r="H24" s="212">
        <v>457</v>
      </c>
      <c r="I24" s="212">
        <v>3321</v>
      </c>
      <c r="J24" s="212">
        <v>272</v>
      </c>
      <c r="K24" s="212">
        <v>13337</v>
      </c>
      <c r="L24" s="212">
        <v>7</v>
      </c>
      <c r="M24" s="212">
        <v>161</v>
      </c>
      <c r="N24" s="212">
        <v>26</v>
      </c>
      <c r="O24" s="212">
        <v>129</v>
      </c>
      <c r="P24" s="212">
        <v>129</v>
      </c>
      <c r="Q24" s="214">
        <v>3043</v>
      </c>
      <c r="R24" s="214">
        <v>1269</v>
      </c>
      <c r="S24" s="214">
        <v>9404</v>
      </c>
      <c r="T24" s="214">
        <v>87</v>
      </c>
      <c r="U24" s="214">
        <v>915</v>
      </c>
      <c r="V24" s="214">
        <v>274</v>
      </c>
      <c r="W24" s="214">
        <v>749</v>
      </c>
      <c r="X24" s="214">
        <v>167</v>
      </c>
      <c r="Y24" s="214">
        <v>1008</v>
      </c>
      <c r="Z24" s="212">
        <v>549</v>
      </c>
      <c r="AA24" s="212">
        <v>3573</v>
      </c>
      <c r="AB24" s="212">
        <v>456</v>
      </c>
      <c r="AC24" s="212">
        <v>1990</v>
      </c>
      <c r="AD24" s="212">
        <v>209</v>
      </c>
      <c r="AE24" s="212">
        <v>2460</v>
      </c>
      <c r="AF24" s="212">
        <v>394</v>
      </c>
      <c r="AG24" s="212">
        <v>7955</v>
      </c>
      <c r="AH24" s="212">
        <v>34</v>
      </c>
      <c r="AI24" s="212">
        <v>537</v>
      </c>
      <c r="AJ24" s="212">
        <v>327</v>
      </c>
      <c r="AK24" s="212">
        <v>2628</v>
      </c>
      <c r="AL24" s="212">
        <v>35</v>
      </c>
      <c r="AM24" s="212">
        <v>3625</v>
      </c>
    </row>
    <row r="25" spans="1:39" ht="22.5" customHeight="1">
      <c r="A25" s="216" t="s">
        <v>19</v>
      </c>
      <c r="B25" s="226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12"/>
      <c r="O25" s="212"/>
      <c r="P25" s="212"/>
      <c r="Q25" s="214"/>
      <c r="R25" s="214"/>
      <c r="S25" s="214"/>
      <c r="T25" s="214"/>
      <c r="U25" s="214"/>
      <c r="V25" s="214"/>
      <c r="W25" s="214"/>
      <c r="X25" s="214"/>
      <c r="Y25" s="214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</row>
    <row r="26" spans="1:39" ht="22.5" customHeight="1">
      <c r="A26" s="216" t="s">
        <v>204</v>
      </c>
      <c r="B26" s="212">
        <v>2532</v>
      </c>
      <c r="C26" s="212">
        <v>27295</v>
      </c>
      <c r="D26" s="212">
        <v>7</v>
      </c>
      <c r="E26" s="212">
        <v>93</v>
      </c>
      <c r="F26" s="213">
        <v>2</v>
      </c>
      <c r="G26" s="213">
        <v>32</v>
      </c>
      <c r="H26" s="212">
        <v>268</v>
      </c>
      <c r="I26" s="212">
        <v>1850</v>
      </c>
      <c r="J26" s="212">
        <v>169</v>
      </c>
      <c r="K26" s="212">
        <v>5928</v>
      </c>
      <c r="L26" s="212">
        <v>3</v>
      </c>
      <c r="M26" s="212">
        <v>114</v>
      </c>
      <c r="N26" s="212">
        <v>21</v>
      </c>
      <c r="O26" s="212">
        <v>170</v>
      </c>
      <c r="P26" s="212">
        <v>58</v>
      </c>
      <c r="Q26" s="212">
        <v>1413</v>
      </c>
      <c r="R26" s="212">
        <v>766</v>
      </c>
      <c r="S26" s="212">
        <v>5744</v>
      </c>
      <c r="T26" s="212">
        <v>33</v>
      </c>
      <c r="U26" s="212">
        <v>265</v>
      </c>
      <c r="V26" s="212">
        <v>143</v>
      </c>
      <c r="W26" s="212">
        <v>615</v>
      </c>
      <c r="X26" s="212">
        <v>85</v>
      </c>
      <c r="Y26" s="212">
        <v>595</v>
      </c>
      <c r="Z26" s="212">
        <v>273</v>
      </c>
      <c r="AA26" s="212">
        <v>2278</v>
      </c>
      <c r="AB26" s="212">
        <v>236</v>
      </c>
      <c r="AC26" s="212">
        <v>1227</v>
      </c>
      <c r="AD26" s="212">
        <v>89</v>
      </c>
      <c r="AE26" s="212">
        <v>930</v>
      </c>
      <c r="AF26" s="212">
        <v>165</v>
      </c>
      <c r="AG26" s="212">
        <v>2660</v>
      </c>
      <c r="AH26" s="212">
        <v>17</v>
      </c>
      <c r="AI26" s="212">
        <v>384</v>
      </c>
      <c r="AJ26" s="212">
        <v>176</v>
      </c>
      <c r="AK26" s="212">
        <v>2501</v>
      </c>
      <c r="AL26" s="212">
        <v>21</v>
      </c>
      <c r="AM26" s="212">
        <v>496</v>
      </c>
    </row>
    <row r="27" spans="1:39" ht="22.5" customHeight="1">
      <c r="A27" s="216" t="s">
        <v>203</v>
      </c>
      <c r="B27" s="212">
        <v>6556</v>
      </c>
      <c r="C27" s="212">
        <v>59919</v>
      </c>
      <c r="D27" s="212">
        <v>27</v>
      </c>
      <c r="E27" s="212">
        <v>311</v>
      </c>
      <c r="F27" s="212">
        <v>2</v>
      </c>
      <c r="G27" s="212">
        <v>4</v>
      </c>
      <c r="H27" s="212">
        <v>818</v>
      </c>
      <c r="I27" s="212">
        <v>5395</v>
      </c>
      <c r="J27" s="212">
        <v>362</v>
      </c>
      <c r="K27" s="212">
        <v>9003</v>
      </c>
      <c r="L27" s="212">
        <v>14</v>
      </c>
      <c r="M27" s="212">
        <v>318</v>
      </c>
      <c r="N27" s="212">
        <v>37</v>
      </c>
      <c r="O27" s="212">
        <v>234</v>
      </c>
      <c r="P27" s="212">
        <v>145</v>
      </c>
      <c r="Q27" s="212">
        <v>3222</v>
      </c>
      <c r="R27" s="212">
        <v>1600</v>
      </c>
      <c r="S27" s="212">
        <v>10286</v>
      </c>
      <c r="T27" s="212">
        <v>104</v>
      </c>
      <c r="U27" s="212">
        <v>918</v>
      </c>
      <c r="V27" s="212">
        <v>290</v>
      </c>
      <c r="W27" s="212">
        <v>866</v>
      </c>
      <c r="X27" s="212">
        <v>217</v>
      </c>
      <c r="Y27" s="212">
        <v>1182</v>
      </c>
      <c r="Z27" s="212">
        <v>790</v>
      </c>
      <c r="AA27" s="212">
        <v>5203</v>
      </c>
      <c r="AB27" s="212">
        <v>590</v>
      </c>
      <c r="AC27" s="212">
        <v>2379</v>
      </c>
      <c r="AD27" s="212">
        <v>245</v>
      </c>
      <c r="AE27" s="212">
        <v>2531</v>
      </c>
      <c r="AF27" s="212">
        <v>590</v>
      </c>
      <c r="AG27" s="212">
        <v>10191</v>
      </c>
      <c r="AH27" s="212">
        <v>70</v>
      </c>
      <c r="AI27" s="212">
        <v>648</v>
      </c>
      <c r="AJ27" s="212">
        <v>547</v>
      </c>
      <c r="AK27" s="212">
        <v>3659</v>
      </c>
      <c r="AL27" s="212">
        <v>108</v>
      </c>
      <c r="AM27" s="212">
        <v>3569</v>
      </c>
    </row>
    <row r="28" spans="1:39" ht="22.5" customHeight="1">
      <c r="A28" s="216" t="s">
        <v>202</v>
      </c>
      <c r="B28" s="212">
        <v>1969</v>
      </c>
      <c r="C28" s="212">
        <v>20688</v>
      </c>
      <c r="D28" s="212">
        <v>9</v>
      </c>
      <c r="E28" s="212">
        <v>91</v>
      </c>
      <c r="F28" s="213">
        <v>0</v>
      </c>
      <c r="G28" s="213">
        <v>0</v>
      </c>
      <c r="H28" s="212">
        <v>222</v>
      </c>
      <c r="I28" s="212">
        <v>1818</v>
      </c>
      <c r="J28" s="212">
        <v>122</v>
      </c>
      <c r="K28" s="212">
        <v>4859</v>
      </c>
      <c r="L28" s="212">
        <v>3</v>
      </c>
      <c r="M28" s="212">
        <v>53</v>
      </c>
      <c r="N28" s="212">
        <v>8</v>
      </c>
      <c r="O28" s="212">
        <v>115</v>
      </c>
      <c r="P28" s="212">
        <v>42</v>
      </c>
      <c r="Q28" s="212">
        <v>544</v>
      </c>
      <c r="R28" s="212">
        <v>522</v>
      </c>
      <c r="S28" s="212">
        <v>3308</v>
      </c>
      <c r="T28" s="212">
        <v>30</v>
      </c>
      <c r="U28" s="212">
        <v>269</v>
      </c>
      <c r="V28" s="212">
        <v>45</v>
      </c>
      <c r="W28" s="212">
        <v>163</v>
      </c>
      <c r="X28" s="212">
        <v>60</v>
      </c>
      <c r="Y28" s="212">
        <v>258</v>
      </c>
      <c r="Z28" s="212">
        <v>208</v>
      </c>
      <c r="AA28" s="212">
        <v>1250</v>
      </c>
      <c r="AB28" s="212">
        <v>215</v>
      </c>
      <c r="AC28" s="212">
        <v>683</v>
      </c>
      <c r="AD28" s="212">
        <v>102</v>
      </c>
      <c r="AE28" s="212">
        <v>935</v>
      </c>
      <c r="AF28" s="212">
        <v>174</v>
      </c>
      <c r="AG28" s="212">
        <v>3563</v>
      </c>
      <c r="AH28" s="212">
        <v>17</v>
      </c>
      <c r="AI28" s="212">
        <v>224</v>
      </c>
      <c r="AJ28" s="212">
        <v>167</v>
      </c>
      <c r="AK28" s="212">
        <v>2112</v>
      </c>
      <c r="AL28" s="212">
        <v>23</v>
      </c>
      <c r="AM28" s="212">
        <v>443</v>
      </c>
    </row>
    <row r="29" spans="1:39" ht="22.5" customHeight="1">
      <c r="A29" s="216" t="s">
        <v>201</v>
      </c>
      <c r="B29" s="212">
        <v>1913</v>
      </c>
      <c r="C29" s="212">
        <v>14637</v>
      </c>
      <c r="D29" s="212">
        <v>31</v>
      </c>
      <c r="E29" s="212">
        <v>372</v>
      </c>
      <c r="F29" s="212">
        <v>1</v>
      </c>
      <c r="G29" s="212">
        <v>1</v>
      </c>
      <c r="H29" s="212">
        <v>156</v>
      </c>
      <c r="I29" s="212">
        <v>1103</v>
      </c>
      <c r="J29" s="212">
        <v>190</v>
      </c>
      <c r="K29" s="212">
        <v>2518</v>
      </c>
      <c r="L29" s="212">
        <v>4</v>
      </c>
      <c r="M29" s="212">
        <v>39</v>
      </c>
      <c r="N29" s="212">
        <v>8</v>
      </c>
      <c r="O29" s="212">
        <v>47</v>
      </c>
      <c r="P29" s="212">
        <v>30</v>
      </c>
      <c r="Q29" s="212">
        <v>540</v>
      </c>
      <c r="R29" s="212">
        <v>558</v>
      </c>
      <c r="S29" s="212">
        <v>2853</v>
      </c>
      <c r="T29" s="212">
        <v>22</v>
      </c>
      <c r="U29" s="212">
        <v>212</v>
      </c>
      <c r="V29" s="212">
        <v>47</v>
      </c>
      <c r="W29" s="212">
        <v>133</v>
      </c>
      <c r="X29" s="212">
        <v>43</v>
      </c>
      <c r="Y29" s="212">
        <v>194</v>
      </c>
      <c r="Z29" s="212">
        <v>242</v>
      </c>
      <c r="AA29" s="212">
        <v>1452</v>
      </c>
      <c r="AB29" s="212">
        <v>158</v>
      </c>
      <c r="AC29" s="212">
        <v>507</v>
      </c>
      <c r="AD29" s="212">
        <v>69</v>
      </c>
      <c r="AE29" s="212">
        <v>661</v>
      </c>
      <c r="AF29" s="212">
        <v>142</v>
      </c>
      <c r="AG29" s="212">
        <v>2544</v>
      </c>
      <c r="AH29" s="212">
        <v>30</v>
      </c>
      <c r="AI29" s="212">
        <v>320</v>
      </c>
      <c r="AJ29" s="212">
        <v>140</v>
      </c>
      <c r="AK29" s="212">
        <v>579</v>
      </c>
      <c r="AL29" s="212">
        <v>42</v>
      </c>
      <c r="AM29" s="212">
        <v>562</v>
      </c>
    </row>
    <row r="30" spans="1:39" ht="22.5" customHeight="1">
      <c r="A30" s="216" t="s">
        <v>200</v>
      </c>
      <c r="B30" s="212">
        <v>1965</v>
      </c>
      <c r="C30" s="212">
        <v>15609</v>
      </c>
      <c r="D30" s="212">
        <v>15</v>
      </c>
      <c r="E30" s="212">
        <v>226</v>
      </c>
      <c r="F30" s="213">
        <v>0</v>
      </c>
      <c r="G30" s="213">
        <v>0</v>
      </c>
      <c r="H30" s="212">
        <v>158</v>
      </c>
      <c r="I30" s="212">
        <v>1206</v>
      </c>
      <c r="J30" s="212">
        <v>85</v>
      </c>
      <c r="K30" s="212">
        <v>1251</v>
      </c>
      <c r="L30" s="212">
        <v>7</v>
      </c>
      <c r="M30" s="212">
        <v>230</v>
      </c>
      <c r="N30" s="212">
        <v>13</v>
      </c>
      <c r="O30" s="212">
        <v>47</v>
      </c>
      <c r="P30" s="212">
        <v>38</v>
      </c>
      <c r="Q30" s="212">
        <v>520</v>
      </c>
      <c r="R30" s="212">
        <v>545</v>
      </c>
      <c r="S30" s="212">
        <v>3638</v>
      </c>
      <c r="T30" s="212">
        <v>32</v>
      </c>
      <c r="U30" s="212">
        <v>407</v>
      </c>
      <c r="V30" s="212">
        <v>92</v>
      </c>
      <c r="W30" s="212">
        <v>247</v>
      </c>
      <c r="X30" s="212">
        <v>64</v>
      </c>
      <c r="Y30" s="212">
        <v>345</v>
      </c>
      <c r="Z30" s="212">
        <v>262</v>
      </c>
      <c r="AA30" s="212">
        <v>1424</v>
      </c>
      <c r="AB30" s="212">
        <v>178</v>
      </c>
      <c r="AC30" s="212">
        <v>753</v>
      </c>
      <c r="AD30" s="212">
        <v>82</v>
      </c>
      <c r="AE30" s="212">
        <v>622</v>
      </c>
      <c r="AF30" s="212">
        <v>156</v>
      </c>
      <c r="AG30" s="212">
        <v>2948</v>
      </c>
      <c r="AH30" s="212">
        <v>26</v>
      </c>
      <c r="AI30" s="212">
        <v>329</v>
      </c>
      <c r="AJ30" s="212">
        <v>172</v>
      </c>
      <c r="AK30" s="212">
        <v>818</v>
      </c>
      <c r="AL30" s="212">
        <v>40</v>
      </c>
      <c r="AM30" s="212">
        <v>598</v>
      </c>
    </row>
    <row r="31" spans="1:39" ht="22.5" customHeight="1">
      <c r="A31" s="216" t="s">
        <v>19</v>
      </c>
      <c r="B31" s="226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</row>
    <row r="32" spans="1:39" ht="22.5" customHeight="1">
      <c r="A32" s="216" t="s">
        <v>199</v>
      </c>
      <c r="B32" s="212">
        <v>1377</v>
      </c>
      <c r="C32" s="212">
        <v>12628</v>
      </c>
      <c r="D32" s="212">
        <v>34</v>
      </c>
      <c r="E32" s="212">
        <v>356</v>
      </c>
      <c r="F32" s="212">
        <v>7</v>
      </c>
      <c r="G32" s="212">
        <v>197</v>
      </c>
      <c r="H32" s="212">
        <v>133</v>
      </c>
      <c r="I32" s="212">
        <v>873</v>
      </c>
      <c r="J32" s="212">
        <v>106</v>
      </c>
      <c r="K32" s="212">
        <v>3247</v>
      </c>
      <c r="L32" s="212">
        <v>7</v>
      </c>
      <c r="M32" s="212">
        <v>30</v>
      </c>
      <c r="N32" s="212">
        <v>6</v>
      </c>
      <c r="O32" s="212">
        <v>9</v>
      </c>
      <c r="P32" s="212">
        <v>29</v>
      </c>
      <c r="Q32" s="212">
        <v>520</v>
      </c>
      <c r="R32" s="212">
        <v>347</v>
      </c>
      <c r="S32" s="212">
        <v>2056</v>
      </c>
      <c r="T32" s="212">
        <v>12</v>
      </c>
      <c r="U32" s="212">
        <v>108</v>
      </c>
      <c r="V32" s="212">
        <v>20</v>
      </c>
      <c r="W32" s="212">
        <v>47</v>
      </c>
      <c r="X32" s="212">
        <v>32</v>
      </c>
      <c r="Y32" s="212">
        <v>185</v>
      </c>
      <c r="Z32" s="212">
        <v>120</v>
      </c>
      <c r="AA32" s="212">
        <v>724</v>
      </c>
      <c r="AB32" s="212">
        <v>114</v>
      </c>
      <c r="AC32" s="212">
        <v>384</v>
      </c>
      <c r="AD32" s="212">
        <v>75</v>
      </c>
      <c r="AE32" s="212">
        <v>705</v>
      </c>
      <c r="AF32" s="212">
        <v>102</v>
      </c>
      <c r="AG32" s="212">
        <v>1648</v>
      </c>
      <c r="AH32" s="212">
        <v>32</v>
      </c>
      <c r="AI32" s="212">
        <v>190</v>
      </c>
      <c r="AJ32" s="212">
        <v>162</v>
      </c>
      <c r="AK32" s="212">
        <v>752</v>
      </c>
      <c r="AL32" s="212">
        <v>39</v>
      </c>
      <c r="AM32" s="212">
        <v>597</v>
      </c>
    </row>
    <row r="33" spans="1:39" ht="22.5" customHeight="1">
      <c r="A33" s="216" t="s">
        <v>198</v>
      </c>
      <c r="B33" s="212">
        <v>7359</v>
      </c>
      <c r="C33" s="212">
        <v>73497</v>
      </c>
      <c r="D33" s="212">
        <v>21</v>
      </c>
      <c r="E33" s="212">
        <v>200</v>
      </c>
      <c r="F33" s="212">
        <v>3</v>
      </c>
      <c r="G33" s="212">
        <v>47</v>
      </c>
      <c r="H33" s="212">
        <v>865</v>
      </c>
      <c r="I33" s="212">
        <v>6812</v>
      </c>
      <c r="J33" s="212">
        <v>344</v>
      </c>
      <c r="K33" s="212">
        <v>12458</v>
      </c>
      <c r="L33" s="212">
        <v>14</v>
      </c>
      <c r="M33" s="212">
        <v>450</v>
      </c>
      <c r="N33" s="212">
        <v>72</v>
      </c>
      <c r="O33" s="212">
        <v>806</v>
      </c>
      <c r="P33" s="212">
        <v>234</v>
      </c>
      <c r="Q33" s="212">
        <v>5777</v>
      </c>
      <c r="R33" s="212">
        <v>1799</v>
      </c>
      <c r="S33" s="212">
        <v>11620</v>
      </c>
      <c r="T33" s="212">
        <v>151</v>
      </c>
      <c r="U33" s="212">
        <v>1856</v>
      </c>
      <c r="V33" s="212">
        <v>557</v>
      </c>
      <c r="W33" s="212">
        <v>1586</v>
      </c>
      <c r="X33" s="212">
        <v>300</v>
      </c>
      <c r="Y33" s="212">
        <v>1793</v>
      </c>
      <c r="Z33" s="212">
        <v>884</v>
      </c>
      <c r="AA33" s="212">
        <v>5232</v>
      </c>
      <c r="AB33" s="212">
        <v>648</v>
      </c>
      <c r="AC33" s="212">
        <v>3155</v>
      </c>
      <c r="AD33" s="212">
        <v>292</v>
      </c>
      <c r="AE33" s="212">
        <v>3219</v>
      </c>
      <c r="AF33" s="212">
        <v>522</v>
      </c>
      <c r="AG33" s="212">
        <v>10285</v>
      </c>
      <c r="AH33" s="212">
        <v>51</v>
      </c>
      <c r="AI33" s="212">
        <v>752</v>
      </c>
      <c r="AJ33" s="212">
        <v>523</v>
      </c>
      <c r="AK33" s="212">
        <v>5748</v>
      </c>
      <c r="AL33" s="212">
        <v>79</v>
      </c>
      <c r="AM33" s="212">
        <v>1701</v>
      </c>
    </row>
    <row r="34" spans="1:39" ht="22.5" customHeight="1">
      <c r="A34" s="217" t="s">
        <v>197</v>
      </c>
      <c r="B34" s="212">
        <v>2333</v>
      </c>
      <c r="C34" s="212">
        <v>26293</v>
      </c>
      <c r="D34" s="212">
        <v>15</v>
      </c>
      <c r="E34" s="212">
        <v>374</v>
      </c>
      <c r="F34" s="212">
        <v>0</v>
      </c>
      <c r="G34" s="212">
        <v>0</v>
      </c>
      <c r="H34" s="212">
        <v>242</v>
      </c>
      <c r="I34" s="212">
        <v>1900</v>
      </c>
      <c r="J34" s="212">
        <v>163</v>
      </c>
      <c r="K34" s="212">
        <v>6962</v>
      </c>
      <c r="L34" s="212">
        <v>9</v>
      </c>
      <c r="M34" s="212">
        <v>229</v>
      </c>
      <c r="N34" s="212">
        <v>4</v>
      </c>
      <c r="O34" s="212">
        <v>36</v>
      </c>
      <c r="P34" s="212">
        <v>51</v>
      </c>
      <c r="Q34" s="212">
        <v>1051</v>
      </c>
      <c r="R34" s="212">
        <v>623</v>
      </c>
      <c r="S34" s="212">
        <v>4364</v>
      </c>
      <c r="T34" s="212">
        <v>28</v>
      </c>
      <c r="U34" s="212">
        <v>328</v>
      </c>
      <c r="V34" s="212">
        <v>70</v>
      </c>
      <c r="W34" s="212">
        <v>263</v>
      </c>
      <c r="X34" s="212">
        <v>62</v>
      </c>
      <c r="Y34" s="212">
        <v>462</v>
      </c>
      <c r="Z34" s="212">
        <v>263</v>
      </c>
      <c r="AA34" s="212">
        <v>1852</v>
      </c>
      <c r="AB34" s="212">
        <v>243</v>
      </c>
      <c r="AC34" s="212">
        <v>1286</v>
      </c>
      <c r="AD34" s="212">
        <v>113</v>
      </c>
      <c r="AE34" s="212">
        <v>1117</v>
      </c>
      <c r="AF34" s="212">
        <v>227</v>
      </c>
      <c r="AG34" s="212">
        <v>3712</v>
      </c>
      <c r="AH34" s="212">
        <v>17</v>
      </c>
      <c r="AI34" s="212">
        <v>190</v>
      </c>
      <c r="AJ34" s="212">
        <v>175</v>
      </c>
      <c r="AK34" s="212">
        <v>1524</v>
      </c>
      <c r="AL34" s="212">
        <v>28</v>
      </c>
      <c r="AM34" s="212">
        <v>643</v>
      </c>
    </row>
    <row r="35" spans="1:39" ht="22.5" customHeight="1">
      <c r="A35" s="220"/>
      <c r="B35" s="219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</row>
    <row r="36" spans="1:39" ht="22.5" customHeight="1">
      <c r="A36" s="224" t="s">
        <v>196</v>
      </c>
      <c r="B36" s="223">
        <v>2703</v>
      </c>
      <c r="C36" s="221">
        <v>20538</v>
      </c>
      <c r="D36" s="221">
        <v>20</v>
      </c>
      <c r="E36" s="221">
        <v>181</v>
      </c>
      <c r="F36" s="221">
        <v>2</v>
      </c>
      <c r="G36" s="221">
        <v>14</v>
      </c>
      <c r="H36" s="221">
        <v>357</v>
      </c>
      <c r="I36" s="221">
        <v>1673</v>
      </c>
      <c r="J36" s="221">
        <v>206</v>
      </c>
      <c r="K36" s="221">
        <v>4328</v>
      </c>
      <c r="L36" s="221">
        <v>8</v>
      </c>
      <c r="M36" s="221">
        <v>89</v>
      </c>
      <c r="N36" s="221">
        <v>11</v>
      </c>
      <c r="O36" s="221">
        <v>46</v>
      </c>
      <c r="P36" s="221">
        <v>74</v>
      </c>
      <c r="Q36" s="221">
        <v>730</v>
      </c>
      <c r="R36" s="222">
        <v>681</v>
      </c>
      <c r="S36" s="221">
        <v>3292</v>
      </c>
      <c r="T36" s="221">
        <v>27</v>
      </c>
      <c r="U36" s="221">
        <v>187</v>
      </c>
      <c r="V36" s="221">
        <v>47</v>
      </c>
      <c r="W36" s="221">
        <v>138</v>
      </c>
      <c r="X36" s="221">
        <v>57</v>
      </c>
      <c r="Y36" s="221">
        <v>260</v>
      </c>
      <c r="Z36" s="221">
        <v>226</v>
      </c>
      <c r="AA36" s="221">
        <v>1198</v>
      </c>
      <c r="AB36" s="221">
        <v>224</v>
      </c>
      <c r="AC36" s="221">
        <v>625</v>
      </c>
      <c r="AD36" s="221">
        <v>132</v>
      </c>
      <c r="AE36" s="221">
        <v>1334</v>
      </c>
      <c r="AF36" s="221">
        <v>250</v>
      </c>
      <c r="AG36" s="221">
        <v>3922</v>
      </c>
      <c r="AH36" s="221">
        <v>50</v>
      </c>
      <c r="AI36" s="221">
        <v>249</v>
      </c>
      <c r="AJ36" s="221">
        <v>255</v>
      </c>
      <c r="AK36" s="221">
        <v>1319</v>
      </c>
      <c r="AL36" s="221">
        <v>76</v>
      </c>
      <c r="AM36" s="221">
        <v>953</v>
      </c>
    </row>
    <row r="37" spans="1:39" ht="22.5" customHeight="1">
      <c r="A37" s="220"/>
      <c r="B37" s="219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</row>
    <row r="38" spans="1:39" ht="22.5" customHeight="1">
      <c r="A38" s="217" t="s">
        <v>195</v>
      </c>
      <c r="B38" s="212">
        <v>1004</v>
      </c>
      <c r="C38" s="212">
        <v>5870</v>
      </c>
      <c r="D38" s="212">
        <v>2</v>
      </c>
      <c r="E38" s="212">
        <v>15</v>
      </c>
      <c r="F38" s="212">
        <v>0</v>
      </c>
      <c r="G38" s="212">
        <v>0</v>
      </c>
      <c r="H38" s="212">
        <v>109</v>
      </c>
      <c r="I38" s="212">
        <v>476</v>
      </c>
      <c r="J38" s="212">
        <v>49</v>
      </c>
      <c r="K38" s="212">
        <v>507</v>
      </c>
      <c r="L38" s="213">
        <v>0</v>
      </c>
      <c r="M38" s="213">
        <v>0</v>
      </c>
      <c r="N38" s="212">
        <v>6</v>
      </c>
      <c r="O38" s="212">
        <v>13</v>
      </c>
      <c r="P38" s="212">
        <v>21</v>
      </c>
      <c r="Q38" s="212">
        <v>136</v>
      </c>
      <c r="R38" s="212">
        <v>285</v>
      </c>
      <c r="S38" s="212">
        <v>1110</v>
      </c>
      <c r="T38" s="212">
        <v>9</v>
      </c>
      <c r="U38" s="212">
        <v>51</v>
      </c>
      <c r="V38" s="212">
        <v>13</v>
      </c>
      <c r="W38" s="212">
        <v>38</v>
      </c>
      <c r="X38" s="212">
        <v>15</v>
      </c>
      <c r="Y38" s="212">
        <v>46</v>
      </c>
      <c r="Z38" s="212">
        <v>89</v>
      </c>
      <c r="AA38" s="212">
        <v>444</v>
      </c>
      <c r="AB38" s="212">
        <v>73</v>
      </c>
      <c r="AC38" s="212">
        <v>140</v>
      </c>
      <c r="AD38" s="212">
        <v>63</v>
      </c>
      <c r="AE38" s="212">
        <v>536</v>
      </c>
      <c r="AF38" s="212">
        <v>113</v>
      </c>
      <c r="AG38" s="212">
        <v>1584</v>
      </c>
      <c r="AH38" s="212">
        <v>21</v>
      </c>
      <c r="AI38" s="212">
        <v>92</v>
      </c>
      <c r="AJ38" s="212">
        <v>101</v>
      </c>
      <c r="AK38" s="212">
        <v>274</v>
      </c>
      <c r="AL38" s="212">
        <v>35</v>
      </c>
      <c r="AM38" s="212">
        <v>408</v>
      </c>
    </row>
    <row r="39" spans="1:39" ht="22.5" customHeight="1">
      <c r="A39" s="216" t="s">
        <v>194</v>
      </c>
      <c r="B39" s="212">
        <v>183</v>
      </c>
      <c r="C39" s="212">
        <v>2868</v>
      </c>
      <c r="D39" s="213">
        <v>0</v>
      </c>
      <c r="E39" s="213">
        <v>0</v>
      </c>
      <c r="F39" s="213">
        <v>0</v>
      </c>
      <c r="G39" s="213">
        <v>0</v>
      </c>
      <c r="H39" s="212">
        <v>46</v>
      </c>
      <c r="I39" s="212">
        <v>224</v>
      </c>
      <c r="J39" s="212">
        <v>7</v>
      </c>
      <c r="K39" s="212">
        <v>1146</v>
      </c>
      <c r="L39" s="212">
        <v>2</v>
      </c>
      <c r="M39" s="212">
        <v>10</v>
      </c>
      <c r="N39" s="212">
        <v>1</v>
      </c>
      <c r="O39" s="212">
        <v>1</v>
      </c>
      <c r="P39" s="212">
        <v>5</v>
      </c>
      <c r="Q39" s="212">
        <v>42</v>
      </c>
      <c r="R39" s="212">
        <v>25</v>
      </c>
      <c r="S39" s="212">
        <v>193</v>
      </c>
      <c r="T39" s="212">
        <v>3</v>
      </c>
      <c r="U39" s="212">
        <v>37</v>
      </c>
      <c r="V39" s="212">
        <v>6</v>
      </c>
      <c r="W39" s="212">
        <v>12</v>
      </c>
      <c r="X39" s="212">
        <v>8</v>
      </c>
      <c r="Y39" s="212">
        <v>84</v>
      </c>
      <c r="Z39" s="212">
        <v>18</v>
      </c>
      <c r="AA39" s="212">
        <v>180</v>
      </c>
      <c r="AB39" s="212">
        <v>15</v>
      </c>
      <c r="AC39" s="212">
        <v>121</v>
      </c>
      <c r="AD39" s="212">
        <v>8</v>
      </c>
      <c r="AE39" s="212">
        <v>51</v>
      </c>
      <c r="AF39" s="212">
        <v>11</v>
      </c>
      <c r="AG39" s="212">
        <v>145</v>
      </c>
      <c r="AH39" s="212">
        <v>2</v>
      </c>
      <c r="AI39" s="212">
        <v>18</v>
      </c>
      <c r="AJ39" s="212">
        <v>21</v>
      </c>
      <c r="AK39" s="212">
        <v>512</v>
      </c>
      <c r="AL39" s="212">
        <v>5</v>
      </c>
      <c r="AM39" s="212">
        <v>92</v>
      </c>
    </row>
    <row r="40" spans="1:39" ht="22.5" customHeight="1">
      <c r="A40" s="216" t="s">
        <v>193</v>
      </c>
      <c r="B40" s="212">
        <v>248</v>
      </c>
      <c r="C40" s="212">
        <v>1113</v>
      </c>
      <c r="D40" s="212">
        <v>1</v>
      </c>
      <c r="E40" s="212">
        <v>14</v>
      </c>
      <c r="F40" s="213">
        <v>0</v>
      </c>
      <c r="G40" s="213">
        <v>0</v>
      </c>
      <c r="H40" s="212">
        <v>37</v>
      </c>
      <c r="I40" s="212">
        <v>198</v>
      </c>
      <c r="J40" s="212">
        <v>20</v>
      </c>
      <c r="K40" s="212">
        <v>69</v>
      </c>
      <c r="L40" s="212">
        <v>2</v>
      </c>
      <c r="M40" s="212">
        <v>53</v>
      </c>
      <c r="N40" s="213">
        <v>1</v>
      </c>
      <c r="O40" s="213">
        <v>1</v>
      </c>
      <c r="P40" s="212">
        <v>18</v>
      </c>
      <c r="Q40" s="212">
        <v>155</v>
      </c>
      <c r="R40" s="212">
        <v>61</v>
      </c>
      <c r="S40" s="212">
        <v>137</v>
      </c>
      <c r="T40" s="212">
        <v>2</v>
      </c>
      <c r="U40" s="212">
        <v>13</v>
      </c>
      <c r="V40" s="212">
        <v>2</v>
      </c>
      <c r="W40" s="212">
        <v>4</v>
      </c>
      <c r="X40" s="212">
        <v>3</v>
      </c>
      <c r="Y40" s="212">
        <v>4</v>
      </c>
      <c r="Z40" s="212">
        <v>20</v>
      </c>
      <c r="AA40" s="212">
        <v>66</v>
      </c>
      <c r="AB40" s="212">
        <v>16</v>
      </c>
      <c r="AC40" s="212">
        <v>50</v>
      </c>
      <c r="AD40" s="212">
        <v>6</v>
      </c>
      <c r="AE40" s="212">
        <v>39</v>
      </c>
      <c r="AF40" s="212">
        <v>17</v>
      </c>
      <c r="AG40" s="212">
        <v>141</v>
      </c>
      <c r="AH40" s="212">
        <v>10</v>
      </c>
      <c r="AI40" s="212">
        <v>33</v>
      </c>
      <c r="AJ40" s="212">
        <v>21</v>
      </c>
      <c r="AK40" s="212">
        <v>62</v>
      </c>
      <c r="AL40" s="212">
        <v>11</v>
      </c>
      <c r="AM40" s="212">
        <v>74</v>
      </c>
    </row>
    <row r="41" spans="1:39" ht="22.5" customHeight="1">
      <c r="A41" s="216" t="s">
        <v>192</v>
      </c>
      <c r="B41" s="212">
        <v>555</v>
      </c>
      <c r="C41" s="212">
        <v>4957</v>
      </c>
      <c r="D41" s="212">
        <v>4</v>
      </c>
      <c r="E41" s="212">
        <v>43</v>
      </c>
      <c r="F41" s="212">
        <v>2</v>
      </c>
      <c r="G41" s="212">
        <v>14</v>
      </c>
      <c r="H41" s="212">
        <v>76</v>
      </c>
      <c r="I41" s="212">
        <v>403</v>
      </c>
      <c r="J41" s="212">
        <v>68</v>
      </c>
      <c r="K41" s="212">
        <v>1516</v>
      </c>
      <c r="L41" s="212">
        <v>2</v>
      </c>
      <c r="M41" s="212">
        <v>20</v>
      </c>
      <c r="N41" s="212">
        <v>2</v>
      </c>
      <c r="O41" s="212">
        <v>30</v>
      </c>
      <c r="P41" s="212">
        <v>9</v>
      </c>
      <c r="Q41" s="212">
        <v>131</v>
      </c>
      <c r="R41" s="212">
        <v>129</v>
      </c>
      <c r="S41" s="212">
        <v>847</v>
      </c>
      <c r="T41" s="212">
        <v>7</v>
      </c>
      <c r="U41" s="212">
        <v>47</v>
      </c>
      <c r="V41" s="212">
        <v>15</v>
      </c>
      <c r="W41" s="212">
        <v>43</v>
      </c>
      <c r="X41" s="212">
        <v>16</v>
      </c>
      <c r="Y41" s="212">
        <v>69</v>
      </c>
      <c r="Z41" s="212">
        <v>38</v>
      </c>
      <c r="AA41" s="212">
        <v>145</v>
      </c>
      <c r="AB41" s="212">
        <v>49</v>
      </c>
      <c r="AC41" s="212">
        <v>108</v>
      </c>
      <c r="AD41" s="212">
        <v>31</v>
      </c>
      <c r="AE41" s="212">
        <v>426</v>
      </c>
      <c r="AF41" s="212">
        <v>46</v>
      </c>
      <c r="AG41" s="212">
        <v>681</v>
      </c>
      <c r="AH41" s="212">
        <v>7</v>
      </c>
      <c r="AI41" s="212">
        <v>51</v>
      </c>
      <c r="AJ41" s="212">
        <v>46</v>
      </c>
      <c r="AK41" s="212">
        <v>198</v>
      </c>
      <c r="AL41" s="212">
        <v>8</v>
      </c>
      <c r="AM41" s="212">
        <v>185</v>
      </c>
    </row>
    <row r="42" spans="1:39" ht="22.5" customHeight="1">
      <c r="A42" s="216" t="s">
        <v>191</v>
      </c>
      <c r="B42" s="212">
        <v>518</v>
      </c>
      <c r="C42" s="212">
        <v>4511</v>
      </c>
      <c r="D42" s="212">
        <v>1</v>
      </c>
      <c r="E42" s="212">
        <v>4</v>
      </c>
      <c r="F42" s="213">
        <v>0</v>
      </c>
      <c r="G42" s="213">
        <v>0</v>
      </c>
      <c r="H42" s="212">
        <v>69</v>
      </c>
      <c r="I42" s="212">
        <v>291</v>
      </c>
      <c r="J42" s="212">
        <v>44</v>
      </c>
      <c r="K42" s="212">
        <v>809</v>
      </c>
      <c r="L42" s="213">
        <v>2</v>
      </c>
      <c r="M42" s="213">
        <v>6</v>
      </c>
      <c r="N42" s="212">
        <v>1</v>
      </c>
      <c r="O42" s="212">
        <v>1</v>
      </c>
      <c r="P42" s="212">
        <v>19</v>
      </c>
      <c r="Q42" s="212">
        <v>262</v>
      </c>
      <c r="R42" s="212">
        <v>131</v>
      </c>
      <c r="S42" s="212">
        <v>797</v>
      </c>
      <c r="T42" s="212">
        <v>4</v>
      </c>
      <c r="U42" s="212">
        <v>27</v>
      </c>
      <c r="V42" s="212">
        <v>10</v>
      </c>
      <c r="W42" s="212">
        <v>40</v>
      </c>
      <c r="X42" s="212">
        <v>13</v>
      </c>
      <c r="Y42" s="212">
        <v>52</v>
      </c>
      <c r="Z42" s="212">
        <v>47</v>
      </c>
      <c r="AA42" s="212">
        <v>292</v>
      </c>
      <c r="AB42" s="212">
        <v>52</v>
      </c>
      <c r="AC42" s="212">
        <v>162</v>
      </c>
      <c r="AD42" s="212">
        <v>16</v>
      </c>
      <c r="AE42" s="212">
        <v>195</v>
      </c>
      <c r="AF42" s="212">
        <v>48</v>
      </c>
      <c r="AG42" s="212">
        <v>1199</v>
      </c>
      <c r="AH42" s="212">
        <v>7</v>
      </c>
      <c r="AI42" s="212">
        <v>44</v>
      </c>
      <c r="AJ42" s="212">
        <v>45</v>
      </c>
      <c r="AK42" s="212">
        <v>201</v>
      </c>
      <c r="AL42" s="212">
        <v>9</v>
      </c>
      <c r="AM42" s="212">
        <v>129</v>
      </c>
    </row>
    <row r="43" spans="1:39" ht="22.5" customHeight="1">
      <c r="A43" s="216" t="s">
        <v>19</v>
      </c>
      <c r="B43" s="212"/>
      <c r="C43" s="212"/>
      <c r="D43" s="212"/>
      <c r="E43" s="212"/>
      <c r="F43" s="213"/>
      <c r="G43" s="213"/>
      <c r="H43" s="212"/>
      <c r="I43" s="212"/>
      <c r="J43" s="212"/>
      <c r="K43" s="212"/>
      <c r="L43" s="213"/>
      <c r="M43" s="213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</row>
    <row r="44" spans="1:39" ht="22.5" customHeight="1">
      <c r="A44" s="216" t="s">
        <v>190</v>
      </c>
      <c r="B44" s="215">
        <v>195</v>
      </c>
      <c r="C44" s="214">
        <v>1219</v>
      </c>
      <c r="D44" s="214">
        <v>12</v>
      </c>
      <c r="E44" s="214">
        <v>105</v>
      </c>
      <c r="F44" s="213">
        <v>0</v>
      </c>
      <c r="G44" s="213">
        <v>0</v>
      </c>
      <c r="H44" s="212">
        <v>20</v>
      </c>
      <c r="I44" s="212">
        <v>81</v>
      </c>
      <c r="J44" s="212">
        <v>18</v>
      </c>
      <c r="K44" s="212">
        <v>281</v>
      </c>
      <c r="L44" s="213">
        <v>0</v>
      </c>
      <c r="M44" s="213">
        <v>0</v>
      </c>
      <c r="N44" s="213">
        <v>0</v>
      </c>
      <c r="O44" s="213">
        <v>0</v>
      </c>
      <c r="P44" s="212">
        <v>2</v>
      </c>
      <c r="Q44" s="212">
        <v>4</v>
      </c>
      <c r="R44" s="212">
        <v>50</v>
      </c>
      <c r="S44" s="212">
        <v>208</v>
      </c>
      <c r="T44" s="212">
        <v>2</v>
      </c>
      <c r="U44" s="212">
        <v>12</v>
      </c>
      <c r="V44" s="212">
        <v>1</v>
      </c>
      <c r="W44" s="212">
        <v>1</v>
      </c>
      <c r="X44" s="212">
        <v>2</v>
      </c>
      <c r="Y44" s="212">
        <v>5</v>
      </c>
      <c r="Z44" s="212">
        <v>14</v>
      </c>
      <c r="AA44" s="212">
        <v>71</v>
      </c>
      <c r="AB44" s="212">
        <v>19</v>
      </c>
      <c r="AC44" s="212">
        <v>44</v>
      </c>
      <c r="AD44" s="212">
        <v>8</v>
      </c>
      <c r="AE44" s="212">
        <v>87</v>
      </c>
      <c r="AF44" s="212">
        <v>15</v>
      </c>
      <c r="AG44" s="212">
        <v>172</v>
      </c>
      <c r="AH44" s="212">
        <v>3</v>
      </c>
      <c r="AI44" s="212">
        <v>11</v>
      </c>
      <c r="AJ44" s="212">
        <v>21</v>
      </c>
      <c r="AK44" s="212">
        <v>72</v>
      </c>
      <c r="AL44" s="212">
        <v>8</v>
      </c>
      <c r="AM44" s="212">
        <v>65</v>
      </c>
    </row>
    <row r="45" spans="1:39" ht="22.5" customHeight="1">
      <c r="A45" s="211"/>
      <c r="B45" s="210"/>
      <c r="C45" s="209"/>
      <c r="D45" s="209"/>
      <c r="E45" s="209"/>
      <c r="F45" s="208"/>
      <c r="G45" s="208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7"/>
      <c r="AK45" s="207"/>
      <c r="AL45" s="207"/>
      <c r="AM45" s="207"/>
    </row>
    <row r="46" spans="1:39" s="114" customFormat="1" ht="16.5" customHeight="1">
      <c r="A46" s="206" t="s">
        <v>81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</row>
    <row r="47" spans="1:39">
      <c r="A47" s="184"/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05"/>
      <c r="AJ47" s="205"/>
      <c r="AK47" s="205"/>
      <c r="AL47" s="205"/>
      <c r="AM47" s="205"/>
    </row>
    <row r="48" spans="1:39">
      <c r="B48" s="204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</row>
    <row r="50" spans="2:39">
      <c r="B50" s="204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</row>
  </sheetData>
  <mergeCells count="18">
    <mergeCell ref="AF10:AG11"/>
    <mergeCell ref="AH10:AI11"/>
    <mergeCell ref="AD10:AE11"/>
    <mergeCell ref="F10:G11"/>
    <mergeCell ref="P10:Q11"/>
    <mergeCell ref="H10:I11"/>
    <mergeCell ref="J10:K11"/>
    <mergeCell ref="L10:M11"/>
    <mergeCell ref="Z10:AA11"/>
    <mergeCell ref="AB10:AC11"/>
    <mergeCell ref="N10:O11"/>
    <mergeCell ref="R10:S11"/>
    <mergeCell ref="B4:Q6"/>
    <mergeCell ref="T10:U11"/>
    <mergeCell ref="V10:W11"/>
    <mergeCell ref="X10:Y11"/>
    <mergeCell ref="B10:C11"/>
    <mergeCell ref="D10:E11"/>
  </mergeCells>
  <phoneticPr fontId="5"/>
  <printOptions horizontalCentered="1"/>
  <pageMargins left="0.39370078740157483" right="0.19685039370078741" top="0.59055118110236227" bottom="0.39370078740157483" header="0.51181102362204722" footer="0.51181102362204722"/>
  <pageSetup paperSize="9" scale="59" fitToWidth="2" orientation="landscape" r:id="rId1"/>
  <headerFooter alignWithMargins="0"/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8"/>
  <sheetViews>
    <sheetView showGridLines="0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/>
    </sheetView>
  </sheetViews>
  <sheetFormatPr defaultRowHeight="13.5"/>
  <cols>
    <col min="1" max="1" width="16.625" style="122" customWidth="1"/>
    <col min="2" max="19" width="12.625" style="122" customWidth="1"/>
    <col min="20" max="16384" width="9" style="122"/>
  </cols>
  <sheetData>
    <row r="1" spans="1:21">
      <c r="A1" s="114"/>
      <c r="B1" s="253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21">
      <c r="A2" s="114"/>
      <c r="B2" s="121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21">
      <c r="A3" s="114"/>
      <c r="B3" s="121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1:21" ht="13.5" customHeight="1">
      <c r="A4" s="114"/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114"/>
      <c r="S4" s="114"/>
    </row>
    <row r="5" spans="1:21">
      <c r="A5" s="114"/>
      <c r="B5" s="456"/>
      <c r="C5" s="456"/>
      <c r="D5" s="456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114"/>
      <c r="S5" s="114"/>
    </row>
    <row r="6" spans="1:21">
      <c r="A6" s="114"/>
      <c r="B6" s="456"/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456"/>
      <c r="N6" s="456"/>
      <c r="O6" s="456"/>
      <c r="P6" s="456"/>
      <c r="Q6" s="456"/>
      <c r="R6" s="114"/>
      <c r="S6" s="114"/>
    </row>
    <row r="7" spans="1:21">
      <c r="A7" s="114"/>
      <c r="B7" s="25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</row>
    <row r="8" spans="1:21" ht="15" customHeight="1">
      <c r="A8" s="206"/>
      <c r="B8" s="255" t="s">
        <v>237</v>
      </c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</row>
    <row r="9" spans="1:21" ht="15" customHeight="1" thickBot="1">
      <c r="A9" s="256"/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</row>
    <row r="10" spans="1:21" ht="18.75" customHeight="1" thickTop="1">
      <c r="A10" s="245" t="s">
        <v>238</v>
      </c>
      <c r="B10" s="462" t="s">
        <v>239</v>
      </c>
      <c r="C10" s="463"/>
      <c r="D10" s="464"/>
      <c r="E10" s="257" t="s">
        <v>240</v>
      </c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9"/>
      <c r="R10" s="260" t="s">
        <v>241</v>
      </c>
      <c r="S10" s="261"/>
    </row>
    <row r="11" spans="1:21" ht="36" customHeight="1">
      <c r="A11" s="216"/>
      <c r="B11" s="262" t="s">
        <v>213</v>
      </c>
      <c r="C11" s="262" t="s">
        <v>212</v>
      </c>
      <c r="D11" s="263"/>
      <c r="E11" s="241" t="s">
        <v>11</v>
      </c>
      <c r="F11" s="240"/>
      <c r="G11" s="264" t="s">
        <v>242</v>
      </c>
      <c r="H11" s="240"/>
      <c r="I11" s="265" t="s">
        <v>243</v>
      </c>
      <c r="J11" s="266" t="s">
        <v>244</v>
      </c>
      <c r="K11" s="264" t="s">
        <v>245</v>
      </c>
      <c r="L11" s="240"/>
      <c r="M11" s="264" t="s">
        <v>246</v>
      </c>
      <c r="N11" s="240"/>
      <c r="O11" s="264" t="s">
        <v>247</v>
      </c>
      <c r="P11" s="240"/>
      <c r="Q11" s="267" t="s">
        <v>248</v>
      </c>
      <c r="R11" s="262" t="s">
        <v>213</v>
      </c>
      <c r="S11" s="262" t="s">
        <v>212</v>
      </c>
    </row>
    <row r="12" spans="1:21" ht="18.75" customHeight="1">
      <c r="A12" s="239" t="s">
        <v>249</v>
      </c>
      <c r="B12" s="268"/>
      <c r="C12" s="268"/>
      <c r="D12" s="235" t="s">
        <v>250</v>
      </c>
      <c r="E12" s="235" t="s">
        <v>213</v>
      </c>
      <c r="F12" s="235" t="s">
        <v>212</v>
      </c>
      <c r="G12" s="235" t="s">
        <v>213</v>
      </c>
      <c r="H12" s="235" t="s">
        <v>212</v>
      </c>
      <c r="I12" s="238" t="s">
        <v>213</v>
      </c>
      <c r="J12" s="269" t="s">
        <v>212</v>
      </c>
      <c r="K12" s="235" t="s">
        <v>213</v>
      </c>
      <c r="L12" s="235" t="s">
        <v>212</v>
      </c>
      <c r="M12" s="235" t="s">
        <v>213</v>
      </c>
      <c r="N12" s="235" t="s">
        <v>212</v>
      </c>
      <c r="O12" s="235" t="s">
        <v>213</v>
      </c>
      <c r="P12" s="235" t="s">
        <v>212</v>
      </c>
      <c r="Q12" s="235" t="s">
        <v>251</v>
      </c>
      <c r="R12" s="268"/>
      <c r="S12" s="268"/>
    </row>
    <row r="13" spans="1:21" ht="18.75" customHeight="1">
      <c r="A13" s="234"/>
      <c r="B13" s="233"/>
      <c r="C13" s="232"/>
      <c r="D13" s="232"/>
      <c r="E13" s="232"/>
      <c r="F13" s="232"/>
      <c r="G13" s="232"/>
      <c r="H13" s="232"/>
      <c r="I13" s="232"/>
      <c r="J13" s="270"/>
      <c r="K13" s="232"/>
      <c r="L13" s="232"/>
      <c r="M13" s="232"/>
      <c r="N13" s="232"/>
      <c r="O13" s="232"/>
      <c r="P13" s="232"/>
      <c r="Q13" s="232"/>
      <c r="R13" s="232"/>
      <c r="S13" s="232"/>
    </row>
    <row r="14" spans="1:21" s="114" customFormat="1" ht="18.75" customHeight="1">
      <c r="A14" s="231">
        <v>39995</v>
      </c>
      <c r="B14" s="271">
        <v>70889</v>
      </c>
      <c r="C14" s="271">
        <v>673773</v>
      </c>
      <c r="D14" s="271">
        <v>559178</v>
      </c>
      <c r="E14" s="271">
        <v>68056</v>
      </c>
      <c r="F14" s="271">
        <v>613766</v>
      </c>
      <c r="G14" s="271">
        <v>41192</v>
      </c>
      <c r="H14" s="271">
        <v>87212</v>
      </c>
      <c r="I14" s="271">
        <v>13353</v>
      </c>
      <c r="J14" s="271">
        <v>87264</v>
      </c>
      <c r="K14" s="271">
        <v>7457</v>
      </c>
      <c r="L14" s="271">
        <v>99611</v>
      </c>
      <c r="M14" s="271">
        <v>2513</v>
      </c>
      <c r="N14" s="271">
        <v>59753</v>
      </c>
      <c r="O14" s="271">
        <v>3362</v>
      </c>
      <c r="P14" s="271">
        <v>279926</v>
      </c>
      <c r="Q14" s="271">
        <v>179</v>
      </c>
      <c r="R14" s="271">
        <v>2833</v>
      </c>
      <c r="S14" s="95">
        <v>60007</v>
      </c>
      <c r="T14" s="272"/>
      <c r="U14" s="272"/>
    </row>
    <row r="15" spans="1:21" ht="18.75" customHeight="1">
      <c r="A15" s="220"/>
      <c r="B15" s="273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157"/>
      <c r="U15" s="157"/>
    </row>
    <row r="16" spans="1:21" ht="18.75" customHeight="1">
      <c r="A16" s="229">
        <v>41821</v>
      </c>
      <c r="B16" s="274">
        <v>65865</v>
      </c>
      <c r="C16" s="274">
        <v>644204</v>
      </c>
      <c r="D16" s="274">
        <v>550759</v>
      </c>
      <c r="E16" s="274">
        <v>63240</v>
      </c>
      <c r="F16" s="274">
        <v>586263</v>
      </c>
      <c r="G16" s="274">
        <v>37561</v>
      </c>
      <c r="H16" s="274">
        <v>79386</v>
      </c>
      <c r="I16" s="274">
        <v>12412</v>
      </c>
      <c r="J16" s="274">
        <v>81483</v>
      </c>
      <c r="K16" s="274">
        <v>7218</v>
      </c>
      <c r="L16" s="274">
        <v>96892</v>
      </c>
      <c r="M16" s="274">
        <v>2491</v>
      </c>
      <c r="N16" s="274">
        <v>59176</v>
      </c>
      <c r="O16" s="274">
        <v>3296</v>
      </c>
      <c r="P16" s="274">
        <v>269326</v>
      </c>
      <c r="Q16" s="274">
        <v>262</v>
      </c>
      <c r="R16" s="274">
        <v>2625</v>
      </c>
      <c r="S16" s="275">
        <v>57941</v>
      </c>
      <c r="T16" s="157"/>
      <c r="U16" s="157"/>
    </row>
    <row r="17" spans="1:21" ht="18.75" customHeight="1">
      <c r="A17" s="276" t="s">
        <v>252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157"/>
      <c r="U17" s="157"/>
    </row>
    <row r="18" spans="1:21" ht="18.75" customHeight="1">
      <c r="A18" s="224" t="s">
        <v>253</v>
      </c>
      <c r="B18" s="277">
        <v>63162</v>
      </c>
      <c r="C18" s="277">
        <v>623666</v>
      </c>
      <c r="D18" s="277">
        <v>534088</v>
      </c>
      <c r="E18" s="277">
        <v>60745</v>
      </c>
      <c r="F18" s="277">
        <v>568491</v>
      </c>
      <c r="G18" s="277">
        <v>35905</v>
      </c>
      <c r="H18" s="277">
        <v>76011</v>
      </c>
      <c r="I18" s="277">
        <v>11961</v>
      </c>
      <c r="J18" s="277">
        <v>78574</v>
      </c>
      <c r="K18" s="277">
        <v>6991</v>
      </c>
      <c r="L18" s="277">
        <v>93914</v>
      </c>
      <c r="M18" s="277">
        <v>2427</v>
      </c>
      <c r="N18" s="277">
        <v>57655</v>
      </c>
      <c r="O18" s="277">
        <v>3206</v>
      </c>
      <c r="P18" s="277">
        <v>262337</v>
      </c>
      <c r="Q18" s="277">
        <v>255</v>
      </c>
      <c r="R18" s="277">
        <v>2417</v>
      </c>
      <c r="S18" s="277">
        <v>55175</v>
      </c>
      <c r="T18" s="157"/>
      <c r="U18" s="157"/>
    </row>
    <row r="19" spans="1:21" ht="18.75" customHeight="1">
      <c r="A19" s="220"/>
      <c r="B19" s="278"/>
      <c r="C19" s="279"/>
      <c r="D19" s="278"/>
      <c r="E19" s="279"/>
      <c r="F19" s="279"/>
      <c r="G19" s="279"/>
      <c r="H19" s="279"/>
      <c r="I19" s="279"/>
      <c r="J19" s="280"/>
      <c r="K19" s="273"/>
      <c r="L19" s="273"/>
      <c r="M19" s="273"/>
      <c r="N19" s="273"/>
      <c r="O19" s="273"/>
      <c r="P19" s="273"/>
      <c r="Q19" s="280"/>
      <c r="R19" s="273"/>
      <c r="S19" s="273"/>
      <c r="T19" s="157"/>
      <c r="U19" s="157"/>
    </row>
    <row r="20" spans="1:21" ht="18.75" customHeight="1">
      <c r="A20" s="281" t="s">
        <v>254</v>
      </c>
      <c r="B20" s="271">
        <v>12769</v>
      </c>
      <c r="C20" s="271">
        <v>121665</v>
      </c>
      <c r="D20" s="271">
        <v>103354</v>
      </c>
      <c r="E20" s="271">
        <v>12331</v>
      </c>
      <c r="F20" s="271">
        <v>112815</v>
      </c>
      <c r="G20" s="271">
        <v>7375</v>
      </c>
      <c r="H20" s="271">
        <v>15696</v>
      </c>
      <c r="I20" s="271">
        <v>2404</v>
      </c>
      <c r="J20" s="271">
        <v>15591</v>
      </c>
      <c r="K20" s="271">
        <v>1400</v>
      </c>
      <c r="L20" s="271">
        <v>18843</v>
      </c>
      <c r="M20" s="271">
        <v>515</v>
      </c>
      <c r="N20" s="271">
        <v>12187</v>
      </c>
      <c r="O20" s="271">
        <v>607</v>
      </c>
      <c r="P20" s="271">
        <v>50498</v>
      </c>
      <c r="Q20" s="271">
        <v>30</v>
      </c>
      <c r="R20" s="271">
        <v>438</v>
      </c>
      <c r="S20" s="95">
        <v>8850</v>
      </c>
      <c r="T20" s="157"/>
      <c r="U20" s="157"/>
    </row>
    <row r="21" spans="1:21" ht="18.75" customHeight="1">
      <c r="A21" s="281" t="s">
        <v>208</v>
      </c>
      <c r="B21" s="271">
        <v>7015</v>
      </c>
      <c r="C21" s="271">
        <v>74419</v>
      </c>
      <c r="D21" s="271">
        <v>63836</v>
      </c>
      <c r="E21" s="271">
        <v>6849</v>
      </c>
      <c r="F21" s="271">
        <v>70154</v>
      </c>
      <c r="G21" s="271">
        <v>3868</v>
      </c>
      <c r="H21" s="271">
        <v>8416</v>
      </c>
      <c r="I21" s="271">
        <v>1402</v>
      </c>
      <c r="J21" s="271">
        <v>9225</v>
      </c>
      <c r="K21" s="271">
        <v>810</v>
      </c>
      <c r="L21" s="271">
        <v>10941</v>
      </c>
      <c r="M21" s="271">
        <v>325</v>
      </c>
      <c r="N21" s="271">
        <v>7764</v>
      </c>
      <c r="O21" s="271">
        <v>404</v>
      </c>
      <c r="P21" s="271">
        <v>33808</v>
      </c>
      <c r="Q21" s="271">
        <v>40</v>
      </c>
      <c r="R21" s="271">
        <v>166</v>
      </c>
      <c r="S21" s="95">
        <v>4265</v>
      </c>
      <c r="T21" s="157"/>
      <c r="U21" s="157"/>
    </row>
    <row r="22" spans="1:21" ht="18.75" customHeight="1">
      <c r="A22" s="281" t="s">
        <v>207</v>
      </c>
      <c r="B22" s="271">
        <v>9312</v>
      </c>
      <c r="C22" s="271">
        <v>98168</v>
      </c>
      <c r="D22" s="271">
        <v>85300</v>
      </c>
      <c r="E22" s="271">
        <v>9006</v>
      </c>
      <c r="F22" s="271">
        <v>86998</v>
      </c>
      <c r="G22" s="271">
        <v>5059</v>
      </c>
      <c r="H22" s="271">
        <v>10865</v>
      </c>
      <c r="I22" s="271">
        <v>1888</v>
      </c>
      <c r="J22" s="271">
        <v>12465</v>
      </c>
      <c r="K22" s="271">
        <v>1105</v>
      </c>
      <c r="L22" s="271">
        <v>14956</v>
      </c>
      <c r="M22" s="271">
        <v>390</v>
      </c>
      <c r="N22" s="271">
        <v>9151</v>
      </c>
      <c r="O22" s="271">
        <v>518</v>
      </c>
      <c r="P22" s="271">
        <v>39561</v>
      </c>
      <c r="Q22" s="271">
        <v>46</v>
      </c>
      <c r="R22" s="271">
        <v>306</v>
      </c>
      <c r="S22" s="95">
        <v>11170</v>
      </c>
      <c r="T22" s="157"/>
      <c r="U22" s="157"/>
    </row>
    <row r="23" spans="1:21" ht="18.75" customHeight="1">
      <c r="A23" s="281" t="s">
        <v>206</v>
      </c>
      <c r="B23" s="271">
        <v>3359</v>
      </c>
      <c r="C23" s="271">
        <v>23875</v>
      </c>
      <c r="D23" s="271">
        <v>18911</v>
      </c>
      <c r="E23" s="271">
        <v>3153</v>
      </c>
      <c r="F23" s="271">
        <v>19982</v>
      </c>
      <c r="G23" s="271">
        <v>2087</v>
      </c>
      <c r="H23" s="271">
        <v>4226</v>
      </c>
      <c r="I23" s="271">
        <v>565</v>
      </c>
      <c r="J23" s="271">
        <v>3706</v>
      </c>
      <c r="K23" s="271">
        <v>289</v>
      </c>
      <c r="L23" s="271">
        <v>3753</v>
      </c>
      <c r="M23" s="271">
        <v>88</v>
      </c>
      <c r="N23" s="271">
        <v>2101</v>
      </c>
      <c r="O23" s="271">
        <v>109</v>
      </c>
      <c r="P23" s="271">
        <v>6196</v>
      </c>
      <c r="Q23" s="282">
        <v>15</v>
      </c>
      <c r="R23" s="271">
        <v>206</v>
      </c>
      <c r="S23" s="95">
        <v>3893</v>
      </c>
      <c r="T23" s="157"/>
      <c r="U23" s="157"/>
    </row>
    <row r="24" spans="1:21" ht="18.75" customHeight="1">
      <c r="A24" s="281" t="s">
        <v>205</v>
      </c>
      <c r="B24" s="271">
        <v>4703</v>
      </c>
      <c r="C24" s="271">
        <v>54973</v>
      </c>
      <c r="D24" s="271">
        <v>48104</v>
      </c>
      <c r="E24" s="271">
        <v>4585</v>
      </c>
      <c r="F24" s="271">
        <v>49321</v>
      </c>
      <c r="G24" s="271">
        <v>2665</v>
      </c>
      <c r="H24" s="271">
        <v>5608</v>
      </c>
      <c r="I24" s="271">
        <v>893</v>
      </c>
      <c r="J24" s="271">
        <v>5872</v>
      </c>
      <c r="K24" s="271">
        <v>543</v>
      </c>
      <c r="L24" s="271">
        <v>7203</v>
      </c>
      <c r="M24" s="271">
        <v>172</v>
      </c>
      <c r="N24" s="271">
        <v>4140</v>
      </c>
      <c r="O24" s="271">
        <v>287</v>
      </c>
      <c r="P24" s="271">
        <v>26498</v>
      </c>
      <c r="Q24" s="271">
        <v>25</v>
      </c>
      <c r="R24" s="271">
        <v>118</v>
      </c>
      <c r="S24" s="95">
        <v>5652</v>
      </c>
      <c r="T24" s="157"/>
      <c r="U24" s="157"/>
    </row>
    <row r="25" spans="1:21" ht="18.75" customHeight="1">
      <c r="A25" s="281" t="s">
        <v>19</v>
      </c>
      <c r="B25" s="271"/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1"/>
      <c r="S25" s="95"/>
      <c r="T25" s="157"/>
      <c r="U25" s="157"/>
    </row>
    <row r="26" spans="1:21" ht="18.75" customHeight="1">
      <c r="A26" s="281" t="s">
        <v>204</v>
      </c>
      <c r="B26" s="271">
        <v>2532</v>
      </c>
      <c r="C26" s="271">
        <v>27295</v>
      </c>
      <c r="D26" s="271">
        <v>23818</v>
      </c>
      <c r="E26" s="271">
        <v>2465</v>
      </c>
      <c r="F26" s="271">
        <v>25885</v>
      </c>
      <c r="G26" s="271">
        <v>1373</v>
      </c>
      <c r="H26" s="271">
        <v>3043</v>
      </c>
      <c r="I26" s="271">
        <v>502</v>
      </c>
      <c r="J26" s="271">
        <v>3314</v>
      </c>
      <c r="K26" s="271">
        <v>320</v>
      </c>
      <c r="L26" s="271">
        <v>4323</v>
      </c>
      <c r="M26" s="271">
        <v>101</v>
      </c>
      <c r="N26" s="271">
        <v>2440</v>
      </c>
      <c r="O26" s="271">
        <v>153</v>
      </c>
      <c r="P26" s="271">
        <v>12765</v>
      </c>
      <c r="Q26" s="282">
        <v>16</v>
      </c>
      <c r="R26" s="271">
        <v>67</v>
      </c>
      <c r="S26" s="95">
        <v>1410</v>
      </c>
      <c r="T26" s="157"/>
      <c r="U26" s="157"/>
    </row>
    <row r="27" spans="1:21" ht="18.75" customHeight="1">
      <c r="A27" s="281" t="s">
        <v>203</v>
      </c>
      <c r="B27" s="271">
        <v>6556</v>
      </c>
      <c r="C27" s="271">
        <v>59919</v>
      </c>
      <c r="D27" s="271">
        <v>50596</v>
      </c>
      <c r="E27" s="271">
        <v>6249</v>
      </c>
      <c r="F27" s="271">
        <v>53340</v>
      </c>
      <c r="G27" s="271">
        <v>3805</v>
      </c>
      <c r="H27" s="271">
        <v>7848</v>
      </c>
      <c r="I27" s="271">
        <v>1172</v>
      </c>
      <c r="J27" s="271">
        <v>7705</v>
      </c>
      <c r="K27" s="271">
        <v>705</v>
      </c>
      <c r="L27" s="271">
        <v>9501</v>
      </c>
      <c r="M27" s="271">
        <v>239</v>
      </c>
      <c r="N27" s="271">
        <v>5673</v>
      </c>
      <c r="O27" s="271">
        <v>301</v>
      </c>
      <c r="P27" s="271">
        <v>22613</v>
      </c>
      <c r="Q27" s="271">
        <v>27</v>
      </c>
      <c r="R27" s="271">
        <v>307</v>
      </c>
      <c r="S27" s="95">
        <v>6579</v>
      </c>
      <c r="T27" s="157"/>
      <c r="U27" s="157"/>
    </row>
    <row r="28" spans="1:21" ht="18.75" customHeight="1">
      <c r="A28" s="281" t="s">
        <v>202</v>
      </c>
      <c r="B28" s="271">
        <v>1969</v>
      </c>
      <c r="C28" s="271">
        <v>20688</v>
      </c>
      <c r="D28" s="271">
        <v>17935</v>
      </c>
      <c r="E28" s="271">
        <v>1885</v>
      </c>
      <c r="F28" s="271">
        <v>18703</v>
      </c>
      <c r="G28" s="271">
        <v>1132</v>
      </c>
      <c r="H28" s="271">
        <v>2439</v>
      </c>
      <c r="I28" s="271">
        <v>374</v>
      </c>
      <c r="J28" s="271">
        <v>2466</v>
      </c>
      <c r="K28" s="271">
        <v>203</v>
      </c>
      <c r="L28" s="271">
        <v>2796</v>
      </c>
      <c r="M28" s="271">
        <v>80</v>
      </c>
      <c r="N28" s="271">
        <v>1904</v>
      </c>
      <c r="O28" s="271">
        <v>88</v>
      </c>
      <c r="P28" s="271">
        <v>9098</v>
      </c>
      <c r="Q28" s="271">
        <v>8</v>
      </c>
      <c r="R28" s="271">
        <v>84</v>
      </c>
      <c r="S28" s="95">
        <v>1985</v>
      </c>
      <c r="T28" s="157"/>
      <c r="U28" s="157"/>
    </row>
    <row r="29" spans="1:21" ht="18.75" customHeight="1">
      <c r="A29" s="281" t="s">
        <v>201</v>
      </c>
      <c r="B29" s="271">
        <v>1913</v>
      </c>
      <c r="C29" s="271">
        <v>14637</v>
      </c>
      <c r="D29" s="271">
        <v>11801</v>
      </c>
      <c r="E29" s="271">
        <v>1798</v>
      </c>
      <c r="F29" s="271">
        <v>13059</v>
      </c>
      <c r="G29" s="271">
        <v>1182</v>
      </c>
      <c r="H29" s="271">
        <v>2615</v>
      </c>
      <c r="I29" s="271">
        <v>323</v>
      </c>
      <c r="J29" s="271">
        <v>2138</v>
      </c>
      <c r="K29" s="271">
        <v>168</v>
      </c>
      <c r="L29" s="271">
        <v>2246</v>
      </c>
      <c r="M29" s="271">
        <v>52</v>
      </c>
      <c r="N29" s="271">
        <v>1232</v>
      </c>
      <c r="O29" s="271">
        <v>70</v>
      </c>
      <c r="P29" s="271">
        <v>4828</v>
      </c>
      <c r="Q29" s="271">
        <v>3</v>
      </c>
      <c r="R29" s="271">
        <v>115</v>
      </c>
      <c r="S29" s="95">
        <v>1578</v>
      </c>
      <c r="T29" s="157"/>
      <c r="U29" s="157"/>
    </row>
    <row r="30" spans="1:21" ht="18.75" customHeight="1">
      <c r="A30" s="281" t="s">
        <v>200</v>
      </c>
      <c r="B30" s="271">
        <v>1965</v>
      </c>
      <c r="C30" s="271">
        <v>15609</v>
      </c>
      <c r="D30" s="271">
        <v>12891</v>
      </c>
      <c r="E30" s="271">
        <v>1865</v>
      </c>
      <c r="F30" s="271">
        <v>14240</v>
      </c>
      <c r="G30" s="271">
        <v>1161</v>
      </c>
      <c r="H30" s="271">
        <v>2322</v>
      </c>
      <c r="I30" s="271">
        <v>368</v>
      </c>
      <c r="J30" s="271">
        <v>2442</v>
      </c>
      <c r="K30" s="271">
        <v>190</v>
      </c>
      <c r="L30" s="271">
        <v>2513</v>
      </c>
      <c r="M30" s="271">
        <v>61</v>
      </c>
      <c r="N30" s="271">
        <v>1446</v>
      </c>
      <c r="O30" s="271">
        <v>78</v>
      </c>
      <c r="P30" s="271">
        <v>5517</v>
      </c>
      <c r="Q30" s="271">
        <v>7</v>
      </c>
      <c r="R30" s="271">
        <v>100</v>
      </c>
      <c r="S30" s="95">
        <v>1369</v>
      </c>
      <c r="T30" s="157"/>
      <c r="U30" s="157"/>
    </row>
    <row r="31" spans="1:21" ht="18.75" customHeight="1">
      <c r="A31" s="281" t="s">
        <v>19</v>
      </c>
      <c r="B31" s="279"/>
      <c r="C31" s="279"/>
      <c r="D31" s="279"/>
      <c r="E31" s="279"/>
      <c r="F31" s="279"/>
      <c r="G31" s="279"/>
      <c r="H31" s="279"/>
      <c r="I31" s="279"/>
      <c r="J31" s="280"/>
      <c r="K31" s="273"/>
      <c r="L31" s="273"/>
      <c r="M31" s="273"/>
      <c r="N31" s="273"/>
      <c r="O31" s="273"/>
      <c r="P31" s="273"/>
      <c r="Q31" s="273"/>
      <c r="R31" s="273"/>
      <c r="S31" s="273"/>
      <c r="T31" s="157"/>
      <c r="U31" s="157"/>
    </row>
    <row r="32" spans="1:21" ht="18.75" customHeight="1">
      <c r="A32" s="281" t="s">
        <v>199</v>
      </c>
      <c r="B32" s="271">
        <v>1377</v>
      </c>
      <c r="C32" s="271">
        <v>12628</v>
      </c>
      <c r="D32" s="271">
        <v>10672</v>
      </c>
      <c r="E32" s="271">
        <v>1242</v>
      </c>
      <c r="F32" s="271">
        <v>10871</v>
      </c>
      <c r="G32" s="271">
        <v>753</v>
      </c>
      <c r="H32" s="271">
        <v>1530</v>
      </c>
      <c r="I32" s="271">
        <v>243</v>
      </c>
      <c r="J32" s="271">
        <v>1625</v>
      </c>
      <c r="K32" s="271">
        <v>135</v>
      </c>
      <c r="L32" s="271">
        <v>1806</v>
      </c>
      <c r="M32" s="271">
        <v>41</v>
      </c>
      <c r="N32" s="271">
        <v>977</v>
      </c>
      <c r="O32" s="271">
        <v>67</v>
      </c>
      <c r="P32" s="271">
        <v>4933</v>
      </c>
      <c r="Q32" s="271">
        <v>3</v>
      </c>
      <c r="R32" s="271">
        <v>135</v>
      </c>
      <c r="S32" s="95">
        <v>1757</v>
      </c>
      <c r="T32" s="157"/>
      <c r="U32" s="157"/>
    </row>
    <row r="33" spans="1:35" ht="18.75" customHeight="1">
      <c r="A33" s="281" t="s">
        <v>198</v>
      </c>
      <c r="B33" s="271">
        <v>7359</v>
      </c>
      <c r="C33" s="271">
        <v>73497</v>
      </c>
      <c r="D33" s="271">
        <v>63945</v>
      </c>
      <c r="E33" s="271">
        <v>7077</v>
      </c>
      <c r="F33" s="271">
        <v>68706</v>
      </c>
      <c r="G33" s="271">
        <v>4201</v>
      </c>
      <c r="H33" s="271">
        <v>8732</v>
      </c>
      <c r="I33" s="271">
        <v>1351</v>
      </c>
      <c r="J33" s="271">
        <v>8833</v>
      </c>
      <c r="K33" s="271">
        <v>847</v>
      </c>
      <c r="L33" s="271">
        <v>11326</v>
      </c>
      <c r="M33" s="271">
        <v>276</v>
      </c>
      <c r="N33" s="271">
        <v>6566</v>
      </c>
      <c r="O33" s="271">
        <v>373</v>
      </c>
      <c r="P33" s="271">
        <v>33249</v>
      </c>
      <c r="Q33" s="271">
        <v>29</v>
      </c>
      <c r="R33" s="271">
        <v>282</v>
      </c>
      <c r="S33" s="95">
        <v>4791</v>
      </c>
      <c r="T33" s="157"/>
      <c r="U33" s="157"/>
    </row>
    <row r="34" spans="1:35" ht="18.75" customHeight="1">
      <c r="A34" s="283" t="s">
        <v>197</v>
      </c>
      <c r="B34" s="271">
        <v>2333</v>
      </c>
      <c r="C34" s="271">
        <v>26293</v>
      </c>
      <c r="D34" s="271">
        <v>22925</v>
      </c>
      <c r="E34" s="271">
        <v>2240</v>
      </c>
      <c r="F34" s="271">
        <v>24417</v>
      </c>
      <c r="G34" s="271">
        <v>1244</v>
      </c>
      <c r="H34" s="271">
        <v>2671</v>
      </c>
      <c r="I34" s="271">
        <v>476</v>
      </c>
      <c r="J34" s="271">
        <v>3192</v>
      </c>
      <c r="K34" s="271">
        <v>276</v>
      </c>
      <c r="L34" s="271">
        <v>3707</v>
      </c>
      <c r="M34" s="271">
        <v>87</v>
      </c>
      <c r="N34" s="271">
        <v>2074</v>
      </c>
      <c r="O34" s="271">
        <v>151</v>
      </c>
      <c r="P34" s="271">
        <v>12773</v>
      </c>
      <c r="Q34" s="271">
        <v>6</v>
      </c>
      <c r="R34" s="271">
        <v>93</v>
      </c>
      <c r="S34" s="95">
        <v>1876</v>
      </c>
      <c r="T34" s="157"/>
      <c r="U34" s="157"/>
    </row>
    <row r="35" spans="1:35" ht="18.75" customHeight="1">
      <c r="A35" s="220"/>
      <c r="B35" s="279"/>
      <c r="C35" s="279"/>
      <c r="D35" s="279"/>
      <c r="E35" s="279"/>
      <c r="F35" s="279"/>
      <c r="G35" s="279"/>
      <c r="H35" s="279"/>
      <c r="I35" s="279"/>
      <c r="J35" s="280"/>
      <c r="K35" s="273"/>
      <c r="L35" s="273"/>
      <c r="M35" s="273"/>
      <c r="N35" s="273"/>
      <c r="O35" s="273"/>
      <c r="P35" s="273"/>
      <c r="Q35" s="273"/>
      <c r="R35" s="273"/>
      <c r="S35" s="273"/>
      <c r="T35" s="157"/>
      <c r="U35" s="157"/>
    </row>
    <row r="36" spans="1:35" ht="18.75" customHeight="1">
      <c r="A36" s="224" t="s">
        <v>196</v>
      </c>
      <c r="B36" s="277">
        <v>2703</v>
      </c>
      <c r="C36" s="277">
        <v>20538</v>
      </c>
      <c r="D36" s="277">
        <v>16671</v>
      </c>
      <c r="E36" s="277">
        <v>2495</v>
      </c>
      <c r="F36" s="277">
        <v>17772</v>
      </c>
      <c r="G36" s="277">
        <v>1656</v>
      </c>
      <c r="H36" s="277">
        <v>3375</v>
      </c>
      <c r="I36" s="277">
        <v>451</v>
      </c>
      <c r="J36" s="277">
        <v>2909</v>
      </c>
      <c r="K36" s="277">
        <v>227</v>
      </c>
      <c r="L36" s="277">
        <v>2978</v>
      </c>
      <c r="M36" s="277">
        <v>64</v>
      </c>
      <c r="N36" s="277">
        <v>1521</v>
      </c>
      <c r="O36" s="277">
        <v>90</v>
      </c>
      <c r="P36" s="277">
        <v>6989</v>
      </c>
      <c r="Q36" s="277">
        <v>7</v>
      </c>
      <c r="R36" s="284">
        <v>208</v>
      </c>
      <c r="S36" s="284">
        <v>2766</v>
      </c>
      <c r="T36" s="157"/>
      <c r="U36" s="157"/>
    </row>
    <row r="37" spans="1:35" ht="18.75" customHeight="1">
      <c r="A37" s="220"/>
      <c r="B37" s="279"/>
      <c r="C37" s="279"/>
      <c r="D37" s="279"/>
      <c r="E37" s="279"/>
      <c r="F37" s="279"/>
      <c r="G37" s="279"/>
      <c r="H37" s="279"/>
      <c r="I37" s="279"/>
      <c r="J37" s="280"/>
      <c r="K37" s="280"/>
      <c r="L37" s="273"/>
      <c r="M37" s="273"/>
      <c r="N37" s="280"/>
      <c r="O37" s="273"/>
      <c r="P37" s="273"/>
      <c r="Q37" s="282"/>
      <c r="R37" s="273"/>
      <c r="S37" s="273"/>
      <c r="T37" s="157"/>
      <c r="U37" s="157"/>
    </row>
    <row r="38" spans="1:35" ht="18.75" customHeight="1">
      <c r="A38" s="285" t="s">
        <v>195</v>
      </c>
      <c r="B38" s="271">
        <v>1004</v>
      </c>
      <c r="C38" s="271">
        <v>5870</v>
      </c>
      <c r="D38" s="271">
        <v>4377</v>
      </c>
      <c r="E38" s="271">
        <v>922</v>
      </c>
      <c r="F38" s="271">
        <v>4659</v>
      </c>
      <c r="G38" s="271">
        <v>674</v>
      </c>
      <c r="H38" s="271">
        <v>1372</v>
      </c>
      <c r="I38" s="271">
        <v>144</v>
      </c>
      <c r="J38" s="271">
        <v>928</v>
      </c>
      <c r="K38" s="271">
        <v>67</v>
      </c>
      <c r="L38" s="271">
        <v>862</v>
      </c>
      <c r="M38" s="271">
        <v>19</v>
      </c>
      <c r="N38" s="271">
        <v>453</v>
      </c>
      <c r="O38" s="271">
        <v>17</v>
      </c>
      <c r="P38" s="271">
        <v>1044</v>
      </c>
      <c r="Q38" s="282">
        <v>1</v>
      </c>
      <c r="R38" s="271">
        <v>82</v>
      </c>
      <c r="S38" s="95">
        <v>1211</v>
      </c>
      <c r="T38" s="157"/>
      <c r="U38" s="157"/>
      <c r="V38" s="286"/>
      <c r="W38" s="286"/>
      <c r="X38" s="286"/>
      <c r="Y38" s="286"/>
      <c r="Z38" s="286"/>
      <c r="AA38" s="286"/>
      <c r="AB38" s="286"/>
      <c r="AC38" s="286"/>
      <c r="AD38" s="286"/>
      <c r="AE38" s="286"/>
      <c r="AF38" s="286"/>
      <c r="AG38" s="286"/>
      <c r="AH38" s="286"/>
      <c r="AI38" s="286"/>
    </row>
    <row r="39" spans="1:35" ht="18.75" customHeight="1">
      <c r="A39" s="281" t="s">
        <v>194</v>
      </c>
      <c r="B39" s="271">
        <v>183</v>
      </c>
      <c r="C39" s="271">
        <v>2868</v>
      </c>
      <c r="D39" s="271">
        <v>2669</v>
      </c>
      <c r="E39" s="271">
        <v>165</v>
      </c>
      <c r="F39" s="271">
        <v>2661</v>
      </c>
      <c r="G39" s="271">
        <v>82</v>
      </c>
      <c r="H39" s="271">
        <v>156</v>
      </c>
      <c r="I39" s="271">
        <v>41</v>
      </c>
      <c r="J39" s="271">
        <v>271</v>
      </c>
      <c r="K39" s="271">
        <v>23</v>
      </c>
      <c r="L39" s="271">
        <v>285</v>
      </c>
      <c r="M39" s="271">
        <v>5</v>
      </c>
      <c r="N39" s="271">
        <v>124</v>
      </c>
      <c r="O39" s="271">
        <v>12</v>
      </c>
      <c r="P39" s="271">
        <v>1825</v>
      </c>
      <c r="Q39" s="282">
        <v>2</v>
      </c>
      <c r="R39" s="271">
        <v>18</v>
      </c>
      <c r="S39" s="95">
        <v>207</v>
      </c>
      <c r="T39" s="157"/>
      <c r="U39" s="157"/>
      <c r="V39" s="286"/>
      <c r="W39" s="286"/>
      <c r="X39" s="286"/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  <c r="AI39" s="286"/>
    </row>
    <row r="40" spans="1:35" ht="18.75" customHeight="1">
      <c r="A40" s="281" t="s">
        <v>193</v>
      </c>
      <c r="B40" s="271">
        <v>248</v>
      </c>
      <c r="C40" s="271">
        <v>1113</v>
      </c>
      <c r="D40" s="271">
        <v>794</v>
      </c>
      <c r="E40" s="271">
        <v>223</v>
      </c>
      <c r="F40" s="271">
        <v>974</v>
      </c>
      <c r="G40" s="271">
        <v>165</v>
      </c>
      <c r="H40" s="271">
        <v>322</v>
      </c>
      <c r="I40" s="271">
        <v>35</v>
      </c>
      <c r="J40" s="271">
        <v>206</v>
      </c>
      <c r="K40" s="271">
        <v>14</v>
      </c>
      <c r="L40" s="271">
        <v>195</v>
      </c>
      <c r="M40" s="271">
        <v>4</v>
      </c>
      <c r="N40" s="271">
        <v>86</v>
      </c>
      <c r="O40" s="271">
        <v>4</v>
      </c>
      <c r="P40" s="271">
        <v>165</v>
      </c>
      <c r="Q40" s="282">
        <v>1</v>
      </c>
      <c r="R40" s="271">
        <v>25</v>
      </c>
      <c r="S40" s="95">
        <v>139</v>
      </c>
      <c r="T40" s="157"/>
      <c r="U40" s="157"/>
      <c r="V40" s="286"/>
      <c r="W40" s="286"/>
      <c r="X40" s="286"/>
      <c r="Y40" s="286"/>
      <c r="Z40" s="286"/>
      <c r="AA40" s="286"/>
      <c r="AB40" s="286"/>
      <c r="AC40" s="286"/>
      <c r="AD40" s="286"/>
      <c r="AE40" s="286"/>
      <c r="AF40" s="286"/>
      <c r="AG40" s="286"/>
      <c r="AH40" s="286"/>
      <c r="AI40" s="286"/>
    </row>
    <row r="41" spans="1:35" ht="18.75" customHeight="1">
      <c r="A41" s="285" t="s">
        <v>192</v>
      </c>
      <c r="B41" s="271">
        <v>555</v>
      </c>
      <c r="C41" s="271">
        <v>4957</v>
      </c>
      <c r="D41" s="271">
        <v>4111</v>
      </c>
      <c r="E41" s="271">
        <v>519</v>
      </c>
      <c r="F41" s="271">
        <v>4306</v>
      </c>
      <c r="G41" s="271">
        <v>298</v>
      </c>
      <c r="H41" s="271">
        <v>608</v>
      </c>
      <c r="I41" s="271">
        <v>113</v>
      </c>
      <c r="J41" s="271">
        <v>748</v>
      </c>
      <c r="K41" s="271">
        <v>58</v>
      </c>
      <c r="L41" s="271">
        <v>762</v>
      </c>
      <c r="M41" s="271">
        <v>16</v>
      </c>
      <c r="N41" s="271">
        <v>387</v>
      </c>
      <c r="O41" s="271">
        <v>31</v>
      </c>
      <c r="P41" s="271">
        <v>1801</v>
      </c>
      <c r="Q41" s="282">
        <v>3</v>
      </c>
      <c r="R41" s="271">
        <v>36</v>
      </c>
      <c r="S41" s="95">
        <v>651</v>
      </c>
      <c r="T41" s="157"/>
      <c r="U41" s="157"/>
      <c r="V41" s="286"/>
      <c r="W41" s="286"/>
      <c r="X41" s="286"/>
      <c r="Y41" s="286"/>
      <c r="Z41" s="286"/>
      <c r="AA41" s="286"/>
      <c r="AB41" s="286"/>
      <c r="AC41" s="286"/>
      <c r="AD41" s="286"/>
      <c r="AE41" s="286"/>
      <c r="AF41" s="286"/>
      <c r="AG41" s="286"/>
      <c r="AH41" s="286"/>
      <c r="AI41" s="286"/>
    </row>
    <row r="42" spans="1:35" ht="18.75" customHeight="1">
      <c r="A42" s="281" t="s">
        <v>191</v>
      </c>
      <c r="B42" s="271">
        <v>518</v>
      </c>
      <c r="C42" s="271">
        <v>4511</v>
      </c>
      <c r="D42" s="271">
        <v>3826</v>
      </c>
      <c r="E42" s="271">
        <v>491</v>
      </c>
      <c r="F42" s="271">
        <v>4143</v>
      </c>
      <c r="G42" s="271">
        <v>312</v>
      </c>
      <c r="H42" s="271">
        <v>681</v>
      </c>
      <c r="I42" s="271">
        <v>93</v>
      </c>
      <c r="J42" s="271">
        <v>584</v>
      </c>
      <c r="K42" s="271">
        <v>51</v>
      </c>
      <c r="L42" s="271">
        <v>690</v>
      </c>
      <c r="M42" s="271">
        <v>14</v>
      </c>
      <c r="N42" s="271">
        <v>334</v>
      </c>
      <c r="O42" s="271">
        <v>21</v>
      </c>
      <c r="P42" s="271">
        <v>1854</v>
      </c>
      <c r="Q42" s="282">
        <v>0</v>
      </c>
      <c r="R42" s="271">
        <v>27</v>
      </c>
      <c r="S42" s="95">
        <v>368</v>
      </c>
      <c r="T42" s="157"/>
      <c r="U42" s="157"/>
      <c r="V42" s="286"/>
      <c r="W42" s="286"/>
      <c r="X42" s="286"/>
      <c r="Y42" s="286"/>
      <c r="Z42" s="286"/>
      <c r="AA42" s="286"/>
      <c r="AB42" s="286"/>
      <c r="AC42" s="286"/>
      <c r="AD42" s="286"/>
      <c r="AE42" s="286"/>
      <c r="AF42" s="286"/>
      <c r="AG42" s="286"/>
      <c r="AH42" s="286"/>
      <c r="AI42" s="286"/>
    </row>
    <row r="43" spans="1:35" ht="18.75" customHeight="1">
      <c r="A43" s="281" t="s">
        <v>19</v>
      </c>
      <c r="B43" s="273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1"/>
      <c r="O43" s="271"/>
      <c r="P43" s="271"/>
      <c r="Q43" s="271"/>
      <c r="R43" s="271"/>
      <c r="S43" s="271"/>
      <c r="T43" s="157"/>
      <c r="U43" s="157"/>
      <c r="V43" s="286"/>
      <c r="W43" s="286"/>
      <c r="X43" s="286"/>
      <c r="Y43" s="286"/>
      <c r="Z43" s="286"/>
      <c r="AA43" s="286"/>
      <c r="AB43" s="286"/>
      <c r="AC43" s="286"/>
      <c r="AD43" s="286"/>
      <c r="AE43" s="286"/>
      <c r="AF43" s="286"/>
      <c r="AG43" s="286"/>
      <c r="AH43" s="286"/>
      <c r="AI43" s="286"/>
    </row>
    <row r="44" spans="1:35" ht="18.75" customHeight="1">
      <c r="A44" s="281" t="s">
        <v>190</v>
      </c>
      <c r="B44" s="271">
        <v>195</v>
      </c>
      <c r="C44" s="271">
        <v>1219</v>
      </c>
      <c r="D44" s="271">
        <v>894</v>
      </c>
      <c r="E44" s="271">
        <v>175</v>
      </c>
      <c r="F44" s="271">
        <v>1029</v>
      </c>
      <c r="G44" s="271">
        <v>125</v>
      </c>
      <c r="H44" s="271">
        <v>236</v>
      </c>
      <c r="I44" s="271">
        <v>25</v>
      </c>
      <c r="J44" s="271">
        <v>172</v>
      </c>
      <c r="K44" s="271">
        <v>14</v>
      </c>
      <c r="L44" s="271">
        <v>184</v>
      </c>
      <c r="M44" s="271">
        <v>6</v>
      </c>
      <c r="N44" s="271">
        <v>137</v>
      </c>
      <c r="O44" s="271">
        <v>5</v>
      </c>
      <c r="P44" s="271">
        <v>300</v>
      </c>
      <c r="Q44" s="282">
        <v>0</v>
      </c>
      <c r="R44" s="271">
        <v>20</v>
      </c>
      <c r="S44" s="95">
        <v>190</v>
      </c>
      <c r="T44" s="157"/>
      <c r="U44" s="157"/>
      <c r="V44" s="286"/>
      <c r="W44" s="286"/>
      <c r="X44" s="286"/>
      <c r="Y44" s="286"/>
      <c r="Z44" s="286"/>
      <c r="AA44" s="286"/>
      <c r="AB44" s="286"/>
      <c r="AC44" s="286"/>
      <c r="AD44" s="286"/>
      <c r="AE44" s="286"/>
      <c r="AF44" s="286"/>
      <c r="AG44" s="286"/>
      <c r="AH44" s="286"/>
      <c r="AI44" s="286"/>
    </row>
    <row r="45" spans="1:35" ht="18.75" customHeight="1">
      <c r="A45" s="211"/>
      <c r="B45" s="287"/>
      <c r="C45" s="288"/>
      <c r="D45" s="288"/>
      <c r="E45" s="288"/>
      <c r="F45" s="288"/>
      <c r="G45" s="288"/>
      <c r="H45" s="288"/>
      <c r="I45" s="288"/>
      <c r="J45" s="289"/>
      <c r="K45" s="289"/>
      <c r="L45" s="289"/>
      <c r="M45" s="289"/>
      <c r="N45" s="289"/>
      <c r="O45" s="289"/>
      <c r="P45" s="289"/>
      <c r="Q45" s="289"/>
      <c r="R45" s="289"/>
      <c r="S45" s="289"/>
      <c r="T45" s="157"/>
      <c r="U45" s="157"/>
    </row>
    <row r="46" spans="1:35" ht="18.75" customHeight="1">
      <c r="A46" s="179" t="s">
        <v>81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57"/>
      <c r="U46" s="157"/>
    </row>
    <row r="47" spans="1:35"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</row>
    <row r="48" spans="1:35">
      <c r="B48" s="290"/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R48" s="290"/>
      <c r="S48" s="290"/>
      <c r="T48" s="157"/>
      <c r="U48" s="157"/>
    </row>
    <row r="49" spans="2:21"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</row>
    <row r="50" spans="2:21">
      <c r="K50" s="291"/>
    </row>
    <row r="51" spans="2:21">
      <c r="K51" s="291"/>
    </row>
    <row r="52" spans="2:21">
      <c r="K52" s="291"/>
    </row>
    <row r="53" spans="2:21">
      <c r="K53" s="291"/>
    </row>
    <row r="54" spans="2:21">
      <c r="K54" s="291"/>
    </row>
    <row r="55" spans="2:21">
      <c r="K55" s="291"/>
    </row>
    <row r="56" spans="2:21">
      <c r="K56" s="291"/>
    </row>
    <row r="57" spans="2:21">
      <c r="K57" s="291"/>
    </row>
    <row r="58" spans="2:21">
      <c r="K58" s="291"/>
    </row>
    <row r="59" spans="2:21">
      <c r="K59" s="291"/>
    </row>
    <row r="60" spans="2:21">
      <c r="K60" s="291"/>
    </row>
    <row r="61" spans="2:21">
      <c r="K61" s="291"/>
    </row>
    <row r="62" spans="2:21">
      <c r="K62" s="291"/>
    </row>
    <row r="63" spans="2:21">
      <c r="K63" s="291"/>
    </row>
    <row r="64" spans="2:21">
      <c r="K64" s="291"/>
    </row>
    <row r="65" spans="11:11">
      <c r="K65" s="291"/>
    </row>
    <row r="66" spans="11:11">
      <c r="K66" s="291"/>
    </row>
    <row r="67" spans="11:11">
      <c r="K67" s="291"/>
    </row>
    <row r="68" spans="11:11">
      <c r="K68" s="291"/>
    </row>
  </sheetData>
  <mergeCells count="2">
    <mergeCell ref="B4:Q6"/>
    <mergeCell ref="B10:D10"/>
  </mergeCells>
  <phoneticPr fontId="5"/>
  <printOptions horizontalCentered="1"/>
  <pageMargins left="0.78740157480314965" right="0.59055118110236227" top="0.59055118110236227" bottom="0.39370078740157483" header="0.51181102362204722" footer="0.51181102362204722"/>
  <pageSetup paperSize="9" scale="47" orientation="landscape" r:id="rId1"/>
  <headerFooter alignWithMargins="0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showGridLines="0" zoomScaleNormal="100" zoomScaleSheetLayoutView="100" workbookViewId="0"/>
  </sheetViews>
  <sheetFormatPr defaultRowHeight="13.5"/>
  <cols>
    <col min="1" max="1" width="17.125" style="249" customWidth="1"/>
    <col min="2" max="3" width="9.375" style="249" customWidth="1"/>
    <col min="4" max="4" width="5.375" style="249" customWidth="1"/>
    <col min="5" max="5" width="4.625" style="249" customWidth="1"/>
    <col min="6" max="7" width="9.375" style="249" customWidth="1"/>
    <col min="8" max="8" width="5.375" style="249" customWidth="1"/>
    <col min="9" max="9" width="4.625" style="249" customWidth="1"/>
    <col min="10" max="11" width="9.375" style="249" customWidth="1"/>
    <col min="12" max="12" width="17.125" style="249" customWidth="1"/>
    <col min="13" max="20" width="12.25" style="249" customWidth="1"/>
    <col min="21" max="16384" width="9" style="122"/>
  </cols>
  <sheetData>
    <row r="1" spans="1:30">
      <c r="A1" s="253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253"/>
      <c r="M1" s="114"/>
      <c r="N1" s="114"/>
      <c r="O1" s="114"/>
      <c r="P1" s="114"/>
      <c r="Q1" s="114"/>
      <c r="R1" s="114"/>
      <c r="S1" s="114"/>
      <c r="T1" s="114"/>
    </row>
    <row r="2" spans="1:30">
      <c r="A2" s="292"/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</row>
    <row r="3" spans="1:30">
      <c r="A3" s="292"/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</row>
    <row r="4" spans="1:30" ht="15.75" customHeight="1">
      <c r="A4" s="293"/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4"/>
      <c r="V4" s="294"/>
      <c r="W4" s="294"/>
      <c r="X4" s="294"/>
      <c r="Y4" s="294"/>
    </row>
    <row r="5" spans="1:30" ht="15.75" customHeight="1">
      <c r="A5" s="293"/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4"/>
      <c r="V5" s="294"/>
      <c r="W5" s="294"/>
      <c r="X5" s="294"/>
      <c r="Y5" s="294"/>
      <c r="AD5" s="291"/>
    </row>
    <row r="6" spans="1:30" ht="15.75" customHeight="1">
      <c r="A6" s="293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4"/>
      <c r="V6" s="294"/>
      <c r="W6" s="294"/>
      <c r="X6" s="294"/>
      <c r="Y6" s="294"/>
    </row>
    <row r="7" spans="1:30">
      <c r="A7" s="295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295"/>
      <c r="M7" s="114"/>
      <c r="N7" s="114"/>
      <c r="O7" s="114"/>
      <c r="P7" s="114"/>
      <c r="Q7" s="114"/>
      <c r="R7" s="114"/>
      <c r="S7" s="114"/>
      <c r="T7" s="114"/>
    </row>
    <row r="8" spans="1:30">
      <c r="A8" s="255" t="s">
        <v>255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296" t="s">
        <v>256</v>
      </c>
      <c r="R8" s="114"/>
      <c r="S8" s="114"/>
      <c r="T8" s="114"/>
    </row>
    <row r="9" spans="1:30" ht="14.25" thickBot="1">
      <c r="A9" s="256"/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</row>
    <row r="10" spans="1:30" ht="18.75" customHeight="1" thickTop="1">
      <c r="A10" s="245" t="s">
        <v>257</v>
      </c>
      <c r="B10" s="467" t="s">
        <v>251</v>
      </c>
      <c r="C10" s="468"/>
      <c r="D10" s="468"/>
      <c r="E10" s="469"/>
      <c r="F10" s="467" t="s">
        <v>258</v>
      </c>
      <c r="G10" s="468"/>
      <c r="H10" s="468"/>
      <c r="I10" s="469"/>
      <c r="J10" s="262" t="s">
        <v>259</v>
      </c>
      <c r="K10" s="262" t="s">
        <v>259</v>
      </c>
      <c r="L10" s="245" t="s">
        <v>257</v>
      </c>
      <c r="M10" s="470" t="s">
        <v>251</v>
      </c>
      <c r="N10" s="471"/>
      <c r="O10" s="471"/>
      <c r="P10" s="472"/>
      <c r="Q10" s="470" t="s">
        <v>258</v>
      </c>
      <c r="R10" s="471"/>
      <c r="S10" s="471"/>
      <c r="T10" s="471"/>
    </row>
    <row r="11" spans="1:30" ht="18.75" customHeight="1">
      <c r="A11" s="216"/>
      <c r="B11" s="297" t="s">
        <v>260</v>
      </c>
      <c r="C11" s="298" t="s">
        <v>261</v>
      </c>
      <c r="D11" s="473" t="s">
        <v>262</v>
      </c>
      <c r="E11" s="474"/>
      <c r="F11" s="299" t="s">
        <v>260</v>
      </c>
      <c r="G11" s="262" t="s">
        <v>261</v>
      </c>
      <c r="H11" s="473" t="s">
        <v>262</v>
      </c>
      <c r="I11" s="474"/>
      <c r="J11" s="300"/>
      <c r="K11" s="300"/>
      <c r="L11" s="216"/>
      <c r="M11" s="301" t="s">
        <v>263</v>
      </c>
      <c r="N11" s="302"/>
      <c r="O11" s="302"/>
      <c r="P11" s="303" t="s">
        <v>264</v>
      </c>
      <c r="Q11" s="304" t="s">
        <v>263</v>
      </c>
      <c r="R11" s="302"/>
      <c r="S11" s="302"/>
      <c r="T11" s="305" t="s">
        <v>264</v>
      </c>
    </row>
    <row r="12" spans="1:30" ht="18.75" customHeight="1">
      <c r="A12" s="239" t="s">
        <v>265</v>
      </c>
      <c r="B12" s="306"/>
      <c r="C12" s="307" t="s">
        <v>266</v>
      </c>
      <c r="D12" s="465" t="s">
        <v>267</v>
      </c>
      <c r="E12" s="466"/>
      <c r="F12" s="306"/>
      <c r="G12" s="308" t="s">
        <v>266</v>
      </c>
      <c r="H12" s="465" t="s">
        <v>267</v>
      </c>
      <c r="I12" s="466"/>
      <c r="J12" s="235" t="s">
        <v>268</v>
      </c>
      <c r="K12" s="235" t="s">
        <v>269</v>
      </c>
      <c r="L12" s="239" t="s">
        <v>265</v>
      </c>
      <c r="M12" s="309" t="s">
        <v>270</v>
      </c>
      <c r="N12" s="310" t="s">
        <v>271</v>
      </c>
      <c r="O12" s="310" t="s">
        <v>272</v>
      </c>
      <c r="P12" s="311" t="s">
        <v>273</v>
      </c>
      <c r="Q12" s="312" t="s">
        <v>270</v>
      </c>
      <c r="R12" s="310" t="s">
        <v>271</v>
      </c>
      <c r="S12" s="310" t="s">
        <v>272</v>
      </c>
      <c r="T12" s="313" t="s">
        <v>273</v>
      </c>
    </row>
    <row r="13" spans="1:30" ht="18.75" customHeight="1">
      <c r="A13" s="234"/>
      <c r="B13" s="314"/>
      <c r="C13" s="315"/>
      <c r="D13" s="315"/>
      <c r="E13" s="315"/>
      <c r="F13" s="314"/>
      <c r="G13" s="315"/>
      <c r="H13" s="315"/>
      <c r="I13" s="315"/>
      <c r="J13" s="316"/>
      <c r="K13" s="316"/>
      <c r="L13" s="234"/>
      <c r="M13" s="317"/>
      <c r="N13" s="315"/>
      <c r="O13" s="315"/>
      <c r="P13" s="318"/>
      <c r="Q13" s="314"/>
      <c r="R13" s="315"/>
      <c r="S13" s="315"/>
      <c r="T13" s="315"/>
    </row>
    <row r="14" spans="1:30" s="114" customFormat="1" ht="18.75" customHeight="1">
      <c r="A14" s="231">
        <v>39995</v>
      </c>
      <c r="B14" s="271">
        <v>70889</v>
      </c>
      <c r="C14" s="319">
        <v>100</v>
      </c>
      <c r="D14" s="319"/>
      <c r="E14" s="319" t="s">
        <v>274</v>
      </c>
      <c r="F14" s="271">
        <v>673773</v>
      </c>
      <c r="G14" s="319">
        <v>100</v>
      </c>
      <c r="H14" s="319"/>
      <c r="I14" s="319" t="s">
        <v>274</v>
      </c>
      <c r="J14" s="319">
        <v>11.6</v>
      </c>
      <c r="K14" s="319">
        <v>110.2</v>
      </c>
      <c r="L14" s="231">
        <v>39995</v>
      </c>
      <c r="M14" s="271">
        <v>68056</v>
      </c>
      <c r="N14" s="271">
        <v>63074</v>
      </c>
      <c r="O14" s="271">
        <v>4686</v>
      </c>
      <c r="P14" s="271">
        <v>11578</v>
      </c>
      <c r="Q14" s="271">
        <v>613766</v>
      </c>
      <c r="R14" s="271">
        <v>576288</v>
      </c>
      <c r="S14" s="271">
        <v>34698</v>
      </c>
      <c r="T14" s="271">
        <v>69997</v>
      </c>
    </row>
    <row r="15" spans="1:30" ht="18.75" customHeight="1">
      <c r="A15" s="220"/>
      <c r="B15" s="320"/>
      <c r="C15" s="321"/>
      <c r="D15" s="321"/>
      <c r="E15" s="321"/>
      <c r="F15" s="273"/>
      <c r="G15" s="321"/>
      <c r="H15" s="321"/>
      <c r="I15" s="321"/>
      <c r="J15" s="273"/>
      <c r="K15" s="273"/>
      <c r="L15" s="220"/>
      <c r="M15" s="320"/>
      <c r="N15" s="273"/>
      <c r="O15" s="273"/>
      <c r="P15" s="273"/>
      <c r="Q15" s="273"/>
      <c r="R15" s="273"/>
      <c r="S15" s="273"/>
      <c r="T15" s="273"/>
    </row>
    <row r="16" spans="1:30" ht="18.75" customHeight="1">
      <c r="A16" s="229">
        <v>41821</v>
      </c>
      <c r="B16" s="274">
        <v>65865</v>
      </c>
      <c r="C16" s="322">
        <v>100</v>
      </c>
      <c r="D16" s="322" t="s">
        <v>275</v>
      </c>
      <c r="E16" s="323">
        <v>7.1</v>
      </c>
      <c r="F16" s="274">
        <v>644204</v>
      </c>
      <c r="G16" s="322">
        <v>100</v>
      </c>
      <c r="H16" s="322" t="s">
        <v>275</v>
      </c>
      <c r="I16" s="323">
        <v>4.4000000000000004</v>
      </c>
      <c r="J16" s="324">
        <v>10.8</v>
      </c>
      <c r="K16" s="324">
        <v>105.4</v>
      </c>
      <c r="L16" s="229">
        <v>41821</v>
      </c>
      <c r="M16" s="274">
        <v>63240</v>
      </c>
      <c r="N16" s="274">
        <v>54609</v>
      </c>
      <c r="O16" s="274">
        <v>8631</v>
      </c>
      <c r="P16" s="274">
        <v>9708</v>
      </c>
      <c r="Q16" s="274">
        <v>586263</v>
      </c>
      <c r="R16" s="274">
        <v>492718</v>
      </c>
      <c r="S16" s="274">
        <v>93545</v>
      </c>
      <c r="T16" s="274">
        <v>83518</v>
      </c>
    </row>
    <row r="17" spans="1:20" ht="18.75" customHeight="1">
      <c r="A17" s="276" t="s">
        <v>276</v>
      </c>
      <c r="B17" s="320"/>
      <c r="C17" s="321"/>
      <c r="D17" s="321"/>
      <c r="E17" s="325"/>
      <c r="F17" s="273"/>
      <c r="G17" s="321"/>
      <c r="H17" s="321"/>
      <c r="I17" s="325"/>
      <c r="J17" s="326"/>
      <c r="K17" s="326"/>
      <c r="L17" s="276" t="s">
        <v>277</v>
      </c>
      <c r="M17" s="320"/>
      <c r="N17" s="273"/>
      <c r="O17" s="273"/>
      <c r="P17" s="273"/>
      <c r="Q17" s="273"/>
      <c r="R17" s="273"/>
      <c r="S17" s="273"/>
      <c r="T17" s="273"/>
    </row>
    <row r="18" spans="1:20" ht="18.75" customHeight="1">
      <c r="A18" s="224" t="s">
        <v>278</v>
      </c>
      <c r="B18" s="327">
        <v>63162</v>
      </c>
      <c r="C18" s="328">
        <v>95.899999999999991</v>
      </c>
      <c r="D18" s="329" t="s">
        <v>275</v>
      </c>
      <c r="E18" s="330">
        <v>6.8</v>
      </c>
      <c r="F18" s="277">
        <v>623666</v>
      </c>
      <c r="G18" s="328">
        <v>96.800000000000011</v>
      </c>
      <c r="H18" s="329" t="s">
        <v>275</v>
      </c>
      <c r="I18" s="330">
        <v>4.2</v>
      </c>
      <c r="J18" s="331">
        <v>11</v>
      </c>
      <c r="K18" s="331">
        <v>108.9</v>
      </c>
      <c r="L18" s="224" t="s">
        <v>278</v>
      </c>
      <c r="M18" s="327">
        <v>60745</v>
      </c>
      <c r="N18" s="277">
        <v>52392</v>
      </c>
      <c r="O18" s="277">
        <v>8353</v>
      </c>
      <c r="P18" s="277">
        <v>9317</v>
      </c>
      <c r="Q18" s="277">
        <v>568491</v>
      </c>
      <c r="R18" s="277">
        <v>477433</v>
      </c>
      <c r="S18" s="277">
        <v>91058</v>
      </c>
      <c r="T18" s="277">
        <v>81438</v>
      </c>
    </row>
    <row r="19" spans="1:20" ht="18.75" customHeight="1">
      <c r="A19" s="220"/>
      <c r="B19" s="320"/>
      <c r="C19" s="332"/>
      <c r="D19" s="321"/>
      <c r="E19" s="333"/>
      <c r="F19" s="278"/>
      <c r="G19" s="332"/>
      <c r="H19" s="321"/>
      <c r="I19" s="333"/>
      <c r="J19" s="334"/>
      <c r="K19" s="334"/>
      <c r="L19" s="220"/>
      <c r="M19" s="320"/>
      <c r="N19" s="279"/>
      <c r="O19" s="278"/>
      <c r="P19" s="279"/>
      <c r="Q19" s="279"/>
      <c r="R19" s="279"/>
      <c r="S19" s="279"/>
      <c r="T19" s="279"/>
    </row>
    <row r="20" spans="1:20" ht="18.75" customHeight="1">
      <c r="A20" s="216" t="s">
        <v>279</v>
      </c>
      <c r="B20" s="271">
        <v>12769</v>
      </c>
      <c r="C20" s="319">
        <v>19.399999999999999</v>
      </c>
      <c r="D20" s="319" t="s">
        <v>275</v>
      </c>
      <c r="E20" s="335">
        <v>5.7</v>
      </c>
      <c r="F20" s="271">
        <v>121665</v>
      </c>
      <c r="G20" s="319">
        <v>18.899999999999999</v>
      </c>
      <c r="H20" s="319" t="s">
        <v>275</v>
      </c>
      <c r="I20" s="335">
        <v>2.6</v>
      </c>
      <c r="J20" s="336">
        <v>17.8</v>
      </c>
      <c r="K20" s="336">
        <v>169.9</v>
      </c>
      <c r="L20" s="216" t="s">
        <v>279</v>
      </c>
      <c r="M20" s="271">
        <v>12331</v>
      </c>
      <c r="N20" s="271">
        <v>10444</v>
      </c>
      <c r="O20" s="271">
        <v>1887</v>
      </c>
      <c r="P20" s="271">
        <v>1990</v>
      </c>
      <c r="Q20" s="271">
        <v>112815</v>
      </c>
      <c r="R20" s="271">
        <v>90939</v>
      </c>
      <c r="S20" s="271">
        <v>21876</v>
      </c>
      <c r="T20" s="271">
        <v>17183</v>
      </c>
    </row>
    <row r="21" spans="1:20" ht="18.75" customHeight="1">
      <c r="A21" s="216" t="s">
        <v>208</v>
      </c>
      <c r="B21" s="271">
        <v>7015</v>
      </c>
      <c r="C21" s="319">
        <v>10.7</v>
      </c>
      <c r="D21" s="319" t="s">
        <v>275</v>
      </c>
      <c r="E21" s="335">
        <v>6.5</v>
      </c>
      <c r="F21" s="271">
        <v>74419</v>
      </c>
      <c r="G21" s="319">
        <v>11.6</v>
      </c>
      <c r="H21" s="319" t="s">
        <v>275</v>
      </c>
      <c r="I21" s="335">
        <v>9</v>
      </c>
      <c r="J21" s="336">
        <v>24.4</v>
      </c>
      <c r="K21" s="336">
        <v>258.7</v>
      </c>
      <c r="L21" s="216" t="s">
        <v>208</v>
      </c>
      <c r="M21" s="271">
        <v>6849</v>
      </c>
      <c r="N21" s="271">
        <v>5905</v>
      </c>
      <c r="O21" s="271">
        <v>944</v>
      </c>
      <c r="P21" s="271">
        <v>1046</v>
      </c>
      <c r="Q21" s="271">
        <v>70154</v>
      </c>
      <c r="R21" s="271">
        <v>58456</v>
      </c>
      <c r="S21" s="271">
        <v>11698</v>
      </c>
      <c r="T21" s="271">
        <v>12545</v>
      </c>
    </row>
    <row r="22" spans="1:20" ht="18.75" customHeight="1">
      <c r="A22" s="216" t="s">
        <v>207</v>
      </c>
      <c r="B22" s="271">
        <v>9312</v>
      </c>
      <c r="C22" s="319">
        <v>14.1</v>
      </c>
      <c r="D22" s="319" t="s">
        <v>275</v>
      </c>
      <c r="E22" s="335">
        <v>3.6</v>
      </c>
      <c r="F22" s="271">
        <v>98168</v>
      </c>
      <c r="G22" s="319">
        <v>15.2</v>
      </c>
      <c r="H22" s="319"/>
      <c r="I22" s="335">
        <v>0.2</v>
      </c>
      <c r="J22" s="336">
        <v>9.1</v>
      </c>
      <c r="K22" s="336">
        <v>95.9</v>
      </c>
      <c r="L22" s="216" t="s">
        <v>207</v>
      </c>
      <c r="M22" s="271">
        <v>9006</v>
      </c>
      <c r="N22" s="271">
        <v>7606</v>
      </c>
      <c r="O22" s="271">
        <v>1400</v>
      </c>
      <c r="P22" s="271">
        <v>1355</v>
      </c>
      <c r="Q22" s="271">
        <v>86998</v>
      </c>
      <c r="R22" s="271">
        <v>73223</v>
      </c>
      <c r="S22" s="271">
        <v>13775</v>
      </c>
      <c r="T22" s="271">
        <v>11565</v>
      </c>
    </row>
    <row r="23" spans="1:20" ht="18.75" customHeight="1">
      <c r="A23" s="216" t="s">
        <v>206</v>
      </c>
      <c r="B23" s="271">
        <v>3359</v>
      </c>
      <c r="C23" s="319">
        <v>5.0999999999999996</v>
      </c>
      <c r="D23" s="319" t="s">
        <v>275</v>
      </c>
      <c r="E23" s="335">
        <v>6.9</v>
      </c>
      <c r="F23" s="271">
        <v>23875</v>
      </c>
      <c r="G23" s="319">
        <v>3.7</v>
      </c>
      <c r="H23" s="319" t="s">
        <v>275</v>
      </c>
      <c r="I23" s="335">
        <v>0.4</v>
      </c>
      <c r="J23" s="336">
        <v>4.8</v>
      </c>
      <c r="K23" s="336">
        <v>34.200000000000003</v>
      </c>
      <c r="L23" s="216" t="s">
        <v>206</v>
      </c>
      <c r="M23" s="271">
        <v>3153</v>
      </c>
      <c r="N23" s="271">
        <v>2753</v>
      </c>
      <c r="O23" s="271">
        <v>400</v>
      </c>
      <c r="P23" s="271">
        <v>560</v>
      </c>
      <c r="Q23" s="271">
        <v>19982</v>
      </c>
      <c r="R23" s="271">
        <v>16990</v>
      </c>
      <c r="S23" s="271">
        <v>2992</v>
      </c>
      <c r="T23" s="271">
        <v>3698</v>
      </c>
    </row>
    <row r="24" spans="1:20" ht="18.75" customHeight="1">
      <c r="A24" s="216" t="s">
        <v>205</v>
      </c>
      <c r="B24" s="271">
        <v>4703</v>
      </c>
      <c r="C24" s="319">
        <v>7.1</v>
      </c>
      <c r="D24" s="319" t="s">
        <v>275</v>
      </c>
      <c r="E24" s="335">
        <v>7</v>
      </c>
      <c r="F24" s="271">
        <v>54973</v>
      </c>
      <c r="G24" s="319">
        <v>8.5</v>
      </c>
      <c r="H24" s="319" t="s">
        <v>275</v>
      </c>
      <c r="I24" s="335">
        <v>0.6</v>
      </c>
      <c r="J24" s="336">
        <v>24.9</v>
      </c>
      <c r="K24" s="336">
        <v>291.5</v>
      </c>
      <c r="L24" s="216" t="s">
        <v>205</v>
      </c>
      <c r="M24" s="271">
        <v>4585</v>
      </c>
      <c r="N24" s="271">
        <v>3993</v>
      </c>
      <c r="O24" s="271">
        <v>592</v>
      </c>
      <c r="P24" s="271">
        <v>658</v>
      </c>
      <c r="Q24" s="271">
        <v>49321</v>
      </c>
      <c r="R24" s="271">
        <v>41876</v>
      </c>
      <c r="S24" s="271">
        <v>7445</v>
      </c>
      <c r="T24" s="271">
        <v>5268</v>
      </c>
    </row>
    <row r="25" spans="1:20" ht="18.75" customHeight="1">
      <c r="A25" s="216" t="s">
        <v>19</v>
      </c>
      <c r="B25" s="271"/>
      <c r="C25" s="319"/>
      <c r="D25" s="319"/>
      <c r="E25" s="335"/>
      <c r="F25" s="271"/>
      <c r="G25" s="319"/>
      <c r="H25" s="319"/>
      <c r="I25" s="335"/>
      <c r="J25" s="336"/>
      <c r="K25" s="336"/>
      <c r="L25" s="216" t="s">
        <v>19</v>
      </c>
      <c r="M25" s="271"/>
      <c r="N25" s="271"/>
      <c r="O25" s="271"/>
      <c r="P25" s="271"/>
      <c r="Q25" s="271"/>
      <c r="R25" s="271"/>
      <c r="S25" s="271"/>
      <c r="T25" s="271"/>
    </row>
    <row r="26" spans="1:20" ht="18.75" customHeight="1">
      <c r="A26" s="216" t="s">
        <v>204</v>
      </c>
      <c r="B26" s="271">
        <v>2532</v>
      </c>
      <c r="C26" s="319">
        <v>3.8</v>
      </c>
      <c r="D26" s="319" t="s">
        <v>275</v>
      </c>
      <c r="E26" s="335">
        <v>6</v>
      </c>
      <c r="F26" s="271">
        <v>27295</v>
      </c>
      <c r="G26" s="319">
        <v>4.2</v>
      </c>
      <c r="H26" s="319" t="s">
        <v>275</v>
      </c>
      <c r="I26" s="335">
        <v>2.2000000000000002</v>
      </c>
      <c r="J26" s="336">
        <v>28.3</v>
      </c>
      <c r="K26" s="336">
        <v>305.2</v>
      </c>
      <c r="L26" s="216" t="s">
        <v>204</v>
      </c>
      <c r="M26" s="271">
        <v>2465</v>
      </c>
      <c r="N26" s="271">
        <v>2170</v>
      </c>
      <c r="O26" s="271">
        <v>295</v>
      </c>
      <c r="P26" s="271">
        <v>334</v>
      </c>
      <c r="Q26" s="271">
        <v>25885</v>
      </c>
      <c r="R26" s="271">
        <v>23038</v>
      </c>
      <c r="S26" s="271">
        <v>2847</v>
      </c>
      <c r="T26" s="271">
        <v>2618</v>
      </c>
    </row>
    <row r="27" spans="1:20" ht="18.75" customHeight="1">
      <c r="A27" s="216" t="s">
        <v>203</v>
      </c>
      <c r="B27" s="271">
        <v>6556</v>
      </c>
      <c r="C27" s="319">
        <v>10</v>
      </c>
      <c r="D27" s="319" t="s">
        <v>275</v>
      </c>
      <c r="E27" s="335">
        <v>6.7</v>
      </c>
      <c r="F27" s="271">
        <v>59919</v>
      </c>
      <c r="G27" s="319">
        <v>9.3000000000000007</v>
      </c>
      <c r="H27" s="319" t="s">
        <v>275</v>
      </c>
      <c r="I27" s="335">
        <v>2.4</v>
      </c>
      <c r="J27" s="336">
        <v>7.5</v>
      </c>
      <c r="K27" s="336">
        <v>68.599999999999994</v>
      </c>
      <c r="L27" s="216" t="s">
        <v>203</v>
      </c>
      <c r="M27" s="271">
        <v>6249</v>
      </c>
      <c r="N27" s="271">
        <v>5450</v>
      </c>
      <c r="O27" s="271">
        <v>799</v>
      </c>
      <c r="P27" s="271">
        <v>859</v>
      </c>
      <c r="Q27" s="271">
        <v>53340</v>
      </c>
      <c r="R27" s="271">
        <v>45312</v>
      </c>
      <c r="S27" s="271">
        <v>8028</v>
      </c>
      <c r="T27" s="271">
        <v>6926</v>
      </c>
    </row>
    <row r="28" spans="1:20" ht="18.75" customHeight="1">
      <c r="A28" s="216" t="s">
        <v>202</v>
      </c>
      <c r="B28" s="271">
        <v>1969</v>
      </c>
      <c r="C28" s="319">
        <v>3</v>
      </c>
      <c r="D28" s="319" t="s">
        <v>275</v>
      </c>
      <c r="E28" s="335">
        <v>6.3</v>
      </c>
      <c r="F28" s="271">
        <v>20688</v>
      </c>
      <c r="G28" s="319">
        <v>3.2</v>
      </c>
      <c r="H28" s="319" t="s">
        <v>275</v>
      </c>
      <c r="I28" s="335">
        <v>2.7</v>
      </c>
      <c r="J28" s="336">
        <v>21.4</v>
      </c>
      <c r="K28" s="336">
        <v>225</v>
      </c>
      <c r="L28" s="216" t="s">
        <v>202</v>
      </c>
      <c r="M28" s="271">
        <v>1885</v>
      </c>
      <c r="N28" s="271">
        <v>1657</v>
      </c>
      <c r="O28" s="271">
        <v>228</v>
      </c>
      <c r="P28" s="271">
        <v>273</v>
      </c>
      <c r="Q28" s="271">
        <v>18703</v>
      </c>
      <c r="R28" s="271">
        <v>16211</v>
      </c>
      <c r="S28" s="271">
        <v>2492</v>
      </c>
      <c r="T28" s="271">
        <v>2221</v>
      </c>
    </row>
    <row r="29" spans="1:20" ht="18.75" customHeight="1">
      <c r="A29" s="216" t="s">
        <v>201</v>
      </c>
      <c r="B29" s="271">
        <v>1913</v>
      </c>
      <c r="C29" s="319">
        <v>2.9</v>
      </c>
      <c r="D29" s="319" t="s">
        <v>275</v>
      </c>
      <c r="E29" s="335">
        <v>10.199999999999999</v>
      </c>
      <c r="F29" s="271">
        <v>14637</v>
      </c>
      <c r="G29" s="319">
        <v>2.2999999999999998</v>
      </c>
      <c r="H29" s="319" t="s">
        <v>275</v>
      </c>
      <c r="I29" s="335">
        <v>12</v>
      </c>
      <c r="J29" s="336">
        <v>5.3</v>
      </c>
      <c r="K29" s="336">
        <v>40.9</v>
      </c>
      <c r="L29" s="216" t="s">
        <v>201</v>
      </c>
      <c r="M29" s="271">
        <v>1798</v>
      </c>
      <c r="N29" s="271">
        <v>1619</v>
      </c>
      <c r="O29" s="271">
        <v>179</v>
      </c>
      <c r="P29" s="271">
        <v>238</v>
      </c>
      <c r="Q29" s="271">
        <v>13059</v>
      </c>
      <c r="R29" s="271">
        <v>11812</v>
      </c>
      <c r="S29" s="271">
        <v>1247</v>
      </c>
      <c r="T29" s="271">
        <v>1915</v>
      </c>
    </row>
    <row r="30" spans="1:20" ht="18.75" customHeight="1">
      <c r="A30" s="216" t="s">
        <v>200</v>
      </c>
      <c r="B30" s="271">
        <v>1965</v>
      </c>
      <c r="C30" s="319">
        <v>3</v>
      </c>
      <c r="D30" s="319" t="s">
        <v>275</v>
      </c>
      <c r="E30" s="335">
        <v>9</v>
      </c>
      <c r="F30" s="271">
        <v>15609</v>
      </c>
      <c r="G30" s="319">
        <v>2.4</v>
      </c>
      <c r="H30" s="319" t="s">
        <v>275</v>
      </c>
      <c r="I30" s="335">
        <v>5.6</v>
      </c>
      <c r="J30" s="336">
        <v>14</v>
      </c>
      <c r="K30" s="336">
        <v>111.6</v>
      </c>
      <c r="L30" s="216" t="s">
        <v>200</v>
      </c>
      <c r="M30" s="271">
        <v>1865</v>
      </c>
      <c r="N30" s="271">
        <v>1646</v>
      </c>
      <c r="O30" s="271">
        <v>219</v>
      </c>
      <c r="P30" s="271">
        <v>282</v>
      </c>
      <c r="Q30" s="271">
        <v>14240</v>
      </c>
      <c r="R30" s="271">
        <v>12242</v>
      </c>
      <c r="S30" s="271">
        <v>1998</v>
      </c>
      <c r="T30" s="271">
        <v>1815</v>
      </c>
    </row>
    <row r="31" spans="1:20" ht="18.75" customHeight="1">
      <c r="A31" s="216" t="s">
        <v>19</v>
      </c>
      <c r="B31" s="320"/>
      <c r="C31" s="332"/>
      <c r="D31" s="321"/>
      <c r="E31" s="333"/>
      <c r="F31" s="279"/>
      <c r="G31" s="332"/>
      <c r="H31" s="321"/>
      <c r="I31" s="333"/>
      <c r="J31" s="334"/>
      <c r="K31" s="334"/>
      <c r="L31" s="216" t="s">
        <v>19</v>
      </c>
      <c r="M31" s="320"/>
      <c r="N31" s="279"/>
      <c r="O31" s="279"/>
      <c r="P31" s="279"/>
      <c r="Q31" s="279"/>
      <c r="R31" s="279"/>
      <c r="S31" s="279"/>
      <c r="T31" s="279"/>
    </row>
    <row r="32" spans="1:20" ht="18.75" customHeight="1">
      <c r="A32" s="216" t="s">
        <v>199</v>
      </c>
      <c r="B32" s="271">
        <v>1377</v>
      </c>
      <c r="C32" s="319">
        <v>2.1</v>
      </c>
      <c r="D32" s="319" t="s">
        <v>275</v>
      </c>
      <c r="E32" s="335">
        <v>10.199999999999999</v>
      </c>
      <c r="F32" s="271">
        <v>12628</v>
      </c>
      <c r="G32" s="319">
        <v>2</v>
      </c>
      <c r="H32" s="319" t="s">
        <v>275</v>
      </c>
      <c r="I32" s="335">
        <v>4</v>
      </c>
      <c r="J32" s="336">
        <v>2.9</v>
      </c>
      <c r="K32" s="336">
        <v>26.7</v>
      </c>
      <c r="L32" s="216" t="s">
        <v>199</v>
      </c>
      <c r="M32" s="271">
        <v>1242</v>
      </c>
      <c r="N32" s="271">
        <v>1107</v>
      </c>
      <c r="O32" s="271">
        <v>135</v>
      </c>
      <c r="P32" s="271">
        <v>193</v>
      </c>
      <c r="Q32" s="271">
        <v>10871</v>
      </c>
      <c r="R32" s="271">
        <v>9268</v>
      </c>
      <c r="S32" s="271">
        <v>1603</v>
      </c>
      <c r="T32" s="271">
        <v>1465</v>
      </c>
    </row>
    <row r="33" spans="1:20" ht="18.75" customHeight="1">
      <c r="A33" s="216" t="s">
        <v>198</v>
      </c>
      <c r="B33" s="271">
        <v>7359</v>
      </c>
      <c r="C33" s="319">
        <v>11.2</v>
      </c>
      <c r="D33" s="319" t="s">
        <v>275</v>
      </c>
      <c r="E33" s="335">
        <v>9.6999999999999993</v>
      </c>
      <c r="F33" s="271">
        <v>73497</v>
      </c>
      <c r="G33" s="319">
        <v>11.4</v>
      </c>
      <c r="H33" s="319" t="s">
        <v>275</v>
      </c>
      <c r="I33" s="335">
        <v>11</v>
      </c>
      <c r="J33" s="336">
        <v>11.2</v>
      </c>
      <c r="K33" s="336">
        <v>112</v>
      </c>
      <c r="L33" s="216" t="s">
        <v>198</v>
      </c>
      <c r="M33" s="271">
        <v>7077</v>
      </c>
      <c r="N33" s="271">
        <v>6108</v>
      </c>
      <c r="O33" s="271">
        <v>969</v>
      </c>
      <c r="P33" s="271">
        <v>1158</v>
      </c>
      <c r="Q33" s="271">
        <v>68706</v>
      </c>
      <c r="R33" s="271">
        <v>56444</v>
      </c>
      <c r="S33" s="271">
        <v>12262</v>
      </c>
      <c r="T33" s="271">
        <v>11626</v>
      </c>
    </row>
    <row r="34" spans="1:20" ht="18.75" customHeight="1">
      <c r="A34" s="217" t="s">
        <v>197</v>
      </c>
      <c r="B34" s="271">
        <v>2333</v>
      </c>
      <c r="C34" s="319">
        <v>3.5</v>
      </c>
      <c r="D34" s="319" t="s">
        <v>275</v>
      </c>
      <c r="E34" s="335">
        <v>9.9</v>
      </c>
      <c r="F34" s="271">
        <v>26293</v>
      </c>
      <c r="G34" s="319">
        <v>4.0999999999999996</v>
      </c>
      <c r="H34" s="319" t="s">
        <v>275</v>
      </c>
      <c r="I34" s="335">
        <v>3.9</v>
      </c>
      <c r="J34" s="336">
        <v>17.5</v>
      </c>
      <c r="K34" s="336">
        <v>197.7</v>
      </c>
      <c r="L34" s="217" t="s">
        <v>197</v>
      </c>
      <c r="M34" s="271">
        <v>2240</v>
      </c>
      <c r="N34" s="271">
        <v>1934</v>
      </c>
      <c r="O34" s="271">
        <v>306</v>
      </c>
      <c r="P34" s="271">
        <v>371</v>
      </c>
      <c r="Q34" s="271">
        <v>24417</v>
      </c>
      <c r="R34" s="271">
        <v>21622</v>
      </c>
      <c r="S34" s="271">
        <v>2795</v>
      </c>
      <c r="T34" s="271">
        <v>2593</v>
      </c>
    </row>
    <row r="35" spans="1:20" ht="18.75" customHeight="1">
      <c r="A35" s="220"/>
      <c r="B35" s="320"/>
      <c r="C35" s="332"/>
      <c r="D35" s="321"/>
      <c r="E35" s="333"/>
      <c r="F35" s="279"/>
      <c r="G35" s="332"/>
      <c r="H35" s="321"/>
      <c r="I35" s="333"/>
      <c r="J35" s="334"/>
      <c r="K35" s="334"/>
      <c r="L35" s="220"/>
      <c r="M35" s="320"/>
      <c r="N35" s="279"/>
      <c r="O35" s="279"/>
      <c r="P35" s="279"/>
      <c r="Q35" s="279"/>
      <c r="R35" s="279"/>
      <c r="S35" s="279"/>
      <c r="T35" s="279"/>
    </row>
    <row r="36" spans="1:20" ht="18.75" customHeight="1">
      <c r="A36" s="224" t="s">
        <v>196</v>
      </c>
      <c r="B36" s="327">
        <v>2703</v>
      </c>
      <c r="C36" s="328">
        <v>4.0999999999999996</v>
      </c>
      <c r="D36" s="329" t="s">
        <v>275</v>
      </c>
      <c r="E36" s="337">
        <v>13.6</v>
      </c>
      <c r="F36" s="277">
        <v>20538</v>
      </c>
      <c r="G36" s="328">
        <v>3.2</v>
      </c>
      <c r="H36" s="329" t="s">
        <v>275</v>
      </c>
      <c r="I36" s="337">
        <v>10.5</v>
      </c>
      <c r="J36" s="331">
        <v>7</v>
      </c>
      <c r="K36" s="331">
        <v>53.4</v>
      </c>
      <c r="L36" s="224" t="s">
        <v>196</v>
      </c>
      <c r="M36" s="327">
        <v>2495</v>
      </c>
      <c r="N36" s="277">
        <v>2217</v>
      </c>
      <c r="O36" s="277">
        <v>278</v>
      </c>
      <c r="P36" s="277">
        <v>391</v>
      </c>
      <c r="Q36" s="277">
        <v>17772</v>
      </c>
      <c r="R36" s="277">
        <v>15285</v>
      </c>
      <c r="S36" s="277">
        <v>2487</v>
      </c>
      <c r="T36" s="277">
        <v>2080</v>
      </c>
    </row>
    <row r="37" spans="1:20" ht="18.75" customHeight="1">
      <c r="A37" s="220"/>
      <c r="B37" s="320"/>
      <c r="C37" s="332"/>
      <c r="D37" s="321"/>
      <c r="E37" s="333"/>
      <c r="F37" s="279"/>
      <c r="G37" s="332"/>
      <c r="H37" s="321"/>
      <c r="I37" s="333"/>
      <c r="J37" s="334"/>
      <c r="K37" s="334"/>
      <c r="L37" s="220"/>
      <c r="M37" s="320"/>
      <c r="N37" s="279"/>
      <c r="O37" s="279"/>
      <c r="P37" s="279"/>
      <c r="Q37" s="279"/>
      <c r="R37" s="279"/>
      <c r="S37" s="279"/>
      <c r="T37" s="279"/>
    </row>
    <row r="38" spans="1:20" ht="18.75" customHeight="1">
      <c r="A38" s="217" t="s">
        <v>195</v>
      </c>
      <c r="B38" s="271">
        <v>1004</v>
      </c>
      <c r="C38" s="319">
        <v>1.5</v>
      </c>
      <c r="D38" s="319" t="s">
        <v>275</v>
      </c>
      <c r="E38" s="335">
        <v>18.5</v>
      </c>
      <c r="F38" s="271">
        <v>5870</v>
      </c>
      <c r="G38" s="319">
        <v>0.9</v>
      </c>
      <c r="H38" s="319" t="s">
        <v>275</v>
      </c>
      <c r="I38" s="335">
        <v>11.5</v>
      </c>
      <c r="J38" s="336">
        <v>7.3</v>
      </c>
      <c r="K38" s="336">
        <v>42.5</v>
      </c>
      <c r="L38" s="217" t="s">
        <v>195</v>
      </c>
      <c r="M38" s="271">
        <v>922</v>
      </c>
      <c r="N38" s="271">
        <v>821</v>
      </c>
      <c r="O38" s="271">
        <v>101</v>
      </c>
      <c r="P38" s="271">
        <v>177</v>
      </c>
      <c r="Q38" s="271">
        <v>4659</v>
      </c>
      <c r="R38" s="271">
        <v>3932</v>
      </c>
      <c r="S38" s="271">
        <v>727</v>
      </c>
      <c r="T38" s="271">
        <v>720</v>
      </c>
    </row>
    <row r="39" spans="1:20" ht="18.75" customHeight="1">
      <c r="A39" s="216" t="s">
        <v>194</v>
      </c>
      <c r="B39" s="271">
        <v>183</v>
      </c>
      <c r="C39" s="319">
        <v>0.3</v>
      </c>
      <c r="D39" s="319" t="s">
        <v>275</v>
      </c>
      <c r="E39" s="335">
        <v>8.5</v>
      </c>
      <c r="F39" s="271">
        <v>2868</v>
      </c>
      <c r="G39" s="319">
        <v>0.4</v>
      </c>
      <c r="H39" s="319" t="s">
        <v>275</v>
      </c>
      <c r="I39" s="335">
        <v>16</v>
      </c>
      <c r="J39" s="336">
        <v>17.3</v>
      </c>
      <c r="K39" s="336">
        <v>271.60000000000002</v>
      </c>
      <c r="L39" s="216" t="s">
        <v>194</v>
      </c>
      <c r="M39" s="271">
        <v>165</v>
      </c>
      <c r="N39" s="271">
        <v>136</v>
      </c>
      <c r="O39" s="271">
        <v>29</v>
      </c>
      <c r="P39" s="271">
        <v>22</v>
      </c>
      <c r="Q39" s="271">
        <v>2661</v>
      </c>
      <c r="R39" s="271">
        <v>2002</v>
      </c>
      <c r="S39" s="271">
        <v>659</v>
      </c>
      <c r="T39" s="271">
        <v>357</v>
      </c>
    </row>
    <row r="40" spans="1:20" ht="18.75" customHeight="1">
      <c r="A40" s="216" t="s">
        <v>193</v>
      </c>
      <c r="B40" s="271">
        <v>248</v>
      </c>
      <c r="C40" s="319">
        <v>0.4</v>
      </c>
      <c r="D40" s="319" t="s">
        <v>275</v>
      </c>
      <c r="E40" s="335">
        <v>9.5</v>
      </c>
      <c r="F40" s="271">
        <v>1113</v>
      </c>
      <c r="G40" s="319">
        <v>0.2</v>
      </c>
      <c r="H40" s="319" t="s">
        <v>275</v>
      </c>
      <c r="I40" s="335">
        <v>6.5</v>
      </c>
      <c r="J40" s="336">
        <v>7.1</v>
      </c>
      <c r="K40" s="336">
        <v>32</v>
      </c>
      <c r="L40" s="216" t="s">
        <v>193</v>
      </c>
      <c r="M40" s="271">
        <v>223</v>
      </c>
      <c r="N40" s="271">
        <v>208</v>
      </c>
      <c r="O40" s="271">
        <v>15</v>
      </c>
      <c r="P40" s="271">
        <v>21</v>
      </c>
      <c r="Q40" s="271">
        <v>974</v>
      </c>
      <c r="R40" s="271">
        <v>927</v>
      </c>
      <c r="S40" s="271">
        <v>47</v>
      </c>
      <c r="T40" s="271">
        <v>53</v>
      </c>
    </row>
    <row r="41" spans="1:20" ht="18.75" customHeight="1">
      <c r="A41" s="216" t="s">
        <v>192</v>
      </c>
      <c r="B41" s="271">
        <v>555</v>
      </c>
      <c r="C41" s="319">
        <v>0.8</v>
      </c>
      <c r="D41" s="319" t="s">
        <v>275</v>
      </c>
      <c r="E41" s="335">
        <v>8.6999999999999993</v>
      </c>
      <c r="F41" s="271">
        <v>4957</v>
      </c>
      <c r="G41" s="319">
        <v>0.8</v>
      </c>
      <c r="H41" s="319" t="s">
        <v>275</v>
      </c>
      <c r="I41" s="335">
        <v>6.9</v>
      </c>
      <c r="J41" s="336">
        <v>11</v>
      </c>
      <c r="K41" s="336">
        <v>98.5</v>
      </c>
      <c r="L41" s="216" t="s">
        <v>192</v>
      </c>
      <c r="M41" s="271">
        <v>519</v>
      </c>
      <c r="N41" s="271">
        <v>459</v>
      </c>
      <c r="O41" s="271">
        <v>60</v>
      </c>
      <c r="P41" s="271">
        <v>65</v>
      </c>
      <c r="Q41" s="271">
        <v>4306</v>
      </c>
      <c r="R41" s="271">
        <v>3869</v>
      </c>
      <c r="S41" s="271">
        <v>437</v>
      </c>
      <c r="T41" s="271">
        <v>293</v>
      </c>
    </row>
    <row r="42" spans="1:20" ht="18.75" customHeight="1">
      <c r="A42" s="216" t="s">
        <v>191</v>
      </c>
      <c r="B42" s="271">
        <v>518</v>
      </c>
      <c r="C42" s="319">
        <v>0.8</v>
      </c>
      <c r="D42" s="319" t="s">
        <v>275</v>
      </c>
      <c r="E42" s="335">
        <v>11.3</v>
      </c>
      <c r="F42" s="271">
        <v>4511</v>
      </c>
      <c r="G42" s="319">
        <v>0.7</v>
      </c>
      <c r="H42" s="319" t="s">
        <v>275</v>
      </c>
      <c r="I42" s="335">
        <v>10.5</v>
      </c>
      <c r="J42" s="336">
        <v>15</v>
      </c>
      <c r="K42" s="336">
        <v>130.9</v>
      </c>
      <c r="L42" s="216" t="s">
        <v>191</v>
      </c>
      <c r="M42" s="271">
        <v>491</v>
      </c>
      <c r="N42" s="271">
        <v>436</v>
      </c>
      <c r="O42" s="271">
        <v>55</v>
      </c>
      <c r="P42" s="271">
        <v>81</v>
      </c>
      <c r="Q42" s="271">
        <v>4143</v>
      </c>
      <c r="R42" s="271">
        <v>3614</v>
      </c>
      <c r="S42" s="271">
        <v>529</v>
      </c>
      <c r="T42" s="271">
        <v>541</v>
      </c>
    </row>
    <row r="43" spans="1:20" ht="18.75" customHeight="1">
      <c r="A43" s="216" t="s">
        <v>19</v>
      </c>
      <c r="B43" s="338"/>
      <c r="C43" s="321"/>
      <c r="D43" s="321"/>
      <c r="E43" s="325"/>
      <c r="F43" s="273"/>
      <c r="G43" s="321"/>
      <c r="H43" s="321"/>
      <c r="I43" s="325"/>
      <c r="J43" s="326"/>
      <c r="K43" s="326"/>
      <c r="L43" s="216" t="s">
        <v>19</v>
      </c>
      <c r="M43" s="338"/>
      <c r="N43" s="273"/>
      <c r="O43" s="273"/>
      <c r="P43" s="273"/>
      <c r="Q43" s="273"/>
      <c r="R43" s="273"/>
      <c r="S43" s="273"/>
      <c r="T43" s="273"/>
    </row>
    <row r="44" spans="1:20" ht="18.75" customHeight="1">
      <c r="A44" s="216" t="s">
        <v>190</v>
      </c>
      <c r="B44" s="271">
        <v>195</v>
      </c>
      <c r="C44" s="319">
        <v>0.3</v>
      </c>
      <c r="D44" s="319" t="s">
        <v>275</v>
      </c>
      <c r="E44" s="335">
        <v>15.2</v>
      </c>
      <c r="F44" s="271">
        <v>1219</v>
      </c>
      <c r="G44" s="319">
        <v>0.2</v>
      </c>
      <c r="H44" s="319" t="s">
        <v>275</v>
      </c>
      <c r="I44" s="335">
        <v>8.1</v>
      </c>
      <c r="J44" s="336">
        <v>1.7</v>
      </c>
      <c r="K44" s="336">
        <v>10.5</v>
      </c>
      <c r="L44" s="216" t="s">
        <v>190</v>
      </c>
      <c r="M44" s="271">
        <v>175</v>
      </c>
      <c r="N44" s="271">
        <v>157</v>
      </c>
      <c r="O44" s="271">
        <v>18</v>
      </c>
      <c r="P44" s="271">
        <v>25</v>
      </c>
      <c r="Q44" s="271">
        <v>1029</v>
      </c>
      <c r="R44" s="271">
        <v>941</v>
      </c>
      <c r="S44" s="271">
        <v>88</v>
      </c>
      <c r="T44" s="271">
        <v>116</v>
      </c>
    </row>
    <row r="45" spans="1:20" ht="18.75" customHeight="1">
      <c r="A45" s="211"/>
      <c r="B45" s="339"/>
      <c r="C45" s="340"/>
      <c r="D45" s="340"/>
      <c r="E45" s="341"/>
      <c r="F45" s="339"/>
      <c r="G45" s="340"/>
      <c r="H45" s="340"/>
      <c r="I45" s="341"/>
      <c r="J45" s="342"/>
      <c r="K45" s="342"/>
      <c r="L45" s="211"/>
      <c r="M45" s="343"/>
      <c r="N45" s="343"/>
      <c r="O45" s="340"/>
      <c r="P45" s="340"/>
      <c r="Q45" s="339"/>
      <c r="R45" s="340"/>
      <c r="S45" s="340"/>
      <c r="T45" s="340"/>
    </row>
    <row r="46" spans="1:20" ht="14.25" customHeight="1">
      <c r="A46" s="344" t="s">
        <v>280</v>
      </c>
      <c r="B46" s="345"/>
      <c r="C46" s="345"/>
      <c r="D46" s="345"/>
      <c r="E46" s="345"/>
      <c r="F46" s="345"/>
      <c r="G46" s="345"/>
      <c r="H46" s="345"/>
      <c r="I46" s="345"/>
      <c r="J46" s="345"/>
      <c r="K46" s="345"/>
      <c r="L46" s="344" t="s">
        <v>281</v>
      </c>
      <c r="M46" s="345"/>
      <c r="N46" s="345"/>
      <c r="O46" s="345"/>
      <c r="P46" s="345"/>
      <c r="Q46" s="345"/>
      <c r="R46" s="345"/>
      <c r="S46" s="345"/>
      <c r="T46" s="345"/>
    </row>
    <row r="47" spans="1:20">
      <c r="A47" s="121"/>
      <c r="B47" s="345"/>
      <c r="C47" s="345"/>
      <c r="D47" s="345"/>
      <c r="E47" s="345"/>
      <c r="F47" s="345"/>
      <c r="G47" s="345"/>
      <c r="H47" s="345"/>
      <c r="I47" s="345"/>
      <c r="J47" s="345"/>
      <c r="K47" s="345"/>
      <c r="L47" s="344" t="s">
        <v>282</v>
      </c>
      <c r="M47" s="345"/>
      <c r="N47" s="345"/>
      <c r="O47" s="345"/>
      <c r="P47" s="345"/>
      <c r="Q47" s="345"/>
      <c r="R47" s="345"/>
      <c r="S47" s="345"/>
      <c r="T47" s="345"/>
    </row>
    <row r="48" spans="1:20">
      <c r="A48" s="121"/>
      <c r="B48" s="345"/>
      <c r="C48" s="345"/>
      <c r="D48" s="345"/>
      <c r="E48" s="345"/>
      <c r="F48" s="345"/>
      <c r="G48" s="345"/>
      <c r="H48" s="345"/>
      <c r="I48" s="345"/>
      <c r="J48" s="345"/>
      <c r="K48" s="345"/>
      <c r="L48" s="344" t="s">
        <v>283</v>
      </c>
      <c r="M48" s="345"/>
      <c r="N48" s="345"/>
      <c r="O48" s="345"/>
      <c r="P48" s="345"/>
      <c r="Q48" s="345"/>
      <c r="R48" s="345"/>
      <c r="S48" s="345"/>
      <c r="T48" s="345"/>
    </row>
    <row r="49" spans="2:20">
      <c r="B49" s="346"/>
      <c r="C49" s="346"/>
      <c r="D49" s="346"/>
      <c r="E49" s="346"/>
      <c r="F49" s="346"/>
      <c r="G49" s="346"/>
      <c r="H49" s="346"/>
      <c r="I49" s="346"/>
      <c r="J49" s="346"/>
      <c r="K49" s="346"/>
      <c r="L49" s="344" t="s">
        <v>284</v>
      </c>
      <c r="M49" s="346"/>
      <c r="N49" s="346"/>
      <c r="O49" s="346"/>
      <c r="P49" s="346"/>
      <c r="Q49" s="346"/>
      <c r="R49" s="346"/>
      <c r="S49" s="346"/>
      <c r="T49" s="346"/>
    </row>
    <row r="50" spans="2:20">
      <c r="B50" s="346"/>
      <c r="C50" s="346"/>
      <c r="D50" s="346"/>
      <c r="E50" s="346"/>
      <c r="F50" s="346"/>
      <c r="G50" s="346"/>
      <c r="H50" s="346"/>
      <c r="I50" s="346"/>
      <c r="J50" s="346"/>
      <c r="K50" s="346"/>
      <c r="L50" s="344" t="s">
        <v>285</v>
      </c>
      <c r="M50" s="346"/>
      <c r="N50" s="346"/>
      <c r="O50" s="346"/>
      <c r="P50" s="346"/>
      <c r="Q50" s="346"/>
      <c r="R50" s="346"/>
      <c r="S50" s="346"/>
      <c r="T50" s="346"/>
    </row>
    <row r="51" spans="2:20">
      <c r="L51" s="344" t="s">
        <v>286</v>
      </c>
      <c r="M51" s="121"/>
      <c r="N51" s="121"/>
      <c r="O51" s="121"/>
      <c r="P51" s="121"/>
      <c r="Q51" s="121"/>
      <c r="R51" s="121"/>
      <c r="S51" s="121"/>
      <c r="T51" s="121"/>
    </row>
    <row r="52" spans="2:20">
      <c r="L52" s="344"/>
    </row>
  </sheetData>
  <mergeCells count="8">
    <mergeCell ref="Q10:T10"/>
    <mergeCell ref="D11:E11"/>
    <mergeCell ref="H11:I11"/>
    <mergeCell ref="D12:E12"/>
    <mergeCell ref="H12:I12"/>
    <mergeCell ref="B10:E10"/>
    <mergeCell ref="F10:I10"/>
    <mergeCell ref="M10:P10"/>
  </mergeCells>
  <phoneticPr fontId="5"/>
  <printOptions horizontalCentered="1"/>
  <pageMargins left="0.59055118110236227" right="0.35433070866141736" top="0.39370078740157483" bottom="0.19685039370078741" header="0.51181102362204722" footer="0.51181102362204722"/>
  <pageSetup paperSize="12" scale="95" fitToWidth="2" orientation="portrait" r:id="rId1"/>
  <headerFooter alignWithMargins="0"/>
  <colBreaks count="1" manualBreakCount="1">
    <brk id="11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020-1-1(1)</vt:lpstr>
      <vt:lpstr>020-1-1(2)</vt:lpstr>
      <vt:lpstr>020-1-2</vt:lpstr>
      <vt:lpstr>020-1-3</vt:lpstr>
      <vt:lpstr>020-1-4</vt:lpstr>
      <vt:lpstr>020-1-5  020-1-6</vt:lpstr>
      <vt:lpstr>'020-1-1(1)'!Print_Area</vt:lpstr>
      <vt:lpstr>'020-1-3'!Print_Area</vt:lpstr>
      <vt:lpstr>'020-1-5  020-1-6'!Print_Area</vt:lpstr>
      <vt:lpstr>'020-1-3'!Print_Titles</vt:lpstr>
      <vt:lpstr>'020-1-4'!Print_Titles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2020-06-04T04:55:55Z</dcterms:created>
  <dcterms:modified xsi:type="dcterms:W3CDTF">2020-06-04T04:56:03Z</dcterms:modified>
</cp:coreProperties>
</file>