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96" sheetId="1" r:id="rId1"/>
  </sheets>
  <calcPr calcId="145621"/>
</workbook>
</file>

<file path=xl/calcChain.xml><?xml version="1.0" encoding="utf-8"?>
<calcChain xmlns="http://schemas.openxmlformats.org/spreadsheetml/2006/main">
  <c r="I8" i="1" l="1"/>
  <c r="H8" i="1"/>
  <c r="H6" i="1" s="1"/>
  <c r="I6" i="1"/>
</calcChain>
</file>

<file path=xl/sharedStrings.xml><?xml version="1.0" encoding="utf-8"?>
<sst xmlns="http://schemas.openxmlformats.org/spreadsheetml/2006/main" count="39" uniqueCount="29">
  <si>
    <t>９６　船舶乗降人員</t>
    <phoneticPr fontId="3"/>
  </si>
  <si>
    <t>　　　　９5表　項注参照。</t>
    <rPh sb="6" eb="7">
      <t>ヒョウ</t>
    </rPh>
    <rPh sb="8" eb="9">
      <t>コウ</t>
    </rPh>
    <rPh sb="9" eb="10">
      <t>チュウ</t>
    </rPh>
    <rPh sb="10" eb="12">
      <t>サンショウ</t>
    </rPh>
    <phoneticPr fontId="3"/>
  </si>
  <si>
    <t>国土交通省「港湾統計年報」</t>
    <rPh sb="0" eb="1">
      <t>コクド</t>
    </rPh>
    <rPh sb="1" eb="4">
      <t>コウツウショウ</t>
    </rPh>
    <rPh sb="5" eb="7">
      <t>コウワン</t>
    </rPh>
    <rPh sb="7" eb="9">
      <t>トウケイ</t>
    </rPh>
    <rPh sb="9" eb="11">
      <t>ネンポウ</t>
    </rPh>
    <phoneticPr fontId="3"/>
  </si>
  <si>
    <t>港　　湾</t>
  </si>
  <si>
    <t>平成26年</t>
    <rPh sb="4" eb="5">
      <t>ネン</t>
    </rPh>
    <phoneticPr fontId="3"/>
  </si>
  <si>
    <t>乗込人員</t>
  </si>
  <si>
    <t>上陸人員</t>
  </si>
  <si>
    <t>総    数</t>
  </si>
  <si>
    <t xml:space="preserve"> (内)外国航路</t>
  </si>
  <si>
    <t xml:space="preserve"> 下   関   港</t>
  </si>
  <si>
    <t xml:space="preserve"> 岩   国   港</t>
  </si>
  <si>
    <t xml:space="preserve"> 宇　 部   港</t>
    <rPh sb="1" eb="2">
      <t>タカ</t>
    </rPh>
    <rPh sb="4" eb="5">
      <t>ブ</t>
    </rPh>
    <phoneticPr fontId="6"/>
  </si>
  <si>
    <t xml:space="preserve"> 三田尻中関港</t>
    <rPh sb="4" eb="5">
      <t>ナカ</t>
    </rPh>
    <rPh sb="5" eb="6">
      <t>セキ</t>
    </rPh>
    <phoneticPr fontId="3"/>
  </si>
  <si>
    <t xml:space="preserve"> </t>
  </si>
  <si>
    <t xml:space="preserve"> 徳山下松港</t>
  </si>
  <si>
    <t xml:space="preserve"> 萩　　  　 港</t>
    <phoneticPr fontId="3"/>
  </si>
  <si>
    <t xml:space="preserve"> 室　 津 　港</t>
  </si>
  <si>
    <t xml:space="preserve"> 柳   井   港</t>
  </si>
  <si>
    <t xml:space="preserve"> 特　 牛   港</t>
  </si>
  <si>
    <t xml:space="preserve"> 久   賀   港</t>
  </si>
  <si>
    <t xml:space="preserve"> 平   生   港</t>
  </si>
  <si>
    <t xml:space="preserve"> 角   島   港</t>
  </si>
  <si>
    <t xml:space="preserve"> 伊 保 田 港</t>
  </si>
  <si>
    <t xml:space="preserve"> 柱   島   港</t>
  </si>
  <si>
    <t xml:space="preserve"> 青   江   港</t>
  </si>
  <si>
    <t xml:space="preserve"> 由   宇   港</t>
  </si>
  <si>
    <t xml:space="preserve"> 油   谷   港</t>
  </si>
  <si>
    <t xml:space="preserve"> 小　 松   港  </t>
  </si>
  <si>
    <t xml:space="preserve"> 白　 木   港  </t>
    <rPh sb="1" eb="2">
      <t>シロ</t>
    </rPh>
    <rPh sb="4" eb="5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</si>
</sst>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1" xfId="0" applyNumberFormat="1" applyFont="1" applyBorder="1" applyAlignment="1" applyProtection="1"/>
    <xf numFmtId="37" fontId="2" fillId="0" borderId="1" xfId="0" quotePrefix="1" applyNumberFormat="1" applyFont="1" applyBorder="1" applyAlignment="1" applyProtection="1">
      <alignment horizontal="right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Alignment="1" applyProtection="1"/>
    <xf numFmtId="37" fontId="5" fillId="2" borderId="11" xfId="0" applyNumberFormat="1" applyFont="1" applyFill="1" applyBorder="1" applyAlignment="1" applyProtection="1">
      <alignment horizontal="center"/>
    </xf>
    <xf numFmtId="177" fontId="5" fillId="3" borderId="0" xfId="0" applyNumberFormat="1" applyFont="1" applyFill="1" applyAlignment="1" applyProtection="1">
      <alignment horizontal="right"/>
    </xf>
    <xf numFmtId="177" fontId="5" fillId="3" borderId="0" xfId="1" applyNumberFormat="1" applyFont="1" applyFill="1" applyBorder="1" applyAlignment="1" applyProtection="1">
      <alignment horizontal="right" vertical="center"/>
    </xf>
    <xf numFmtId="37" fontId="1" fillId="2" borderId="11" xfId="0" applyNumberFormat="1" applyFont="1" applyFill="1" applyBorder="1" applyAlignment="1" applyProtection="1"/>
    <xf numFmtId="177" fontId="1" fillId="3" borderId="0" xfId="0" applyNumberFormat="1" applyFont="1" applyFill="1" applyAlignment="1" applyProtection="1">
      <alignment horizontal="right"/>
    </xf>
    <xf numFmtId="37" fontId="2" fillId="2" borderId="11" xfId="0" applyNumberFormat="1" applyFont="1" applyFill="1" applyBorder="1" applyAlignment="1" applyProtection="1">
      <alignment horizontal="left"/>
    </xf>
    <xf numFmtId="177" fontId="1" fillId="3" borderId="0" xfId="1" applyNumberFormat="1" applyFont="1" applyFill="1" applyBorder="1" applyAlignment="1" applyProtection="1">
      <alignment horizontal="right" vertical="center"/>
    </xf>
    <xf numFmtId="37" fontId="2" fillId="2" borderId="11" xfId="0" applyNumberFormat="1" applyFont="1" applyFill="1" applyBorder="1" applyAlignment="1" applyProtection="1"/>
    <xf numFmtId="177" fontId="1" fillId="3" borderId="0" xfId="1" applyNumberFormat="1" applyFont="1" applyFill="1" applyBorder="1" applyAlignment="1" applyProtection="1">
      <alignment horizontal="right" vertical="center" wrapText="1"/>
    </xf>
    <xf numFmtId="177" fontId="0" fillId="3" borderId="0" xfId="0" applyNumberFormat="1" applyFill="1" applyAlignment="1" applyProtection="1">
      <alignment horizontal="right"/>
    </xf>
    <xf numFmtId="177" fontId="1" fillId="3" borderId="0" xfId="0" quotePrefix="1" applyNumberFormat="1" applyFont="1" applyFill="1" applyAlignment="1" applyProtection="1">
      <alignment horizontal="right"/>
    </xf>
    <xf numFmtId="176" fontId="0" fillId="0" borderId="0" xfId="0" applyNumberFormat="1" applyAlignment="1" applyProtection="1">
      <alignment horizontal="right"/>
    </xf>
    <xf numFmtId="37" fontId="2" fillId="2" borderId="11" xfId="0" quotePrefix="1" applyNumberFormat="1" applyFont="1" applyFill="1" applyBorder="1" applyAlignment="1" applyProtection="1">
      <alignment horizontal="left"/>
    </xf>
    <xf numFmtId="177" fontId="1" fillId="3" borderId="0" xfId="0" quotePrefix="1" applyNumberFormat="1" applyFont="1" applyFill="1" applyBorder="1" applyAlignment="1" applyProtection="1">
      <alignment horizontal="right"/>
    </xf>
    <xf numFmtId="37" fontId="2" fillId="2" borderId="6" xfId="0" quotePrefix="1" applyNumberFormat="1" applyFont="1" applyFill="1" applyBorder="1" applyAlignment="1" applyProtection="1">
      <alignment horizontal="left"/>
    </xf>
    <xf numFmtId="177" fontId="1" fillId="3" borderId="12" xfId="0" quotePrefix="1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5" fillId="2" borderId="3" xfId="0" applyNumberFormat="1" applyFont="1" applyFill="1" applyBorder="1" applyAlignment="1" applyProtection="1">
      <alignment horizontal="center"/>
    </xf>
    <xf numFmtId="37" fontId="5" fillId="2" borderId="5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9"/>
  <sheetViews>
    <sheetView showGridLines="0" tabSelected="1" workbookViewId="0"/>
  </sheetViews>
  <sheetFormatPr defaultRowHeight="13.5"/>
  <cols>
    <col min="1" max="1" width="13.25" style="3" customWidth="1"/>
    <col min="2" max="9" width="12.5" style="3" customWidth="1"/>
    <col min="10" max="10" width="9" style="3"/>
    <col min="11" max="12" width="9.375" style="3" bestFit="1" customWidth="1"/>
    <col min="13" max="16384" width="9" style="3"/>
  </cols>
  <sheetData>
    <row r="1" spans="1:9" ht="17.2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14.25" thickBot="1">
      <c r="A2" s="4"/>
      <c r="B2" s="4" t="s">
        <v>1</v>
      </c>
      <c r="C2" s="4"/>
      <c r="D2" s="4"/>
      <c r="E2" s="4"/>
      <c r="F2" s="4"/>
      <c r="G2" s="4"/>
      <c r="H2" s="4"/>
      <c r="I2" s="5" t="s">
        <v>2</v>
      </c>
    </row>
    <row r="3" spans="1:9" ht="14.25" thickTop="1">
      <c r="A3" s="28" t="s">
        <v>3</v>
      </c>
      <c r="B3" s="30" t="s">
        <v>4</v>
      </c>
      <c r="C3" s="31"/>
      <c r="D3" s="30">
        <v>27</v>
      </c>
      <c r="E3" s="31"/>
      <c r="F3" s="30">
        <v>28</v>
      </c>
      <c r="G3" s="31"/>
      <c r="H3" s="32">
        <v>29</v>
      </c>
      <c r="I3" s="33"/>
    </row>
    <row r="4" spans="1:9">
      <c r="A4" s="29"/>
      <c r="B4" s="6" t="s">
        <v>5</v>
      </c>
      <c r="C4" s="7" t="s">
        <v>6</v>
      </c>
      <c r="D4" s="6" t="s">
        <v>5</v>
      </c>
      <c r="E4" s="7" t="s">
        <v>6</v>
      </c>
      <c r="F4" s="6" t="s">
        <v>5</v>
      </c>
      <c r="G4" s="8" t="s">
        <v>6</v>
      </c>
      <c r="H4" s="6" t="s">
        <v>5</v>
      </c>
      <c r="I4" s="8" t="s">
        <v>6</v>
      </c>
    </row>
    <row r="5" spans="1:9">
      <c r="A5" s="9"/>
      <c r="B5" s="10"/>
      <c r="C5" s="10"/>
      <c r="D5" s="10"/>
      <c r="E5" s="10"/>
      <c r="F5" s="10"/>
      <c r="G5" s="10"/>
      <c r="H5" s="10"/>
      <c r="I5" s="10"/>
    </row>
    <row r="6" spans="1:9">
      <c r="A6" s="11" t="s">
        <v>7</v>
      </c>
      <c r="B6" s="12">
        <v>570854</v>
      </c>
      <c r="C6" s="12">
        <v>547519</v>
      </c>
      <c r="D6" s="12">
        <v>657704</v>
      </c>
      <c r="E6" s="12">
        <v>640965</v>
      </c>
      <c r="F6" s="12">
        <v>636055</v>
      </c>
      <c r="G6" s="12">
        <v>617341</v>
      </c>
      <c r="H6" s="13">
        <f>SUM(H10:H36)-H8</f>
        <v>743078</v>
      </c>
      <c r="I6" s="13">
        <f>SUM(I10:I36)-I8</f>
        <v>727328</v>
      </c>
    </row>
    <row r="7" spans="1:9">
      <c r="A7" s="14"/>
      <c r="B7" s="15"/>
      <c r="C7" s="15"/>
      <c r="D7" s="15"/>
      <c r="E7" s="15"/>
      <c r="F7" s="15"/>
      <c r="G7" s="15"/>
      <c r="H7" s="15"/>
      <c r="I7" s="15"/>
    </row>
    <row r="8" spans="1:9">
      <c r="A8" s="16" t="s">
        <v>8</v>
      </c>
      <c r="B8" s="15">
        <v>63929</v>
      </c>
      <c r="C8" s="15">
        <v>63885</v>
      </c>
      <c r="D8" s="15">
        <v>94746</v>
      </c>
      <c r="E8" s="15">
        <v>97110</v>
      </c>
      <c r="F8" s="15">
        <v>101806</v>
      </c>
      <c r="G8" s="15">
        <v>99379</v>
      </c>
      <c r="H8" s="17">
        <f>H11+H18</f>
        <v>209189</v>
      </c>
      <c r="I8" s="17">
        <f>I11+I18</f>
        <v>209575</v>
      </c>
    </row>
    <row r="9" spans="1:9">
      <c r="A9" s="18"/>
      <c r="B9" s="15"/>
      <c r="C9" s="15"/>
      <c r="D9" s="15"/>
      <c r="E9" s="15"/>
      <c r="F9" s="15"/>
      <c r="G9" s="15"/>
      <c r="H9" s="15"/>
      <c r="I9" s="15"/>
    </row>
    <row r="10" spans="1:9">
      <c r="A10" s="16" t="s">
        <v>9</v>
      </c>
      <c r="B10" s="15">
        <v>299820</v>
      </c>
      <c r="C10" s="15">
        <v>280891</v>
      </c>
      <c r="D10" s="15">
        <v>385337</v>
      </c>
      <c r="E10" s="15">
        <v>367312</v>
      </c>
      <c r="F10" s="15">
        <v>374960</v>
      </c>
      <c r="G10" s="15">
        <v>357417</v>
      </c>
      <c r="H10" s="17">
        <v>492832</v>
      </c>
      <c r="I10" s="19">
        <v>475047</v>
      </c>
    </row>
    <row r="11" spans="1:9">
      <c r="A11" s="16" t="s">
        <v>8</v>
      </c>
      <c r="B11" s="15">
        <v>63619</v>
      </c>
      <c r="C11" s="15">
        <v>63575</v>
      </c>
      <c r="D11" s="15">
        <v>94263</v>
      </c>
      <c r="E11" s="15">
        <v>96627</v>
      </c>
      <c r="F11" s="15">
        <v>100858</v>
      </c>
      <c r="G11" s="15">
        <v>98431</v>
      </c>
      <c r="H11" s="17">
        <v>208169</v>
      </c>
      <c r="I11" s="19">
        <v>208555</v>
      </c>
    </row>
    <row r="12" spans="1:9">
      <c r="A12" s="16" t="s">
        <v>10</v>
      </c>
      <c r="B12" s="15">
        <v>10591</v>
      </c>
      <c r="C12" s="15">
        <v>10612</v>
      </c>
      <c r="D12" s="15">
        <v>10494</v>
      </c>
      <c r="E12" s="15">
        <v>10441</v>
      </c>
      <c r="F12" s="15">
        <v>11308</v>
      </c>
      <c r="G12" s="15">
        <v>11371</v>
      </c>
      <c r="H12" s="17">
        <v>9581</v>
      </c>
      <c r="I12" s="19">
        <v>9536</v>
      </c>
    </row>
    <row r="13" spans="1:9">
      <c r="A13" s="16" t="s">
        <v>11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185</v>
      </c>
      <c r="I13" s="20">
        <v>181</v>
      </c>
    </row>
    <row r="14" spans="1:9">
      <c r="A14" s="18" t="s">
        <v>12</v>
      </c>
      <c r="B14" s="15">
        <v>18383</v>
      </c>
      <c r="C14" s="15">
        <v>18270</v>
      </c>
      <c r="D14" s="15">
        <v>19729</v>
      </c>
      <c r="E14" s="15">
        <v>19705</v>
      </c>
      <c r="F14" s="15">
        <v>19526</v>
      </c>
      <c r="G14" s="15">
        <v>19508</v>
      </c>
      <c r="H14" s="17">
        <v>20894</v>
      </c>
      <c r="I14" s="19">
        <v>20860</v>
      </c>
    </row>
    <row r="15" spans="1:9">
      <c r="A15" s="16"/>
      <c r="B15" s="15"/>
      <c r="C15" s="20" t="s">
        <v>13</v>
      </c>
      <c r="D15" s="15"/>
      <c r="E15" s="20" t="s">
        <v>13</v>
      </c>
      <c r="F15" s="15"/>
      <c r="G15" s="20" t="s">
        <v>13</v>
      </c>
      <c r="H15" s="15"/>
      <c r="I15" s="20"/>
    </row>
    <row r="16" spans="1:9">
      <c r="A16" s="16" t="s">
        <v>14</v>
      </c>
      <c r="B16" s="15">
        <v>45400</v>
      </c>
      <c r="C16" s="15">
        <v>46511</v>
      </c>
      <c r="D16" s="15">
        <v>43821</v>
      </c>
      <c r="E16" s="15">
        <v>46066</v>
      </c>
      <c r="F16" s="15">
        <v>34761</v>
      </c>
      <c r="G16" s="15">
        <v>35475</v>
      </c>
      <c r="H16" s="17">
        <v>29249</v>
      </c>
      <c r="I16" s="19">
        <v>31573</v>
      </c>
    </row>
    <row r="17" spans="1:12">
      <c r="A17" s="16" t="s">
        <v>15</v>
      </c>
      <c r="B17" s="21">
        <v>82129</v>
      </c>
      <c r="C17" s="21">
        <v>81747</v>
      </c>
      <c r="D17" s="21">
        <v>83338</v>
      </c>
      <c r="E17" s="21">
        <v>83388</v>
      </c>
      <c r="F17" s="21">
        <v>80374</v>
      </c>
      <c r="G17" s="21">
        <v>80460</v>
      </c>
      <c r="H17" s="17">
        <v>81756</v>
      </c>
      <c r="I17" s="19">
        <v>81965</v>
      </c>
    </row>
    <row r="18" spans="1:12">
      <c r="A18" s="16" t="s">
        <v>8</v>
      </c>
      <c r="B18" s="15">
        <v>310</v>
      </c>
      <c r="C18" s="15">
        <v>310</v>
      </c>
      <c r="D18" s="15">
        <v>483</v>
      </c>
      <c r="E18" s="15">
        <v>483</v>
      </c>
      <c r="F18" s="20">
        <v>948</v>
      </c>
      <c r="G18" s="20">
        <v>948</v>
      </c>
      <c r="H18" s="20">
        <v>1020</v>
      </c>
      <c r="I18" s="20">
        <v>1020</v>
      </c>
    </row>
    <row r="19" spans="1:12">
      <c r="A19" s="16" t="s">
        <v>16</v>
      </c>
      <c r="B19" s="15">
        <v>12166</v>
      </c>
      <c r="C19" s="15">
        <v>12210</v>
      </c>
      <c r="D19" s="15">
        <v>13526</v>
      </c>
      <c r="E19" s="15">
        <v>13389</v>
      </c>
      <c r="F19" s="15">
        <v>13377</v>
      </c>
      <c r="G19" s="15">
        <v>12925</v>
      </c>
      <c r="H19" s="17">
        <v>12537</v>
      </c>
      <c r="I19" s="19">
        <v>11599</v>
      </c>
    </row>
    <row r="20" spans="1:12">
      <c r="A20" s="18" t="s">
        <v>17</v>
      </c>
      <c r="B20" s="15">
        <v>86325</v>
      </c>
      <c r="C20" s="15">
        <v>81409</v>
      </c>
      <c r="D20" s="15">
        <v>85376</v>
      </c>
      <c r="E20" s="15">
        <v>84465</v>
      </c>
      <c r="F20" s="15">
        <v>85360</v>
      </c>
      <c r="G20" s="15">
        <v>83688</v>
      </c>
      <c r="H20" s="17">
        <v>81241</v>
      </c>
      <c r="I20" s="19">
        <v>81653</v>
      </c>
    </row>
    <row r="21" spans="1:12">
      <c r="A21" s="16"/>
      <c r="B21" s="21"/>
      <c r="C21" s="21"/>
      <c r="D21" s="21"/>
      <c r="E21" s="21"/>
      <c r="F21" s="21"/>
      <c r="G21" s="21"/>
      <c r="H21" s="21"/>
      <c r="I21" s="21"/>
    </row>
    <row r="22" spans="1:12">
      <c r="A22" s="16" t="s">
        <v>18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20">
        <v>0</v>
      </c>
      <c r="I22" s="20">
        <v>0</v>
      </c>
    </row>
    <row r="23" spans="1:12">
      <c r="A23" s="16" t="s">
        <v>19</v>
      </c>
      <c r="B23" s="21">
        <v>2368</v>
      </c>
      <c r="C23" s="21">
        <v>2359</v>
      </c>
      <c r="D23" s="21">
        <v>2822</v>
      </c>
      <c r="E23" s="21">
        <v>2822</v>
      </c>
      <c r="F23" s="21">
        <v>3285</v>
      </c>
      <c r="G23" s="21">
        <v>3104</v>
      </c>
      <c r="H23" s="17">
        <v>2680</v>
      </c>
      <c r="I23" s="19">
        <v>2751</v>
      </c>
    </row>
    <row r="24" spans="1:12">
      <c r="A24" s="16" t="s">
        <v>20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20">
        <v>0</v>
      </c>
      <c r="I24" s="20">
        <v>0</v>
      </c>
    </row>
    <row r="25" spans="1:12">
      <c r="A25" s="18" t="s">
        <v>21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20">
        <v>0</v>
      </c>
      <c r="I25" s="20">
        <v>0</v>
      </c>
    </row>
    <row r="26" spans="1:12">
      <c r="A26" s="16"/>
      <c r="B26" s="15"/>
      <c r="C26" s="15"/>
      <c r="D26" s="15"/>
      <c r="E26" s="15"/>
      <c r="F26" s="15"/>
      <c r="G26" s="15"/>
      <c r="H26" s="15"/>
      <c r="I26" s="15"/>
      <c r="K26" s="22"/>
      <c r="L26" s="22"/>
    </row>
    <row r="27" spans="1:12">
      <c r="A27" s="16" t="s">
        <v>22</v>
      </c>
      <c r="B27" s="15">
        <v>5290</v>
      </c>
      <c r="C27" s="15">
        <v>5172</v>
      </c>
      <c r="D27" s="15">
        <v>5277</v>
      </c>
      <c r="E27" s="15">
        <v>5410</v>
      </c>
      <c r="F27" s="15">
        <v>5259</v>
      </c>
      <c r="G27" s="15">
        <v>5604</v>
      </c>
      <c r="H27" s="17">
        <v>4603</v>
      </c>
      <c r="I27" s="19">
        <v>4637</v>
      </c>
      <c r="K27" s="22"/>
      <c r="L27" s="22"/>
    </row>
    <row r="28" spans="1:12">
      <c r="A28" s="16" t="s">
        <v>23</v>
      </c>
      <c r="B28" s="21">
        <v>8382</v>
      </c>
      <c r="C28" s="21">
        <v>8338</v>
      </c>
      <c r="D28" s="21">
        <v>7984</v>
      </c>
      <c r="E28" s="21">
        <v>7967</v>
      </c>
      <c r="F28" s="21">
        <v>7845</v>
      </c>
      <c r="G28" s="21">
        <v>7789</v>
      </c>
      <c r="H28" s="17">
        <v>7520</v>
      </c>
      <c r="I28" s="19">
        <v>7526</v>
      </c>
      <c r="K28" s="22"/>
      <c r="L28" s="22"/>
    </row>
    <row r="29" spans="1:12">
      <c r="A29" s="16" t="s">
        <v>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20">
        <v>0</v>
      </c>
      <c r="I29" s="20">
        <v>0</v>
      </c>
      <c r="K29" s="22"/>
      <c r="L29" s="22"/>
    </row>
    <row r="30" spans="1:12" hidden="1">
      <c r="A30" s="18"/>
      <c r="B30" s="15"/>
      <c r="C30" s="15"/>
      <c r="D30" s="15"/>
      <c r="E30" s="15"/>
      <c r="F30" s="15"/>
      <c r="G30" s="15"/>
      <c r="H30" s="20"/>
      <c r="I30" s="20"/>
      <c r="K30" s="22"/>
      <c r="L30" s="22"/>
    </row>
    <row r="31" spans="1:12">
      <c r="A31" s="16"/>
      <c r="B31" s="15"/>
      <c r="C31" s="15"/>
      <c r="D31" s="15"/>
      <c r="E31" s="15"/>
      <c r="F31" s="15"/>
      <c r="G31" s="15"/>
      <c r="H31" s="15"/>
      <c r="I31" s="15"/>
    </row>
    <row r="32" spans="1:12">
      <c r="A32" s="23" t="s">
        <v>25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spans="1:9">
      <c r="A33" s="23" t="s">
        <v>26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hidden="1">
      <c r="A34" s="16"/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/>
      <c r="I34" s="21"/>
    </row>
    <row r="35" spans="1:9">
      <c r="A35" s="23" t="s">
        <v>27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>
      <c r="A36" s="25" t="s">
        <v>28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</row>
    <row r="39" spans="1:9">
      <c r="B39" s="27"/>
      <c r="C39" s="27"/>
      <c r="D39" s="27"/>
      <c r="E39" s="27"/>
      <c r="F39" s="27"/>
      <c r="G39" s="27"/>
      <c r="H39" s="27"/>
      <c r="I39" s="27"/>
    </row>
  </sheetData>
  <mergeCells count="5"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2020-06-05T00:12:07Z</dcterms:created>
  <dcterms:modified xsi:type="dcterms:W3CDTF">2020-06-05T00:12:11Z</dcterms:modified>
</cp:coreProperties>
</file>