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7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<sst xmlns="http://schemas.openxmlformats.org/spreadsheetml/2006/main" count="43" uniqueCount="31">
  <si>
    <t>７２　都市，利用関係別新設住宅</t>
    <phoneticPr fontId="3"/>
  </si>
  <si>
    <t xml:space="preserve"> 　この表は，建築基準法により建築主から知事への建築着工届によるもので，新設とは新築・増築または改築によって居室・台所及び便所のある</t>
    <phoneticPr fontId="3"/>
  </si>
  <si>
    <t>独立して居住し得る住宅の戸が新たに造られるものをいう。</t>
    <phoneticPr fontId="3"/>
  </si>
  <si>
    <t>（単位　㎡）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</si>
  <si>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</si>
  <si>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年　　次</t>
    <rPh sb="0" eb="1">
      <t>ネン</t>
    </rPh>
    <rPh sb="3" eb="4">
      <t>ジ</t>
    </rPh>
    <phoneticPr fontId="6"/>
  </si>
  <si>
    <t>総            数</t>
  </si>
  <si>
    <t>持           家</t>
  </si>
  <si>
    <t>貸           家</t>
  </si>
  <si>
    <t>給  与  住  宅</t>
  </si>
  <si>
    <t>分   譲   住   宅</t>
  </si>
  <si>
    <t>戸　数</t>
  </si>
  <si>
    <t>床 面 積</t>
  </si>
  <si>
    <t>市</t>
  </si>
  <si>
    <t>の 合 計</t>
  </si>
  <si>
    <t xml:space="preserve"> 平成</t>
  </si>
  <si>
    <t>年</t>
  </si>
  <si>
    <t xml:space="preserve">   市    計</t>
  </si>
  <si>
    <t xml:space="preserve">  下 関 市</t>
  </si>
  <si>
    <t xml:space="preserve">  宇 部 市</t>
  </si>
  <si>
    <t xml:space="preserve">  山 口 市</t>
  </si>
  <si>
    <t xml:space="preserve">  萩     市</t>
  </si>
  <si>
    <t xml:space="preserve">  防 府 市</t>
    <rPh sb="2" eb="3">
      <t>ボウ</t>
    </rPh>
    <rPh sb="4" eb="5">
      <t>フ</t>
    </rPh>
    <phoneticPr fontId="6"/>
  </si>
  <si>
    <t xml:space="preserve">  下 松 市</t>
    <rPh sb="2" eb="3">
      <t>シタ</t>
    </rPh>
    <rPh sb="4" eb="5">
      <t>マツ</t>
    </rPh>
    <phoneticPr fontId="6"/>
  </si>
  <si>
    <t xml:space="preserve">  岩 国 市</t>
    <rPh sb="2" eb="3">
      <t>イワ</t>
    </rPh>
    <rPh sb="4" eb="5">
      <t>コク</t>
    </rPh>
    <rPh sb="6" eb="7">
      <t>シ</t>
    </rPh>
    <phoneticPr fontId="6"/>
  </si>
  <si>
    <t xml:space="preserve">  光     市</t>
    <rPh sb="2" eb="3">
      <t>ヒカリ</t>
    </rPh>
    <phoneticPr fontId="6"/>
  </si>
  <si>
    <t xml:space="preserve">  長 門 市</t>
    <rPh sb="2" eb="3">
      <t>チョウ</t>
    </rPh>
    <rPh sb="4" eb="5">
      <t>モン</t>
    </rPh>
    <rPh sb="6" eb="7">
      <t>シ</t>
    </rPh>
    <phoneticPr fontId="6"/>
  </si>
  <si>
    <t xml:space="preserve">  柳 井 市</t>
    <rPh sb="2" eb="3">
      <t>ヤナギ</t>
    </rPh>
    <rPh sb="4" eb="5">
      <t>セイ</t>
    </rPh>
    <phoneticPr fontId="6"/>
  </si>
  <si>
    <t xml:space="preserve">  美 祢 市</t>
    <rPh sb="2" eb="3">
      <t>ビ</t>
    </rPh>
    <rPh sb="4" eb="5">
      <t>ネ</t>
    </rPh>
    <phoneticPr fontId="6"/>
  </si>
  <si>
    <t xml:space="preserve">  周 南 市</t>
    <rPh sb="2" eb="3">
      <t>シュウ</t>
    </rPh>
    <rPh sb="4" eb="5">
      <t>ミナミ</t>
    </rPh>
    <phoneticPr fontId="6"/>
  </si>
  <si>
    <t>山陽小野田市</t>
    <rPh sb="0" eb="2">
      <t>サンヨウ</t>
    </rPh>
    <rPh sb="2" eb="6">
      <t>オノダシ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</si>
</sst>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2" fillId="0" borderId="0" xfId="0" applyNumberFormat="1" applyFont="1" applyAlignment="1"/>
    <xf numFmtId="37" fontId="4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Alignment="1" applyProtection="1"/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alignment horizontal="centerContinuous"/>
      <protection locked="0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Continuous"/>
      <protection locked="0"/>
    </xf>
    <xf numFmtId="37" fontId="2" fillId="2" borderId="0" xfId="0" applyNumberFormat="1" applyFont="1" applyFill="1" applyBorder="1" applyAlignment="1" applyProtection="1">
      <alignment horizontal="left"/>
      <protection locked="0"/>
    </xf>
    <xf numFmtId="37" fontId="2" fillId="2" borderId="6" xfId="0" applyNumberFormat="1" applyFont="1" applyFill="1" applyBorder="1" applyAlignment="1" applyProtection="1">
      <alignment horizontal="left"/>
      <protection locked="0"/>
    </xf>
    <xf numFmtId="37" fontId="2" fillId="2" borderId="7" xfId="0" applyNumberFormat="1" applyFont="1" applyFill="1" applyBorder="1" applyAlignment="1" applyProtection="1">
      <alignment horizontal="center" vertical="center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9" xfId="0" applyNumberFormat="1" applyFont="1" applyFill="1" applyBorder="1" applyAlignment="1" applyProtection="1">
      <alignment horizontal="center"/>
      <protection locked="0"/>
    </xf>
    <xf numFmtId="37" fontId="2" fillId="2" borderId="10" xfId="0" applyNumberFormat="1" applyFont="1" applyFill="1" applyBorder="1" applyAlignment="1" applyProtection="1">
      <alignment horizontal="centerContinuous"/>
      <protection locked="0"/>
    </xf>
    <xf numFmtId="37" fontId="2" fillId="2" borderId="11" xfId="0" applyNumberFormat="1" applyFont="1" applyFill="1" applyBorder="1" applyAlignment="1" applyProtection="1">
      <alignment horizontal="centerContinuous"/>
      <protection locked="0"/>
    </xf>
    <xf numFmtId="37" fontId="2" fillId="2" borderId="12" xfId="0" applyNumberFormat="1" applyFont="1" applyFill="1" applyBorder="1" applyAlignment="1" applyProtection="1">
      <alignment horizontal="center" vertical="center"/>
      <protection locked="0"/>
    </xf>
    <xf numFmtId="37" fontId="2" fillId="2" borderId="12" xfId="0" applyNumberFormat="1" applyFont="1" applyFill="1" applyBorder="1" applyAlignment="1" applyProtection="1">
      <alignment horizontal="center"/>
      <protection locked="0"/>
    </xf>
    <xf numFmtId="37" fontId="2" fillId="2" borderId="13" xfId="0" applyNumberFormat="1" applyFont="1" applyFill="1" applyBorder="1" applyAlignment="1" applyProtection="1">
      <alignment horizontal="center"/>
      <protection locked="0"/>
    </xf>
    <xf numFmtId="37" fontId="1" fillId="2" borderId="0" xfId="0" applyNumberFormat="1" applyFont="1" applyFill="1" applyBorder="1" applyAlignment="1" applyProtection="1">
      <protection locked="0"/>
    </xf>
    <xf numFmtId="37" fontId="1" fillId="2" borderId="0" xfId="0" applyNumberFormat="1" applyFont="1" applyFill="1" applyBorder="1" applyAlignment="1"/>
    <xf numFmtId="37" fontId="1" fillId="2" borderId="6" xfId="0" applyNumberFormat="1" applyFont="1" applyFill="1" applyBorder="1" applyAlignment="1"/>
    <xf numFmtId="176" fontId="1" fillId="0" borderId="0" xfId="0" applyNumberFormat="1" applyFont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  <protection locked="0"/>
    </xf>
    <xf numFmtId="37" fontId="2" fillId="2" borderId="0" xfId="0" applyNumberFormat="1" applyFont="1" applyFill="1" applyBorder="1" applyAlignment="1" applyProtection="1">
      <protection locked="0"/>
    </xf>
    <xf numFmtId="37" fontId="2" fillId="2" borderId="6" xfId="0" applyNumberFormat="1" applyFont="1" applyFill="1" applyBorder="1" applyAlignment="1"/>
    <xf numFmtId="177" fontId="0" fillId="3" borderId="14" xfId="0" applyNumberFormat="1" applyFont="1" applyFill="1" applyBorder="1" applyAlignment="1" applyProtection="1">
      <alignment horizontal="right"/>
      <protection locked="0"/>
    </xf>
    <xf numFmtId="0" fontId="0" fillId="0" borderId="0" xfId="0" applyFont="1">
      <alignment vertical="center"/>
    </xf>
    <xf numFmtId="177" fontId="1" fillId="3" borderId="0" xfId="0" applyNumberFormat="1" applyFont="1" applyFill="1" applyBorder="1" applyAlignment="1" applyProtection="1">
      <alignment horizontal="right"/>
      <protection locked="0"/>
    </xf>
    <xf numFmtId="37" fontId="7" fillId="2" borderId="0" xfId="0" applyNumberFormat="1" applyFont="1" applyFill="1" applyBorder="1" applyAlignment="1" applyProtection="1">
      <protection locked="0"/>
    </xf>
    <xf numFmtId="37" fontId="7" fillId="2" borderId="0" xfId="0" applyNumberFormat="1" applyFont="1" applyFill="1" applyBorder="1" applyAlignment="1" applyProtection="1"/>
    <xf numFmtId="37" fontId="7" fillId="2" borderId="6" xfId="0" applyNumberFormat="1" applyFont="1" applyFill="1" applyBorder="1" applyAlignment="1"/>
    <xf numFmtId="177" fontId="7" fillId="3" borderId="0" xfId="0" applyNumberFormat="1" applyFont="1" applyFill="1" applyBorder="1" applyAlignment="1" applyProtection="1">
      <alignment horizontal="right"/>
      <protection locked="0"/>
    </xf>
    <xf numFmtId="37" fontId="7" fillId="2" borderId="0" xfId="0" applyNumberFormat="1" applyFont="1" applyFill="1" applyBorder="1" applyAlignment="1" applyProtection="1">
      <alignment horizontal="left"/>
      <protection locked="0"/>
    </xf>
    <xf numFmtId="37" fontId="7" fillId="2" borderId="0" xfId="0" applyNumberFormat="1" applyFont="1" applyFill="1" applyBorder="1" applyAlignment="1"/>
    <xf numFmtId="177" fontId="7" fillId="3" borderId="0" xfId="0" applyNumberFormat="1" applyFont="1" applyFill="1">
      <alignment vertical="center"/>
    </xf>
    <xf numFmtId="37" fontId="2" fillId="2" borderId="0" xfId="0" applyNumberFormat="1" applyFont="1" applyFill="1" applyBorder="1" applyAlignment="1"/>
    <xf numFmtId="177" fontId="0" fillId="3" borderId="0" xfId="0" applyNumberFormat="1" applyFill="1" applyBorder="1" applyAlignment="1" applyProtection="1">
      <alignment horizontal="right"/>
      <protection locked="0"/>
    </xf>
    <xf numFmtId="176" fontId="0" fillId="0" borderId="0" xfId="0" applyNumberFormat="1">
      <alignment vertical="center"/>
    </xf>
    <xf numFmtId="177" fontId="1" fillId="3" borderId="0" xfId="0" quotePrefix="1" applyNumberFormat="1" applyFont="1" applyFill="1" applyBorder="1" applyAlignment="1" applyProtection="1">
      <alignment horizontal="right"/>
      <protection locked="0"/>
    </xf>
    <xf numFmtId="37" fontId="1" fillId="2" borderId="10" xfId="0" applyNumberFormat="1" applyFont="1" applyFill="1" applyBorder="1" applyAlignment="1" applyProtection="1">
      <protection locked="0"/>
    </xf>
    <xf numFmtId="37" fontId="1" fillId="2" borderId="10" xfId="0" applyNumberFormat="1" applyFont="1" applyFill="1" applyBorder="1" applyAlignment="1"/>
    <xf numFmtId="37" fontId="1" fillId="2" borderId="11" xfId="0" applyNumberFormat="1" applyFont="1" applyFill="1" applyBorder="1" applyAlignment="1"/>
    <xf numFmtId="176" fontId="1" fillId="0" borderId="10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5"/>
  <sheetViews>
    <sheetView showGridLines="0" tabSelected="1" workbookViewId="0"/>
  </sheetViews>
  <sheetFormatPr defaultRowHeight="13.5" x14ac:dyDescent="0.15"/>
  <cols>
    <col min="1" max="1" width="5.125" customWidth="1"/>
    <col min="2" max="2" width="3.75" customWidth="1"/>
    <col min="3" max="3" width="4" customWidth="1"/>
    <col min="4" max="13" width="12" customWidth="1"/>
  </cols>
  <sheetData>
    <row r="1" spans="1:13" ht="17.25" x14ac:dyDescent="0.2">
      <c r="A1" s="1"/>
      <c r="B1" s="2"/>
      <c r="C1" s="2"/>
      <c r="D1" s="1"/>
      <c r="E1" s="1"/>
      <c r="F1" s="3" t="s">
        <v>0</v>
      </c>
      <c r="G1" s="1"/>
      <c r="H1" s="1"/>
      <c r="I1" s="1"/>
      <c r="J1" s="1"/>
      <c r="K1" s="1"/>
      <c r="L1" s="1"/>
      <c r="M1" s="1"/>
    </row>
    <row r="2" spans="1:13" ht="13.5" customHeight="1" x14ac:dyDescent="0.15">
      <c r="A2" s="2"/>
      <c r="B2" s="2"/>
      <c r="C2" s="2"/>
      <c r="D2" s="4" t="s">
        <v>1</v>
      </c>
      <c r="E2" s="4"/>
      <c r="F2" s="4"/>
      <c r="G2" s="4"/>
      <c r="H2" s="4"/>
      <c r="I2" s="4"/>
      <c r="J2" s="4"/>
      <c r="K2" s="4"/>
      <c r="L2" s="4"/>
      <c r="M2" s="2"/>
    </row>
    <row r="3" spans="1:13" x14ac:dyDescent="0.15">
      <c r="A3" s="2"/>
      <c r="B3" s="2"/>
      <c r="C3" s="2"/>
      <c r="D3" s="4" t="s">
        <v>2</v>
      </c>
      <c r="E3" s="4"/>
      <c r="F3" s="4"/>
      <c r="G3" s="4"/>
      <c r="H3" s="4"/>
      <c r="I3" s="4"/>
      <c r="J3" s="4"/>
      <c r="K3" s="4"/>
      <c r="L3" s="4"/>
      <c r="M3" s="1"/>
    </row>
    <row r="4" spans="1:13" ht="14.25" thickBot="1" x14ac:dyDescent="0.2">
      <c r="A4" s="5" t="s">
        <v>3</v>
      </c>
      <c r="B4" s="6"/>
      <c r="C4" s="6"/>
      <c r="D4" s="7"/>
      <c r="E4" s="7"/>
      <c r="F4" s="7"/>
      <c r="G4" s="7"/>
      <c r="H4" s="7"/>
      <c r="I4" s="7"/>
      <c r="J4" s="2"/>
      <c r="K4" s="7"/>
      <c r="L4" s="7"/>
      <c r="M4" s="8" t="s">
        <v>4</v>
      </c>
    </row>
    <row r="5" spans="1:13" ht="14.25" thickTop="1" x14ac:dyDescent="0.15">
      <c r="A5" s="9" t="s">
        <v>5</v>
      </c>
      <c r="B5" s="10"/>
      <c r="C5" s="11"/>
      <c r="D5" s="12" t="s">
        <v>6</v>
      </c>
      <c r="E5" s="13"/>
      <c r="F5" s="12" t="s">
        <v>7</v>
      </c>
      <c r="G5" s="13"/>
      <c r="H5" s="12" t="s">
        <v>8</v>
      </c>
      <c r="I5" s="13"/>
      <c r="J5" s="12" t="s">
        <v>9</v>
      </c>
      <c r="K5" s="13"/>
      <c r="L5" s="12" t="s">
        <v>10</v>
      </c>
      <c r="M5" s="14"/>
    </row>
    <row r="6" spans="1:13" x14ac:dyDescent="0.15">
      <c r="A6" s="15"/>
      <c r="B6" s="15"/>
      <c r="C6" s="16"/>
      <c r="D6" s="17" t="s">
        <v>11</v>
      </c>
      <c r="E6" s="18" t="s">
        <v>12</v>
      </c>
      <c r="F6" s="17" t="s">
        <v>11</v>
      </c>
      <c r="G6" s="18" t="s">
        <v>12</v>
      </c>
      <c r="H6" s="17" t="s">
        <v>11</v>
      </c>
      <c r="I6" s="18" t="s">
        <v>12</v>
      </c>
      <c r="J6" s="17" t="s">
        <v>11</v>
      </c>
      <c r="K6" s="18" t="s">
        <v>12</v>
      </c>
      <c r="L6" s="17" t="s">
        <v>11</v>
      </c>
      <c r="M6" s="19" t="s">
        <v>12</v>
      </c>
    </row>
    <row r="7" spans="1:13" x14ac:dyDescent="0.15">
      <c r="A7" s="20" t="s">
        <v>13</v>
      </c>
      <c r="B7" s="20"/>
      <c r="C7" s="21"/>
      <c r="D7" s="22"/>
      <c r="E7" s="23" t="s">
        <v>14</v>
      </c>
      <c r="F7" s="22"/>
      <c r="G7" s="23" t="s">
        <v>14</v>
      </c>
      <c r="H7" s="22"/>
      <c r="I7" s="23" t="s">
        <v>14</v>
      </c>
      <c r="J7" s="22"/>
      <c r="K7" s="23" t="s">
        <v>14</v>
      </c>
      <c r="L7" s="22"/>
      <c r="M7" s="24" t="s">
        <v>14</v>
      </c>
    </row>
    <row r="8" spans="1:13" x14ac:dyDescent="0.15">
      <c r="A8" s="25"/>
      <c r="B8" s="26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15">
      <c r="A9" s="15" t="s">
        <v>15</v>
      </c>
      <c r="B9" s="29">
        <v>25</v>
      </c>
      <c r="C9" s="30" t="s">
        <v>16</v>
      </c>
      <c r="D9" s="31">
        <v>8625</v>
      </c>
      <c r="E9" s="31">
        <v>785141</v>
      </c>
      <c r="F9" s="31">
        <v>3968</v>
      </c>
      <c r="G9" s="31">
        <v>472602</v>
      </c>
      <c r="H9" s="31">
        <v>3206</v>
      </c>
      <c r="I9" s="31">
        <v>165303</v>
      </c>
      <c r="J9" s="31">
        <v>111</v>
      </c>
      <c r="K9" s="31">
        <v>10199</v>
      </c>
      <c r="L9" s="31">
        <v>1340</v>
      </c>
      <c r="M9" s="31">
        <v>137037</v>
      </c>
    </row>
    <row r="10" spans="1:13" x14ac:dyDescent="0.15">
      <c r="A10" s="32"/>
      <c r="B10" s="29">
        <v>26</v>
      </c>
      <c r="C10" s="33"/>
      <c r="D10" s="31">
        <v>7714</v>
      </c>
      <c r="E10" s="31">
        <v>658926</v>
      </c>
      <c r="F10" s="31">
        <v>3351</v>
      </c>
      <c r="G10" s="31">
        <v>396649</v>
      </c>
      <c r="H10" s="31">
        <v>3452</v>
      </c>
      <c r="I10" s="31">
        <v>170816</v>
      </c>
      <c r="J10" s="31">
        <v>66</v>
      </c>
      <c r="K10" s="31">
        <v>4410</v>
      </c>
      <c r="L10" s="31">
        <v>845</v>
      </c>
      <c r="M10" s="31">
        <v>87051</v>
      </c>
    </row>
    <row r="11" spans="1:13" x14ac:dyDescent="0.15">
      <c r="A11" s="32"/>
      <c r="B11" s="29">
        <v>27</v>
      </c>
      <c r="C11" s="33"/>
      <c r="D11" s="31">
        <v>7596</v>
      </c>
      <c r="E11" s="31">
        <v>662565</v>
      </c>
      <c r="F11" s="31">
        <v>3236</v>
      </c>
      <c r="G11" s="31">
        <v>378057</v>
      </c>
      <c r="H11" s="31">
        <v>3233</v>
      </c>
      <c r="I11" s="31">
        <v>169483</v>
      </c>
      <c r="J11" s="31">
        <v>37</v>
      </c>
      <c r="K11" s="31">
        <v>3393</v>
      </c>
      <c r="L11" s="31">
        <v>1090</v>
      </c>
      <c r="M11" s="31">
        <v>111632</v>
      </c>
    </row>
    <row r="12" spans="1:13" x14ac:dyDescent="0.15">
      <c r="A12" s="32"/>
      <c r="B12" s="29">
        <v>28</v>
      </c>
      <c r="C12" s="33"/>
      <c r="D12" s="31">
        <v>8401</v>
      </c>
      <c r="E12" s="31">
        <v>756223</v>
      </c>
      <c r="F12" s="31">
        <v>3447</v>
      </c>
      <c r="G12" s="31">
        <v>397158</v>
      </c>
      <c r="H12" s="31">
        <v>3494</v>
      </c>
      <c r="I12" s="31">
        <v>185116</v>
      </c>
      <c r="J12" s="31">
        <v>574</v>
      </c>
      <c r="K12" s="31">
        <v>83971</v>
      </c>
      <c r="L12" s="31">
        <v>886</v>
      </c>
      <c r="M12" s="31">
        <v>89978</v>
      </c>
    </row>
    <row r="13" spans="1:13" s="35" customFormat="1" x14ac:dyDescent="0.15">
      <c r="A13" s="32"/>
      <c r="B13" s="29">
        <v>29</v>
      </c>
      <c r="C13" s="33"/>
      <c r="D13" s="34">
        <v>7532</v>
      </c>
      <c r="E13" s="31">
        <v>672581</v>
      </c>
      <c r="F13" s="31">
        <v>3466</v>
      </c>
      <c r="G13" s="31">
        <v>396102</v>
      </c>
      <c r="H13" s="31">
        <v>2832</v>
      </c>
      <c r="I13" s="31">
        <v>149319</v>
      </c>
      <c r="J13" s="31">
        <v>92</v>
      </c>
      <c r="K13" s="31">
        <v>13621</v>
      </c>
      <c r="L13" s="31">
        <v>1142</v>
      </c>
      <c r="M13" s="31">
        <v>113539</v>
      </c>
    </row>
    <row r="14" spans="1:13" x14ac:dyDescent="0.15">
      <c r="A14" s="25"/>
      <c r="B14" s="26"/>
      <c r="C14" s="27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15">
      <c r="A15" s="37"/>
      <c r="B15" s="38">
        <v>30</v>
      </c>
      <c r="C15" s="39"/>
      <c r="D15" s="40">
        <v>8369</v>
      </c>
      <c r="E15" s="40">
        <v>729462</v>
      </c>
      <c r="F15" s="40">
        <v>3531</v>
      </c>
      <c r="G15" s="40">
        <v>399029</v>
      </c>
      <c r="H15" s="40">
        <v>3056</v>
      </c>
      <c r="I15" s="40">
        <v>156946</v>
      </c>
      <c r="J15" s="40">
        <v>136</v>
      </c>
      <c r="K15" s="40">
        <v>9178</v>
      </c>
      <c r="L15" s="40">
        <v>1646</v>
      </c>
      <c r="M15" s="40">
        <v>164309</v>
      </c>
    </row>
    <row r="16" spans="1:13" x14ac:dyDescent="0.15">
      <c r="A16" s="25"/>
      <c r="B16" s="26"/>
      <c r="C16" s="27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5" x14ac:dyDescent="0.15">
      <c r="A17" s="41" t="s">
        <v>17</v>
      </c>
      <c r="B17" s="42"/>
      <c r="C17" s="39"/>
      <c r="D17" s="43">
        <f t="shared" ref="D17:M17" si="0">SUM(D19:D31)</f>
        <v>8220</v>
      </c>
      <c r="E17" s="43">
        <f t="shared" si="0"/>
        <v>713689</v>
      </c>
      <c r="F17" s="43">
        <f t="shared" si="0"/>
        <v>3403</v>
      </c>
      <c r="G17" s="43">
        <f t="shared" si="0"/>
        <v>384845</v>
      </c>
      <c r="H17" s="43">
        <f t="shared" si="0"/>
        <v>3044</v>
      </c>
      <c r="I17" s="43">
        <f t="shared" si="0"/>
        <v>156299</v>
      </c>
      <c r="J17" s="43">
        <f t="shared" si="0"/>
        <v>135</v>
      </c>
      <c r="K17" s="43">
        <f t="shared" si="0"/>
        <v>9116</v>
      </c>
      <c r="L17" s="43">
        <f t="shared" si="0"/>
        <v>1638</v>
      </c>
      <c r="M17" s="43">
        <f t="shared" si="0"/>
        <v>163429</v>
      </c>
    </row>
    <row r="18" spans="1:15" x14ac:dyDescent="0.15">
      <c r="A18" s="25"/>
      <c r="B18" s="26"/>
      <c r="C18" s="27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5" x14ac:dyDescent="0.15">
      <c r="A19" s="15" t="s">
        <v>18</v>
      </c>
      <c r="B19" s="44"/>
      <c r="C19" s="33"/>
      <c r="D19" s="36">
        <v>1625</v>
      </c>
      <c r="E19" s="36">
        <v>130950</v>
      </c>
      <c r="F19" s="36">
        <v>528</v>
      </c>
      <c r="G19" s="36">
        <v>59933</v>
      </c>
      <c r="H19" s="36">
        <v>840</v>
      </c>
      <c r="I19" s="36">
        <v>43781</v>
      </c>
      <c r="J19" s="36">
        <v>5</v>
      </c>
      <c r="K19" s="36">
        <v>322</v>
      </c>
      <c r="L19" s="36">
        <v>252</v>
      </c>
      <c r="M19" s="45">
        <v>26914</v>
      </c>
      <c r="N19" s="46"/>
      <c r="O19" s="46"/>
    </row>
    <row r="20" spans="1:15" x14ac:dyDescent="0.15">
      <c r="A20" s="15" t="s">
        <v>19</v>
      </c>
      <c r="B20" s="44"/>
      <c r="C20" s="33"/>
      <c r="D20" s="36">
        <v>904</v>
      </c>
      <c r="E20" s="36">
        <v>81586</v>
      </c>
      <c r="F20" s="36">
        <v>420</v>
      </c>
      <c r="G20" s="36">
        <v>48700</v>
      </c>
      <c r="H20" s="36">
        <v>345</v>
      </c>
      <c r="I20" s="36">
        <v>18257</v>
      </c>
      <c r="J20" s="36">
        <v>2</v>
      </c>
      <c r="K20" s="36">
        <v>323</v>
      </c>
      <c r="L20" s="45">
        <v>137</v>
      </c>
      <c r="M20" s="36">
        <v>14306</v>
      </c>
      <c r="N20" s="46"/>
      <c r="O20" s="46"/>
    </row>
    <row r="21" spans="1:15" x14ac:dyDescent="0.15">
      <c r="A21" s="15" t="s">
        <v>20</v>
      </c>
      <c r="B21" s="44"/>
      <c r="C21" s="33"/>
      <c r="D21" s="36">
        <v>1298</v>
      </c>
      <c r="E21" s="36">
        <v>116237</v>
      </c>
      <c r="F21" s="36">
        <v>557</v>
      </c>
      <c r="G21" s="36">
        <v>63157</v>
      </c>
      <c r="H21" s="36">
        <v>354</v>
      </c>
      <c r="I21" s="36">
        <v>17425</v>
      </c>
      <c r="J21" s="36">
        <v>36</v>
      </c>
      <c r="K21" s="36">
        <v>1752</v>
      </c>
      <c r="L21" s="36">
        <v>351</v>
      </c>
      <c r="M21" s="36">
        <v>33903</v>
      </c>
      <c r="N21" s="46"/>
      <c r="O21" s="46"/>
    </row>
    <row r="22" spans="1:15" x14ac:dyDescent="0.15">
      <c r="A22" s="15" t="s">
        <v>21</v>
      </c>
      <c r="B22" s="44"/>
      <c r="C22" s="33"/>
      <c r="D22" s="36">
        <v>140</v>
      </c>
      <c r="E22" s="36">
        <v>14481</v>
      </c>
      <c r="F22" s="36">
        <v>94</v>
      </c>
      <c r="G22" s="36">
        <v>10804</v>
      </c>
      <c r="H22" s="36">
        <v>32</v>
      </c>
      <c r="I22" s="36">
        <v>1996</v>
      </c>
      <c r="J22" s="36">
        <v>4</v>
      </c>
      <c r="K22" s="36">
        <v>664</v>
      </c>
      <c r="L22" s="45">
        <v>10</v>
      </c>
      <c r="M22" s="45">
        <v>1017</v>
      </c>
      <c r="N22" s="46"/>
      <c r="O22" s="46"/>
    </row>
    <row r="23" spans="1:15" x14ac:dyDescent="0.15">
      <c r="A23" s="15" t="s">
        <v>22</v>
      </c>
      <c r="B23" s="44"/>
      <c r="C23" s="33"/>
      <c r="D23" s="36">
        <v>944</v>
      </c>
      <c r="E23" s="36">
        <v>83873</v>
      </c>
      <c r="F23" s="36">
        <v>372</v>
      </c>
      <c r="G23" s="36">
        <v>41506</v>
      </c>
      <c r="H23" s="36">
        <v>316</v>
      </c>
      <c r="I23" s="36">
        <v>16822</v>
      </c>
      <c r="J23" s="36">
        <v>1</v>
      </c>
      <c r="K23" s="36">
        <v>37</v>
      </c>
      <c r="L23" s="36">
        <v>255</v>
      </c>
      <c r="M23" s="36">
        <v>25508</v>
      </c>
      <c r="N23" s="46"/>
      <c r="O23" s="46"/>
    </row>
    <row r="24" spans="1:15" x14ac:dyDescent="0.15">
      <c r="A24" s="15" t="s">
        <v>23</v>
      </c>
      <c r="B24" s="44"/>
      <c r="C24" s="33"/>
      <c r="D24" s="36">
        <v>725</v>
      </c>
      <c r="E24" s="36">
        <v>56413</v>
      </c>
      <c r="F24" s="36">
        <v>211</v>
      </c>
      <c r="G24" s="36">
        <v>23144</v>
      </c>
      <c r="H24" s="36">
        <v>312</v>
      </c>
      <c r="I24" s="36">
        <v>16049</v>
      </c>
      <c r="J24" s="31">
        <v>64</v>
      </c>
      <c r="K24" s="31">
        <v>4350</v>
      </c>
      <c r="L24" s="36">
        <v>138</v>
      </c>
      <c r="M24" s="36">
        <v>12870</v>
      </c>
      <c r="N24" s="46"/>
      <c r="O24" s="46"/>
    </row>
    <row r="25" spans="1:15" x14ac:dyDescent="0.15">
      <c r="A25" s="15" t="s">
        <v>24</v>
      </c>
      <c r="B25" s="44"/>
      <c r="C25" s="33"/>
      <c r="D25" s="36">
        <v>761</v>
      </c>
      <c r="E25" s="36">
        <v>70055</v>
      </c>
      <c r="F25" s="36">
        <v>348</v>
      </c>
      <c r="G25" s="36">
        <v>39700</v>
      </c>
      <c r="H25" s="36">
        <v>251</v>
      </c>
      <c r="I25" s="36">
        <v>13673</v>
      </c>
      <c r="J25" s="47">
        <v>2</v>
      </c>
      <c r="K25" s="47">
        <v>289</v>
      </c>
      <c r="L25" s="36">
        <v>160</v>
      </c>
      <c r="M25" s="36">
        <v>16393</v>
      </c>
      <c r="N25" s="46"/>
      <c r="O25" s="46"/>
    </row>
    <row r="26" spans="1:15" x14ac:dyDescent="0.15">
      <c r="A26" s="15" t="s">
        <v>25</v>
      </c>
      <c r="B26" s="44"/>
      <c r="C26" s="33"/>
      <c r="D26" s="36">
        <v>277</v>
      </c>
      <c r="E26" s="36">
        <v>22859</v>
      </c>
      <c r="F26" s="36">
        <v>138</v>
      </c>
      <c r="G26" s="36">
        <v>15004</v>
      </c>
      <c r="H26" s="36">
        <v>112</v>
      </c>
      <c r="I26" s="36">
        <v>6060</v>
      </c>
      <c r="J26" s="45">
        <v>13</v>
      </c>
      <c r="K26" s="45">
        <v>384</v>
      </c>
      <c r="L26" s="36">
        <v>14</v>
      </c>
      <c r="M26" s="36">
        <v>1411</v>
      </c>
      <c r="N26" s="46"/>
      <c r="O26" s="46"/>
    </row>
    <row r="27" spans="1:15" x14ac:dyDescent="0.15">
      <c r="A27" s="15" t="s">
        <v>26</v>
      </c>
      <c r="B27" s="44"/>
      <c r="C27" s="33"/>
      <c r="D27" s="36">
        <v>85</v>
      </c>
      <c r="E27" s="36">
        <v>8888</v>
      </c>
      <c r="F27" s="36">
        <v>64</v>
      </c>
      <c r="G27" s="36">
        <v>7410</v>
      </c>
      <c r="H27" s="36">
        <v>16</v>
      </c>
      <c r="I27" s="36">
        <v>947</v>
      </c>
      <c r="J27" s="45">
        <v>0</v>
      </c>
      <c r="K27" s="45">
        <v>0</v>
      </c>
      <c r="L27" s="36">
        <v>5</v>
      </c>
      <c r="M27" s="36">
        <v>531</v>
      </c>
      <c r="N27" s="46"/>
      <c r="O27" s="46"/>
    </row>
    <row r="28" spans="1:15" x14ac:dyDescent="0.15">
      <c r="A28" s="15" t="s">
        <v>27</v>
      </c>
      <c r="B28" s="44"/>
      <c r="C28" s="33"/>
      <c r="D28" s="36">
        <v>89</v>
      </c>
      <c r="E28" s="36">
        <v>9136</v>
      </c>
      <c r="F28" s="36">
        <v>75</v>
      </c>
      <c r="G28" s="36">
        <v>8264</v>
      </c>
      <c r="H28" s="36">
        <v>12</v>
      </c>
      <c r="I28" s="36">
        <v>661</v>
      </c>
      <c r="J28" s="31">
        <v>0</v>
      </c>
      <c r="K28" s="31">
        <v>0</v>
      </c>
      <c r="L28" s="36">
        <v>2</v>
      </c>
      <c r="M28" s="36">
        <v>211</v>
      </c>
      <c r="N28" s="46"/>
      <c r="O28" s="46"/>
    </row>
    <row r="29" spans="1:15" x14ac:dyDescent="0.15">
      <c r="A29" s="15" t="s">
        <v>28</v>
      </c>
      <c r="B29" s="44"/>
      <c r="C29" s="33"/>
      <c r="D29" s="36">
        <v>27</v>
      </c>
      <c r="E29" s="36">
        <v>2917</v>
      </c>
      <c r="F29" s="36">
        <v>27</v>
      </c>
      <c r="G29" s="36">
        <v>2917</v>
      </c>
      <c r="H29" s="36">
        <v>0</v>
      </c>
      <c r="I29" s="36">
        <v>0</v>
      </c>
      <c r="J29" s="45">
        <v>0</v>
      </c>
      <c r="K29" s="45">
        <v>0</v>
      </c>
      <c r="L29" s="45">
        <v>0</v>
      </c>
      <c r="M29" s="45">
        <v>0</v>
      </c>
      <c r="N29" s="46"/>
      <c r="O29" s="46"/>
    </row>
    <row r="30" spans="1:15" x14ac:dyDescent="0.15">
      <c r="A30" s="15" t="s">
        <v>29</v>
      </c>
      <c r="B30" s="44"/>
      <c r="C30" s="33"/>
      <c r="D30" s="36">
        <v>1000</v>
      </c>
      <c r="E30" s="36">
        <v>90605</v>
      </c>
      <c r="F30" s="36">
        <v>417</v>
      </c>
      <c r="G30" s="36">
        <v>47359</v>
      </c>
      <c r="H30" s="36">
        <v>279</v>
      </c>
      <c r="I30" s="36">
        <v>13725</v>
      </c>
      <c r="J30" s="36">
        <v>5</v>
      </c>
      <c r="K30" s="36">
        <v>642</v>
      </c>
      <c r="L30" s="36">
        <v>299</v>
      </c>
      <c r="M30" s="36">
        <v>28879</v>
      </c>
      <c r="N30" s="46"/>
      <c r="O30" s="46"/>
    </row>
    <row r="31" spans="1:15" x14ac:dyDescent="0.15">
      <c r="A31" s="15" t="s">
        <v>30</v>
      </c>
      <c r="B31" s="44"/>
      <c r="C31" s="33"/>
      <c r="D31" s="36">
        <v>345</v>
      </c>
      <c r="E31" s="36">
        <v>25689</v>
      </c>
      <c r="F31" s="36">
        <v>152</v>
      </c>
      <c r="G31" s="36">
        <v>16947</v>
      </c>
      <c r="H31" s="36">
        <v>175</v>
      </c>
      <c r="I31" s="36">
        <v>6903</v>
      </c>
      <c r="J31" s="31">
        <v>3</v>
      </c>
      <c r="K31" s="31">
        <v>353</v>
      </c>
      <c r="L31" s="36">
        <v>15</v>
      </c>
      <c r="M31" s="36">
        <v>1486</v>
      </c>
      <c r="N31" s="46"/>
      <c r="O31" s="46"/>
    </row>
    <row r="32" spans="1:15" x14ac:dyDescent="0.15">
      <c r="A32" s="48"/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4" spans="4:13" x14ac:dyDescent="0.15"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4:13" x14ac:dyDescent="0.15"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5">
    <mergeCell ref="D6:D7"/>
    <mergeCell ref="F6:F7"/>
    <mergeCell ref="H6:H7"/>
    <mergeCell ref="J6:J7"/>
    <mergeCell ref="L6:L7"/>
  </mergeCells>
  <phoneticPr fontId="3"/>
  <pageMargins left="0.669291338582677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2020-11-12T05:34:17Z</dcterms:created>
  <dcterms:modified xsi:type="dcterms:W3CDTF">2020-11-12T05:34:33Z</dcterms:modified>
</cp:coreProperties>
</file>