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16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65" i="1"/>
  <c r="G64" i="1"/>
  <c r="G63" i="1"/>
  <c r="G61" i="1"/>
  <c r="G60" i="1"/>
  <c r="G59" i="1"/>
  <c r="G58" i="1"/>
  <c r="G56" i="1"/>
  <c r="G55" i="1"/>
  <c r="G54" i="1"/>
  <c r="G53" i="1"/>
</calcChain>
</file>

<file path=xl/sharedStrings.xml><?xml version="1.0" encoding="utf-8"?>
<sst xmlns="http://schemas.openxmlformats.org/spreadsheetml/2006/main" count="85" uniqueCount="33">
  <si>
    <t>１６  　人      口      動      態    （ 日 本 人 ）</t>
  </si>
  <si>
    <t>この表は厚生労働省の人口動態統計調査による。同調査の範囲は日本で発生した事件を集計したもので，いずれも住所地による。</t>
    <phoneticPr fontId="6"/>
  </si>
  <si>
    <t>厚生労働省「人口動態統計」，県健康福祉部「保健統計年報」，県厚政課</t>
    <rPh sb="4" eb="5">
      <t>ショウ</t>
    </rPh>
    <phoneticPr fontId="6"/>
  </si>
  <si>
    <t>1)</t>
  </si>
  <si>
    <t>年      次</t>
  </si>
  <si>
    <t>乳　児</t>
  </si>
  <si>
    <t>自　然</t>
  </si>
  <si>
    <t>婚   姻</t>
  </si>
  <si>
    <t>離 　婚</t>
  </si>
  <si>
    <t>出生率</t>
  </si>
  <si>
    <t>死亡率</t>
  </si>
  <si>
    <t>乳  児</t>
  </si>
  <si>
    <t>死産率</t>
  </si>
  <si>
    <t>出生数</t>
  </si>
  <si>
    <t>死亡数</t>
  </si>
  <si>
    <t>(1歳未満)</t>
  </si>
  <si>
    <t>　　増　減</t>
    <rPh sb="2" eb="3">
      <t>ゾウ</t>
    </rPh>
    <rPh sb="4" eb="5">
      <t>ゲン</t>
    </rPh>
    <phoneticPr fontId="6"/>
  </si>
  <si>
    <t>死産数</t>
  </si>
  <si>
    <t>　　件　 数</t>
    <rPh sb="2" eb="3">
      <t>ケン</t>
    </rPh>
    <rPh sb="5" eb="6">
      <t>スウ</t>
    </rPh>
    <phoneticPr fontId="6"/>
  </si>
  <si>
    <t xml:space="preserve">    件　 数</t>
    <rPh sb="4" eb="5">
      <t>ケン</t>
    </rPh>
    <rPh sb="7" eb="8">
      <t>スウ</t>
    </rPh>
    <phoneticPr fontId="6"/>
  </si>
  <si>
    <t>月</t>
  </si>
  <si>
    <t>(人口千対)</t>
  </si>
  <si>
    <t>(出生千対)</t>
  </si>
  <si>
    <t>(出産千対)</t>
  </si>
  <si>
    <t>全　                                       　　　　　　　　　　　　国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</si>
  <si>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</si>
  <si>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</si>
  <si>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山　　　　　                    　口                 　　　　　　県</t>
    <phoneticPr fontId="6"/>
  </si>
  <si>
    <t>平成30年</t>
    <rPh sb="0" eb="2">
      <t>ヘイセイ</t>
    </rPh>
    <rPh sb="4" eb="5">
      <t>ネン</t>
    </rPh>
    <phoneticPr fontId="6"/>
  </si>
  <si>
    <t>1月</t>
    <rPh sb="0" eb="1">
      <t>ガツ</t>
    </rPh>
    <phoneticPr fontId="6"/>
  </si>
  <si>
    <t>…</t>
  </si>
  <si>
    <t xml:space="preserve">     </t>
  </si>
  <si>
    <t>注   1）月別件数については，協議離婚，調停・審判及び判決離婚いずれも届出月である。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</si>
</sst>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###\ ###\ ##0;&quot;△&quot;###\ ##0"/>
    <numFmt numFmtId="178" formatCode="0.0;[Red]0.0"/>
    <numFmt numFmtId="179" formatCode="###\ ###\ ##0;&quot;△&quot;??\ ??0"/>
    <numFmt numFmtId="180" formatCode="###\ ###\ ###\ ##0"/>
    <numFmt numFmtId="181" formatCode="###\ ###\ ##0;&quot;△&quot;??\ ??0;&quot;－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 applyAlignment="1">
      <alignment horizontal="center"/>
    </xf>
    <xf numFmtId="0" fontId="2" fillId="0" borderId="0" xfId="1" applyFont="1" applyFill="1" applyAlignment="1"/>
    <xf numFmtId="0" fontId="4" fillId="0" borderId="0" xfId="1" quotePrefix="1" applyNumberFormat="1" applyFont="1" applyFill="1" applyAlignment="1"/>
    <xf numFmtId="176" fontId="2" fillId="0" borderId="0" xfId="1" applyNumberFormat="1" applyFont="1" applyFill="1" applyAlignment="1"/>
    <xf numFmtId="0" fontId="1" fillId="0" borderId="0" xfId="1" applyFill="1"/>
    <xf numFmtId="0" fontId="2" fillId="0" borderId="0" xfId="1" applyNumberFormat="1" applyFont="1" applyFill="1" applyAlignment="1"/>
    <xf numFmtId="0" fontId="5" fillId="0" borderId="0" xfId="1" applyNumberFormat="1" applyFont="1" applyFill="1" applyAlignment="1"/>
    <xf numFmtId="0" fontId="2" fillId="0" borderId="0" xfId="1" applyFont="1" applyFill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3" xfId="1" applyNumberFormat="1" applyFont="1" applyFill="1" applyBorder="1" applyAlignment="1"/>
    <xf numFmtId="0" fontId="2" fillId="3" borderId="1" xfId="1" applyNumberFormat="1" applyFont="1" applyFill="1" applyBorder="1" applyAlignment="1"/>
    <xf numFmtId="0" fontId="2" fillId="3" borderId="4" xfId="1" applyFont="1" applyFill="1" applyBorder="1"/>
    <xf numFmtId="0" fontId="2" fillId="3" borderId="3" xfId="1" applyNumberFormat="1" applyFont="1" applyFill="1" applyBorder="1" applyAlignment="1">
      <alignment horizontal="right"/>
    </xf>
    <xf numFmtId="176" fontId="2" fillId="3" borderId="5" xfId="1" applyNumberFormat="1" applyFont="1" applyFill="1" applyBorder="1" applyAlignment="1"/>
    <xf numFmtId="0" fontId="2" fillId="2" borderId="0" xfId="1" applyNumberFormat="1" applyFont="1" applyFill="1" applyAlignment="1">
      <alignment horizontal="center"/>
    </xf>
    <xf numFmtId="0" fontId="2" fillId="2" borderId="6" xfId="1" applyNumberFormat="1" applyFont="1" applyFill="1" applyBorder="1" applyAlignment="1">
      <alignment horizontal="center"/>
    </xf>
    <xf numFmtId="0" fontId="2" fillId="3" borderId="7" xfId="1" applyNumberFormat="1" applyFont="1" applyFill="1" applyBorder="1" applyAlignment="1"/>
    <xf numFmtId="0" fontId="2" fillId="3" borderId="8" xfId="1" applyNumberFormat="1" applyFont="1" applyFill="1" applyBorder="1" applyAlignment="1">
      <alignment horizontal="center"/>
    </xf>
    <xf numFmtId="0" fontId="2" fillId="3" borderId="9" xfId="1" quotePrefix="1" applyFont="1" applyFill="1" applyBorder="1" applyAlignment="1">
      <alignment horizontal="center"/>
    </xf>
    <xf numFmtId="0" fontId="2" fillId="3" borderId="7" xfId="1" applyNumberFormat="1" applyFont="1" applyFill="1" applyBorder="1" applyAlignment="1">
      <alignment horizontal="center"/>
    </xf>
    <xf numFmtId="176" fontId="2" fillId="3" borderId="10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3" borderId="9" xfId="1" applyFont="1" applyFill="1" applyBorder="1" applyAlignment="1"/>
    <xf numFmtId="0" fontId="2" fillId="3" borderId="11" xfId="1" applyNumberFormat="1" applyFont="1" applyFill="1" applyBorder="1" applyAlignment="1">
      <alignment horizontal="center"/>
    </xf>
    <xf numFmtId="0" fontId="2" fillId="3" borderId="0" xfId="1" applyNumberFormat="1" applyFont="1" applyFill="1" applyBorder="1" applyAlignment="1"/>
    <xf numFmtId="176" fontId="2" fillId="3" borderId="10" xfId="1" applyNumberFormat="1" applyFont="1" applyFill="1" applyBorder="1" applyAlignment="1"/>
    <xf numFmtId="0" fontId="2" fillId="2" borderId="12" xfId="1" applyNumberFormat="1" applyFont="1" applyFill="1" applyBorder="1" applyAlignment="1">
      <alignment horizontal="center"/>
    </xf>
    <xf numFmtId="0" fontId="2" fillId="2" borderId="13" xfId="1" applyNumberFormat="1" applyFont="1" applyFill="1" applyBorder="1" applyAlignment="1">
      <alignment horizontal="center"/>
    </xf>
    <xf numFmtId="0" fontId="2" fillId="3" borderId="14" xfId="1" quotePrefix="1" applyFont="1" applyFill="1" applyBorder="1" applyAlignment="1">
      <alignment horizontal="center"/>
    </xf>
    <xf numFmtId="0" fontId="2" fillId="2" borderId="0" xfId="1" applyFont="1" applyFill="1"/>
    <xf numFmtId="0" fontId="1" fillId="2" borderId="0" xfId="1" applyFont="1" applyFill="1" applyAlignment="1">
      <alignment horizontal="center"/>
    </xf>
    <xf numFmtId="0" fontId="2" fillId="2" borderId="0" xfId="1" applyFont="1" applyFill="1" applyBorder="1"/>
    <xf numFmtId="0" fontId="2" fillId="0" borderId="8" xfId="1" applyNumberFormat="1" applyFont="1" applyFill="1" applyBorder="1" applyAlignment="1"/>
    <xf numFmtId="0" fontId="2" fillId="0" borderId="15" xfId="1" applyFont="1" applyFill="1" applyBorder="1"/>
    <xf numFmtId="176" fontId="2" fillId="0" borderId="15" xfId="1" applyNumberFormat="1" applyFont="1" applyFill="1" applyBorder="1"/>
    <xf numFmtId="0" fontId="2" fillId="2" borderId="0" xfId="1" applyFont="1" applyFill="1" applyAlignment="1"/>
    <xf numFmtId="0" fontId="7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1" fillId="2" borderId="0" xfId="1" applyFont="1" applyFill="1" applyAlignment="1"/>
    <xf numFmtId="0" fontId="1" fillId="0" borderId="7" xfId="1" applyNumberFormat="1" applyFont="1" applyFill="1" applyBorder="1" applyAlignment="1"/>
    <xf numFmtId="0" fontId="1" fillId="0" borderId="0" xfId="1" applyFont="1" applyFill="1" applyAlignment="1"/>
    <xf numFmtId="0" fontId="1" fillId="0" borderId="0" xfId="1" applyNumberFormat="1" applyFont="1" applyFill="1" applyAlignment="1"/>
    <xf numFmtId="176" fontId="1" fillId="0" borderId="0" xfId="1" applyNumberFormat="1" applyFont="1" applyFill="1" applyAlignment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0" xfId="1" applyNumberFormat="1" applyFont="1" applyFill="1" applyAlignment="1">
      <alignment horizontal="left"/>
    </xf>
    <xf numFmtId="177" fontId="1" fillId="0" borderId="7" xfId="1" applyNumberFormat="1" applyFont="1" applyFill="1" applyBorder="1" applyAlignment="1"/>
    <xf numFmtId="177" fontId="1" fillId="0" borderId="0" xfId="1" applyNumberFormat="1" applyFont="1" applyFill="1" applyAlignment="1"/>
    <xf numFmtId="178" fontId="1" fillId="0" borderId="0" xfId="1" applyNumberFormat="1" applyFont="1" applyFill="1" applyAlignment="1"/>
    <xf numFmtId="0" fontId="2" fillId="2" borderId="0" xfId="1" applyNumberFormat="1" applyFont="1" applyFill="1" applyAlignment="1">
      <alignment horizontal="center"/>
    </xf>
    <xf numFmtId="177" fontId="1" fillId="0" borderId="16" xfId="1" applyNumberFormat="1" applyFont="1" applyFill="1" applyBorder="1" applyAlignment="1"/>
    <xf numFmtId="0" fontId="2" fillId="2" borderId="17" xfId="1" applyNumberFormat="1" applyFont="1" applyFill="1" applyBorder="1" applyAlignment="1">
      <alignment horizontal="center"/>
    </xf>
    <xf numFmtId="177" fontId="1" fillId="0" borderId="0" xfId="1" applyNumberFormat="1" applyFont="1" applyFill="1" applyBorder="1" applyAlignment="1"/>
    <xf numFmtId="178" fontId="1" fillId="0" borderId="0" xfId="1" applyNumberFormat="1" applyFont="1" applyFill="1" applyBorder="1" applyAlignment="1"/>
    <xf numFmtId="0" fontId="2" fillId="2" borderId="17" xfId="1" applyFont="1" applyFill="1" applyBorder="1" applyAlignment="1">
      <alignment horizontal="center"/>
    </xf>
    <xf numFmtId="0" fontId="2" fillId="2" borderId="17" xfId="1" quotePrefix="1" applyNumberFormat="1" applyFont="1" applyFill="1" applyBorder="1" applyAlignment="1">
      <alignment horizontal="center"/>
    </xf>
    <xf numFmtId="0" fontId="2" fillId="2" borderId="6" xfId="1" quotePrefix="1" applyNumberFormat="1" applyFont="1" applyFill="1" applyBorder="1" applyAlignment="1">
      <alignment horizontal="center"/>
    </xf>
    <xf numFmtId="177" fontId="1" fillId="0" borderId="0" xfId="1" applyNumberFormat="1" applyFont="1" applyFill="1" applyAlignment="1">
      <alignment horizontal="right"/>
    </xf>
    <xf numFmtId="0" fontId="1" fillId="2" borderId="6" xfId="1" applyFont="1" applyFill="1" applyBorder="1" applyAlignment="1">
      <alignment horizontal="center"/>
    </xf>
    <xf numFmtId="0" fontId="7" fillId="2" borderId="0" xfId="1" applyFont="1" applyFill="1" applyAlignment="1">
      <alignment horizontal="right"/>
    </xf>
    <xf numFmtId="0" fontId="7" fillId="2" borderId="0" xfId="1" applyFont="1" applyFill="1" applyAlignment="1">
      <alignment horizontal="center"/>
    </xf>
    <xf numFmtId="0" fontId="7" fillId="2" borderId="6" xfId="1" quotePrefix="1" applyNumberFormat="1" applyFont="1" applyFill="1" applyBorder="1" applyAlignment="1">
      <alignment horizontal="left"/>
    </xf>
    <xf numFmtId="177" fontId="7" fillId="0" borderId="0" xfId="1" applyNumberFormat="1" applyFont="1" applyFill="1" applyBorder="1" applyAlignment="1"/>
    <xf numFmtId="177" fontId="7" fillId="0" borderId="0" xfId="1" applyNumberFormat="1" applyFont="1" applyFill="1" applyAlignment="1"/>
    <xf numFmtId="177" fontId="7" fillId="0" borderId="0" xfId="1" applyNumberFormat="1" applyFont="1" applyFill="1" applyAlignment="1">
      <alignment horizontal="right"/>
    </xf>
    <xf numFmtId="178" fontId="7" fillId="0" borderId="0" xfId="1" applyNumberFormat="1" applyFont="1" applyFill="1" applyAlignment="1"/>
    <xf numFmtId="178" fontId="7" fillId="0" borderId="0" xfId="1" applyNumberFormat="1" applyFont="1" applyFill="1" applyBorder="1" applyAlignment="1"/>
    <xf numFmtId="0" fontId="2" fillId="2" borderId="18" xfId="1" applyFont="1" applyFill="1" applyBorder="1"/>
    <xf numFmtId="0" fontId="1" fillId="2" borderId="18" xfId="1" applyFont="1" applyFill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3" fontId="1" fillId="0" borderId="20" xfId="1" applyNumberFormat="1" applyFont="1" applyFill="1" applyBorder="1" applyAlignment="1"/>
    <xf numFmtId="0" fontId="1" fillId="0" borderId="20" xfId="1" applyFont="1" applyFill="1" applyBorder="1" applyAlignment="1"/>
    <xf numFmtId="176" fontId="1" fillId="0" borderId="20" xfId="1" applyNumberFormat="1" applyFont="1" applyFill="1" applyBorder="1" applyAlignment="1"/>
    <xf numFmtId="0" fontId="1" fillId="2" borderId="6" xfId="1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/>
    <xf numFmtId="3" fontId="1" fillId="0" borderId="0" xfId="1" applyNumberFormat="1" applyFont="1" applyFill="1" applyAlignment="1"/>
    <xf numFmtId="0" fontId="2" fillId="2" borderId="17" xfId="1" applyNumberFormat="1" applyFont="1" applyFill="1" applyBorder="1" applyAlignment="1">
      <alignment horizontal="left"/>
    </xf>
    <xf numFmtId="179" fontId="1" fillId="0" borderId="0" xfId="1" applyNumberFormat="1" applyFont="1" applyFill="1" applyAlignment="1"/>
    <xf numFmtId="178" fontId="1" fillId="0" borderId="0" xfId="1" applyNumberFormat="1" applyFont="1" applyFill="1" applyAlignment="1">
      <alignment vertical="center"/>
    </xf>
    <xf numFmtId="180" fontId="1" fillId="0" borderId="0" xfId="1" applyNumberFormat="1" applyFont="1" applyFill="1" applyBorder="1" applyAlignment="1"/>
    <xf numFmtId="180" fontId="1" fillId="0" borderId="0" xfId="1" applyNumberFormat="1" applyFont="1" applyFill="1" applyAlignment="1"/>
    <xf numFmtId="0" fontId="1" fillId="2" borderId="17" xfId="1" applyFont="1" applyFill="1" applyBorder="1" applyAlignment="1">
      <alignment horizontal="center"/>
    </xf>
    <xf numFmtId="0" fontId="7" fillId="2" borderId="17" xfId="1" quotePrefix="1" applyNumberFormat="1" applyFont="1" applyFill="1" applyBorder="1" applyAlignment="1">
      <alignment horizontal="left"/>
    </xf>
    <xf numFmtId="180" fontId="7" fillId="0" borderId="0" xfId="1" applyNumberFormat="1" applyFont="1" applyFill="1" applyBorder="1" applyAlignment="1"/>
    <xf numFmtId="180" fontId="7" fillId="0" borderId="0" xfId="1" applyNumberFormat="1" applyFont="1" applyFill="1" applyAlignment="1"/>
    <xf numFmtId="3" fontId="7" fillId="0" borderId="0" xfId="1" applyNumberFormat="1" applyFont="1" applyFill="1" applyAlignment="1"/>
    <xf numFmtId="179" fontId="7" fillId="0" borderId="0" xfId="1" applyNumberFormat="1" applyFont="1" applyFill="1" applyAlignment="1"/>
    <xf numFmtId="178" fontId="7" fillId="0" borderId="0" xfId="1" applyNumberFormat="1" applyFont="1" applyFill="1" applyAlignment="1">
      <alignment vertical="center"/>
    </xf>
    <xf numFmtId="0" fontId="1" fillId="2" borderId="17" xfId="1" applyFont="1" applyFill="1" applyBorder="1"/>
    <xf numFmtId="178" fontId="1" fillId="0" borderId="0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right"/>
    </xf>
    <xf numFmtId="0" fontId="2" fillId="2" borderId="17" xfId="1" quotePrefix="1" applyNumberFormat="1" applyFont="1" applyFill="1" applyBorder="1" applyAlignment="1">
      <alignment horizontal="left"/>
    </xf>
    <xf numFmtId="181" fontId="1" fillId="0" borderId="0" xfId="1" applyNumberFormat="1" applyFont="1" applyFill="1" applyBorder="1" applyAlignment="1"/>
    <xf numFmtId="181" fontId="1" fillId="0" borderId="0" xfId="1" applyNumberFormat="1" applyFont="1" applyFill="1" applyAlignment="1"/>
    <xf numFmtId="177" fontId="1" fillId="0" borderId="0" xfId="1" applyNumberFormat="1" applyFont="1" applyFill="1" applyAlignment="1">
      <alignment horizontal="right" vertical="center"/>
    </xf>
    <xf numFmtId="178" fontId="1" fillId="0" borderId="0" xfId="1" applyNumberFormat="1" applyFont="1" applyFill="1" applyAlignment="1">
      <alignment horizontal="right" vertical="center"/>
    </xf>
    <xf numFmtId="181" fontId="1" fillId="0" borderId="0" xfId="1" applyNumberFormat="1" applyFont="1" applyFill="1" applyAlignment="1">
      <alignment horizontal="right"/>
    </xf>
    <xf numFmtId="0" fontId="2" fillId="2" borderId="6" xfId="1" quotePrefix="1" applyNumberFormat="1" applyFont="1" applyFill="1" applyBorder="1" applyAlignment="1">
      <alignment horizontal="left"/>
    </xf>
    <xf numFmtId="0" fontId="2" fillId="2" borderId="6" xfId="1" applyNumberFormat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12" xfId="1" applyFont="1" applyFill="1" applyBorder="1"/>
    <xf numFmtId="0" fontId="1" fillId="2" borderId="12" xfId="1" applyFont="1" applyFill="1" applyBorder="1" applyAlignment="1">
      <alignment horizontal="center"/>
    </xf>
    <xf numFmtId="0" fontId="2" fillId="2" borderId="13" xfId="1" quotePrefix="1" applyNumberFormat="1" applyFont="1" applyFill="1" applyBorder="1" applyAlignment="1">
      <alignment horizontal="left"/>
    </xf>
    <xf numFmtId="0" fontId="1" fillId="0" borderId="15" xfId="1" applyFont="1" applyFill="1" applyBorder="1"/>
    <xf numFmtId="180" fontId="1" fillId="0" borderId="15" xfId="1" applyNumberFormat="1" applyFont="1" applyFill="1" applyBorder="1"/>
    <xf numFmtId="176" fontId="1" fillId="0" borderId="15" xfId="1" applyNumberFormat="1" applyFont="1" applyFill="1" applyBorder="1"/>
    <xf numFmtId="0" fontId="1" fillId="0" borderId="0" xfId="1" applyNumberFormat="1" applyFont="1" applyFill="1" applyBorder="1" applyAlignment="1"/>
    <xf numFmtId="0" fontId="1" fillId="0" borderId="0" xfId="1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tabSelected="1" zoomScaleNormal="100" zoomScaleSheetLayoutView="90" workbookViewId="0">
      <pane xSplit="3" ySplit="7" topLeftCell="D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5.125" style="1" customWidth="1"/>
    <col min="2" max="2" width="3.625" style="2" customWidth="1"/>
    <col min="3" max="3" width="4.625" style="112" customWidth="1"/>
    <col min="4" max="14" width="10.875" style="112" customWidth="1"/>
    <col min="15" max="16384" width="9" style="6"/>
  </cols>
  <sheetData>
    <row r="1" spans="1:14" ht="17.25" x14ac:dyDescent="0.2">
      <c r="C1" s="3"/>
      <c r="D1" s="4" t="s">
        <v>0</v>
      </c>
      <c r="E1" s="3"/>
      <c r="F1" s="3"/>
      <c r="G1" s="3"/>
      <c r="H1" s="3"/>
      <c r="I1" s="3"/>
      <c r="J1" s="3"/>
      <c r="K1" s="5"/>
      <c r="L1" s="3"/>
      <c r="M1" s="3"/>
      <c r="N1" s="3"/>
    </row>
    <row r="2" spans="1:14" ht="18" customHeight="1" x14ac:dyDescent="0.15">
      <c r="C2" s="7"/>
      <c r="D2" s="8" t="s">
        <v>1</v>
      </c>
      <c r="E2" s="3"/>
      <c r="F2" s="3"/>
      <c r="G2" s="3"/>
      <c r="H2" s="3"/>
      <c r="I2" s="3"/>
      <c r="J2" s="3"/>
      <c r="K2" s="5"/>
      <c r="L2" s="3"/>
      <c r="M2" s="3"/>
      <c r="N2" s="3"/>
    </row>
    <row r="3" spans="1:14" ht="18" customHeight="1" thickBot="1" x14ac:dyDescent="0.2">
      <c r="C3" s="7"/>
      <c r="D3" s="7"/>
      <c r="E3" s="7"/>
      <c r="F3" s="7"/>
      <c r="G3" s="3"/>
      <c r="H3" s="7"/>
      <c r="I3" s="7"/>
      <c r="J3" s="7"/>
      <c r="K3" s="5"/>
      <c r="L3" s="7"/>
      <c r="M3" s="7"/>
      <c r="N3" s="9" t="s">
        <v>2</v>
      </c>
    </row>
    <row r="4" spans="1:14" ht="18" customHeight="1" thickTop="1" x14ac:dyDescent="0.15">
      <c r="A4" s="10"/>
      <c r="B4" s="10"/>
      <c r="C4" s="11"/>
      <c r="D4" s="12"/>
      <c r="E4" s="12"/>
      <c r="F4" s="13"/>
      <c r="G4" s="14"/>
      <c r="H4" s="12"/>
      <c r="I4" s="12"/>
      <c r="J4" s="15" t="s">
        <v>3</v>
      </c>
      <c r="K4" s="16"/>
      <c r="L4" s="12"/>
      <c r="M4" s="12"/>
      <c r="N4" s="12"/>
    </row>
    <row r="5" spans="1:14" ht="18" customHeight="1" x14ac:dyDescent="0.15">
      <c r="A5" s="17" t="s">
        <v>4</v>
      </c>
      <c r="B5" s="17"/>
      <c r="C5" s="18"/>
      <c r="D5" s="19"/>
      <c r="E5" s="19"/>
      <c r="F5" s="20" t="s">
        <v>5</v>
      </c>
      <c r="G5" s="21" t="s">
        <v>6</v>
      </c>
      <c r="H5" s="19"/>
      <c r="I5" s="22" t="s">
        <v>7</v>
      </c>
      <c r="J5" s="22" t="s">
        <v>8</v>
      </c>
      <c r="K5" s="23" t="s">
        <v>9</v>
      </c>
      <c r="L5" s="22" t="s">
        <v>10</v>
      </c>
      <c r="M5" s="22" t="s">
        <v>11</v>
      </c>
      <c r="N5" s="22" t="s">
        <v>12</v>
      </c>
    </row>
    <row r="6" spans="1:14" ht="18" customHeight="1" x14ac:dyDescent="0.15">
      <c r="A6" s="24"/>
      <c r="B6" s="24"/>
      <c r="C6" s="25"/>
      <c r="D6" s="22" t="s">
        <v>13</v>
      </c>
      <c r="E6" s="22" t="s">
        <v>14</v>
      </c>
      <c r="F6" s="22" t="s">
        <v>15</v>
      </c>
      <c r="G6" s="26" t="s">
        <v>16</v>
      </c>
      <c r="H6" s="27" t="s">
        <v>17</v>
      </c>
      <c r="I6" s="28" t="s">
        <v>18</v>
      </c>
      <c r="J6" s="19" t="s">
        <v>19</v>
      </c>
      <c r="K6" s="29"/>
      <c r="L6" s="19"/>
      <c r="M6" s="22" t="s">
        <v>10</v>
      </c>
      <c r="N6" s="19"/>
    </row>
    <row r="7" spans="1:14" ht="18" customHeight="1" x14ac:dyDescent="0.15">
      <c r="A7" s="30" t="s">
        <v>20</v>
      </c>
      <c r="B7" s="30"/>
      <c r="C7" s="31"/>
      <c r="D7" s="19"/>
      <c r="E7" s="19"/>
      <c r="F7" s="22" t="s">
        <v>14</v>
      </c>
      <c r="G7" s="32"/>
      <c r="H7" s="19"/>
      <c r="I7" s="22"/>
      <c r="J7" s="22"/>
      <c r="K7" s="23" t="s">
        <v>21</v>
      </c>
      <c r="L7" s="22" t="s">
        <v>21</v>
      </c>
      <c r="M7" s="22" t="s">
        <v>22</v>
      </c>
      <c r="N7" s="22" t="s">
        <v>23</v>
      </c>
    </row>
    <row r="8" spans="1:14" ht="18" customHeight="1" x14ac:dyDescent="0.15">
      <c r="A8" s="33"/>
      <c r="B8" s="34"/>
      <c r="C8" s="35"/>
      <c r="D8" s="36"/>
      <c r="E8" s="37"/>
      <c r="F8" s="37"/>
      <c r="G8" s="37"/>
      <c r="H8" s="37"/>
      <c r="I8" s="37"/>
      <c r="J8" s="37"/>
      <c r="K8" s="38"/>
      <c r="L8" s="38"/>
      <c r="M8" s="38"/>
      <c r="N8" s="38"/>
    </row>
    <row r="9" spans="1:14" ht="18" customHeight="1" x14ac:dyDescent="0.15">
      <c r="A9" s="33"/>
      <c r="B9" s="34"/>
      <c r="C9" s="39"/>
      <c r="D9" s="40" t="s">
        <v>24</v>
      </c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18" customHeight="1" x14ac:dyDescent="0.15">
      <c r="A10" s="33"/>
      <c r="B10" s="34"/>
      <c r="C10" s="42"/>
      <c r="D10" s="43"/>
      <c r="E10" s="44"/>
      <c r="F10" s="44"/>
      <c r="G10" s="44"/>
      <c r="H10" s="45"/>
      <c r="I10" s="44"/>
      <c r="J10" s="44"/>
      <c r="K10" s="46"/>
      <c r="L10" s="46"/>
      <c r="M10" s="46"/>
      <c r="N10" s="46"/>
    </row>
    <row r="11" spans="1:14" ht="18" customHeight="1" x14ac:dyDescent="0.15">
      <c r="A11" s="47" t="s">
        <v>25</v>
      </c>
      <c r="B11" s="48">
        <v>15</v>
      </c>
      <c r="C11" s="49" t="s">
        <v>26</v>
      </c>
      <c r="D11" s="50">
        <v>1123610</v>
      </c>
      <c r="E11" s="51">
        <v>1014951</v>
      </c>
      <c r="F11" s="51">
        <v>3364</v>
      </c>
      <c r="G11" s="51">
        <v>108659</v>
      </c>
      <c r="H11" s="51">
        <v>35330</v>
      </c>
      <c r="I11" s="51">
        <v>740191</v>
      </c>
      <c r="J11" s="51">
        <v>283854</v>
      </c>
      <c r="K11" s="52">
        <v>8.9</v>
      </c>
      <c r="L11" s="52">
        <v>8</v>
      </c>
      <c r="M11" s="52">
        <v>3</v>
      </c>
      <c r="N11" s="52">
        <v>30.5</v>
      </c>
    </row>
    <row r="12" spans="1:14" ht="18" customHeight="1" x14ac:dyDescent="0.15">
      <c r="A12" s="33"/>
      <c r="B12" s="48">
        <v>16</v>
      </c>
      <c r="C12" s="53"/>
      <c r="D12" s="50">
        <v>1110721</v>
      </c>
      <c r="E12" s="51">
        <v>1028602</v>
      </c>
      <c r="F12" s="51">
        <v>3122</v>
      </c>
      <c r="G12" s="51">
        <v>82119</v>
      </c>
      <c r="H12" s="51">
        <v>34365</v>
      </c>
      <c r="I12" s="51">
        <v>720418</v>
      </c>
      <c r="J12" s="51">
        <v>270804</v>
      </c>
      <c r="K12" s="52">
        <v>8.8000000000000007</v>
      </c>
      <c r="L12" s="52">
        <v>8.1999999999999993</v>
      </c>
      <c r="M12" s="52">
        <v>2.8</v>
      </c>
      <c r="N12" s="52">
        <v>30</v>
      </c>
    </row>
    <row r="13" spans="1:14" ht="18" customHeight="1" x14ac:dyDescent="0.15">
      <c r="A13" s="33"/>
      <c r="B13" s="48">
        <v>17</v>
      </c>
      <c r="C13" s="53"/>
      <c r="D13" s="50">
        <v>1062530</v>
      </c>
      <c r="E13" s="51">
        <v>1083796</v>
      </c>
      <c r="F13" s="51">
        <v>2958</v>
      </c>
      <c r="G13" s="51">
        <v>-21266</v>
      </c>
      <c r="H13" s="51">
        <v>31818</v>
      </c>
      <c r="I13" s="51">
        <v>714265</v>
      </c>
      <c r="J13" s="51">
        <v>261917</v>
      </c>
      <c r="K13" s="52">
        <v>8.4</v>
      </c>
      <c r="L13" s="52">
        <v>8.6</v>
      </c>
      <c r="M13" s="52">
        <v>2.8</v>
      </c>
      <c r="N13" s="52">
        <v>29.1</v>
      </c>
    </row>
    <row r="14" spans="1:14" ht="18" customHeight="1" x14ac:dyDescent="0.15">
      <c r="A14" s="33"/>
      <c r="B14" s="48">
        <v>18</v>
      </c>
      <c r="C14" s="53"/>
      <c r="D14" s="50">
        <v>1092674</v>
      </c>
      <c r="E14" s="51">
        <v>1084451</v>
      </c>
      <c r="F14" s="51">
        <v>2864</v>
      </c>
      <c r="G14" s="51">
        <v>8223</v>
      </c>
      <c r="H14" s="51">
        <v>30911</v>
      </c>
      <c r="I14" s="51">
        <v>730973</v>
      </c>
      <c r="J14" s="51">
        <v>257475</v>
      </c>
      <c r="K14" s="52">
        <v>8.6999999999999993</v>
      </c>
      <c r="L14" s="52">
        <v>8.6</v>
      </c>
      <c r="M14" s="52">
        <v>2.6</v>
      </c>
      <c r="N14" s="52">
        <v>27.5</v>
      </c>
    </row>
    <row r="15" spans="1:14" ht="18" customHeight="1" x14ac:dyDescent="0.15">
      <c r="A15" s="33"/>
      <c r="B15" s="48">
        <v>19</v>
      </c>
      <c r="C15" s="53"/>
      <c r="D15" s="50">
        <v>1089818</v>
      </c>
      <c r="E15" s="51">
        <v>1108334</v>
      </c>
      <c r="F15" s="51">
        <v>2828</v>
      </c>
      <c r="G15" s="51">
        <v>-18516</v>
      </c>
      <c r="H15" s="51">
        <v>29313</v>
      </c>
      <c r="I15" s="51">
        <v>719822</v>
      </c>
      <c r="J15" s="51">
        <v>254832</v>
      </c>
      <c r="K15" s="52">
        <v>8.6</v>
      </c>
      <c r="L15" s="52">
        <v>8.8000000000000007</v>
      </c>
      <c r="M15" s="52">
        <v>2.6</v>
      </c>
      <c r="N15" s="52">
        <v>26.2</v>
      </c>
    </row>
    <row r="16" spans="1:14" ht="18" customHeight="1" x14ac:dyDescent="0.15">
      <c r="A16" s="33"/>
      <c r="B16" s="48"/>
      <c r="C16" s="53"/>
      <c r="D16" s="50"/>
      <c r="E16" s="51"/>
      <c r="F16" s="51"/>
      <c r="G16" s="51"/>
      <c r="H16" s="51"/>
      <c r="I16" s="51"/>
      <c r="J16" s="51"/>
      <c r="K16" s="52"/>
      <c r="L16" s="52"/>
      <c r="M16" s="52"/>
      <c r="N16" s="52"/>
    </row>
    <row r="17" spans="1:14" ht="18" customHeight="1" x14ac:dyDescent="0.15">
      <c r="A17" s="33"/>
      <c r="B17" s="48">
        <v>20</v>
      </c>
      <c r="C17" s="53"/>
      <c r="D17" s="54">
        <v>1091156</v>
      </c>
      <c r="E17" s="51">
        <v>1142407</v>
      </c>
      <c r="F17" s="51">
        <v>2798</v>
      </c>
      <c r="G17" s="51">
        <v>-51251</v>
      </c>
      <c r="H17" s="51">
        <v>28177</v>
      </c>
      <c r="I17" s="51">
        <v>726106</v>
      </c>
      <c r="J17" s="51">
        <v>251136</v>
      </c>
      <c r="K17" s="52">
        <v>8.6999999999999993</v>
      </c>
      <c r="L17" s="52">
        <v>9.1</v>
      </c>
      <c r="M17" s="52">
        <v>2.6</v>
      </c>
      <c r="N17" s="52">
        <v>25.2</v>
      </c>
    </row>
    <row r="18" spans="1:14" ht="18" customHeight="1" x14ac:dyDescent="0.15">
      <c r="A18" s="33"/>
      <c r="B18" s="48">
        <v>21</v>
      </c>
      <c r="C18" s="55"/>
      <c r="D18" s="56">
        <v>1070036</v>
      </c>
      <c r="E18" s="51">
        <v>1141865</v>
      </c>
      <c r="F18" s="51">
        <v>2556</v>
      </c>
      <c r="G18" s="51">
        <v>-71829</v>
      </c>
      <c r="H18" s="51">
        <v>27005</v>
      </c>
      <c r="I18" s="51">
        <v>707740</v>
      </c>
      <c r="J18" s="51">
        <v>253354</v>
      </c>
      <c r="K18" s="52">
        <v>8.5</v>
      </c>
      <c r="L18" s="52">
        <v>9.1</v>
      </c>
      <c r="M18" s="52">
        <v>2.4</v>
      </c>
      <c r="N18" s="52">
        <v>24.6</v>
      </c>
    </row>
    <row r="19" spans="1:14" ht="18" customHeight="1" x14ac:dyDescent="0.15">
      <c r="A19" s="33"/>
      <c r="B19" s="48">
        <v>22</v>
      </c>
      <c r="C19" s="55"/>
      <c r="D19" s="56">
        <v>1071305</v>
      </c>
      <c r="E19" s="51">
        <v>1197014</v>
      </c>
      <c r="F19" s="51">
        <v>2450</v>
      </c>
      <c r="G19" s="51">
        <v>-125709</v>
      </c>
      <c r="H19" s="51">
        <v>26560</v>
      </c>
      <c r="I19" s="51">
        <v>700222</v>
      </c>
      <c r="J19" s="51">
        <v>251379</v>
      </c>
      <c r="K19" s="52">
        <v>8.5</v>
      </c>
      <c r="L19" s="52">
        <v>9.5</v>
      </c>
      <c r="M19" s="52">
        <v>2.2999999999999998</v>
      </c>
      <c r="N19" s="52">
        <v>24.2</v>
      </c>
    </row>
    <row r="20" spans="1:14" ht="18" customHeight="1" x14ac:dyDescent="0.15">
      <c r="A20" s="33"/>
      <c r="B20" s="48">
        <v>23</v>
      </c>
      <c r="C20" s="55"/>
      <c r="D20" s="56">
        <v>1050807</v>
      </c>
      <c r="E20" s="51">
        <v>1253068</v>
      </c>
      <c r="F20" s="51">
        <v>2463</v>
      </c>
      <c r="G20" s="51">
        <v>-202261</v>
      </c>
      <c r="H20" s="51">
        <v>25751</v>
      </c>
      <c r="I20" s="51">
        <v>661898</v>
      </c>
      <c r="J20" s="51">
        <v>235720</v>
      </c>
      <c r="K20" s="52">
        <v>8.3000000000000007</v>
      </c>
      <c r="L20" s="52">
        <v>9.9</v>
      </c>
      <c r="M20" s="52">
        <v>2.2999999999999998</v>
      </c>
      <c r="N20" s="57">
        <v>23.9</v>
      </c>
    </row>
    <row r="21" spans="1:14" ht="18" customHeight="1" x14ac:dyDescent="0.15">
      <c r="A21" s="33"/>
      <c r="B21" s="48">
        <v>24</v>
      </c>
      <c r="C21" s="55"/>
      <c r="D21" s="56">
        <v>1037232</v>
      </c>
      <c r="E21" s="51">
        <v>1256359</v>
      </c>
      <c r="F21" s="51">
        <v>2299</v>
      </c>
      <c r="G21" s="51">
        <v>-219127</v>
      </c>
      <c r="H21" s="51">
        <v>24800</v>
      </c>
      <c r="I21" s="51">
        <v>668870</v>
      </c>
      <c r="J21" s="51">
        <v>235407</v>
      </c>
      <c r="K21" s="52">
        <v>8.1999999999999993</v>
      </c>
      <c r="L21" s="52">
        <v>10</v>
      </c>
      <c r="M21" s="52">
        <v>2.2000000000000002</v>
      </c>
      <c r="N21" s="57">
        <v>23.4</v>
      </c>
    </row>
    <row r="22" spans="1:14" ht="18" customHeight="1" x14ac:dyDescent="0.15">
      <c r="A22" s="33"/>
      <c r="B22" s="48"/>
      <c r="C22" s="58"/>
      <c r="D22" s="56"/>
      <c r="E22" s="51"/>
      <c r="F22" s="51"/>
      <c r="G22" s="51"/>
      <c r="H22" s="51"/>
      <c r="I22" s="51"/>
      <c r="J22" s="51"/>
      <c r="K22" s="52"/>
      <c r="L22" s="52"/>
      <c r="M22" s="52"/>
      <c r="N22" s="52"/>
    </row>
    <row r="23" spans="1:14" ht="18" customHeight="1" x14ac:dyDescent="0.15">
      <c r="A23" s="33"/>
      <c r="B23" s="48">
        <v>25</v>
      </c>
      <c r="C23" s="59"/>
      <c r="D23" s="56">
        <v>1029817</v>
      </c>
      <c r="E23" s="51">
        <v>1268438</v>
      </c>
      <c r="F23" s="51">
        <v>2185</v>
      </c>
      <c r="G23" s="51">
        <v>-238621</v>
      </c>
      <c r="H23" s="51">
        <v>24102</v>
      </c>
      <c r="I23" s="51">
        <v>660622</v>
      </c>
      <c r="J23" s="51">
        <v>231385</v>
      </c>
      <c r="K23" s="52">
        <v>8.1999999999999993</v>
      </c>
      <c r="L23" s="52">
        <v>10.1</v>
      </c>
      <c r="M23" s="52">
        <v>2.1</v>
      </c>
      <c r="N23" s="57">
        <v>22.9</v>
      </c>
    </row>
    <row r="24" spans="1:14" ht="18" customHeight="1" x14ac:dyDescent="0.15">
      <c r="A24" s="33"/>
      <c r="B24" s="48">
        <v>26</v>
      </c>
      <c r="C24" s="60"/>
      <c r="D24" s="56">
        <v>1003609</v>
      </c>
      <c r="E24" s="51">
        <v>1273025</v>
      </c>
      <c r="F24" s="51">
        <v>2080</v>
      </c>
      <c r="G24" s="61">
        <v>-269416</v>
      </c>
      <c r="H24" s="51">
        <v>23526</v>
      </c>
      <c r="I24" s="51">
        <v>643783</v>
      </c>
      <c r="J24" s="51">
        <v>222115</v>
      </c>
      <c r="K24" s="52">
        <v>8</v>
      </c>
      <c r="L24" s="52">
        <v>10.1</v>
      </c>
      <c r="M24" s="52">
        <v>2.1</v>
      </c>
      <c r="N24" s="57">
        <v>22.9</v>
      </c>
    </row>
    <row r="25" spans="1:14" ht="18" customHeight="1" x14ac:dyDescent="0.15">
      <c r="A25" s="33"/>
      <c r="B25" s="48">
        <v>27</v>
      </c>
      <c r="C25" s="60"/>
      <c r="D25" s="56">
        <v>1005721</v>
      </c>
      <c r="E25" s="51">
        <v>1290510</v>
      </c>
      <c r="F25" s="51">
        <v>1916</v>
      </c>
      <c r="G25" s="61">
        <v>-284789</v>
      </c>
      <c r="H25" s="51">
        <v>22621</v>
      </c>
      <c r="I25" s="51">
        <v>635225</v>
      </c>
      <c r="J25" s="51">
        <v>226238</v>
      </c>
      <c r="K25" s="52">
        <v>8</v>
      </c>
      <c r="L25" s="52">
        <v>10.3</v>
      </c>
      <c r="M25" s="52">
        <v>1.9</v>
      </c>
      <c r="N25" s="57">
        <v>22</v>
      </c>
    </row>
    <row r="26" spans="1:14" ht="18" customHeight="1" x14ac:dyDescent="0.15">
      <c r="A26" s="33"/>
      <c r="B26" s="48">
        <v>28</v>
      </c>
      <c r="C26" s="60"/>
      <c r="D26" s="56">
        <v>977242</v>
      </c>
      <c r="E26" s="51">
        <v>1308158</v>
      </c>
      <c r="F26" s="51">
        <v>1929</v>
      </c>
      <c r="G26" s="61">
        <v>-330916</v>
      </c>
      <c r="H26" s="51">
        <v>20941</v>
      </c>
      <c r="I26" s="51">
        <v>620707</v>
      </c>
      <c r="J26" s="51">
        <v>216856</v>
      </c>
      <c r="K26" s="52">
        <v>7.8</v>
      </c>
      <c r="L26" s="52">
        <v>10.5</v>
      </c>
      <c r="M26" s="52">
        <v>2</v>
      </c>
      <c r="N26" s="57">
        <v>21</v>
      </c>
    </row>
    <row r="27" spans="1:14" ht="18" customHeight="1" x14ac:dyDescent="0.15">
      <c r="A27" s="33"/>
      <c r="B27" s="48">
        <v>29</v>
      </c>
      <c r="C27" s="60"/>
      <c r="D27" s="56">
        <v>946146</v>
      </c>
      <c r="E27" s="51">
        <v>1340567</v>
      </c>
      <c r="F27" s="51">
        <v>1762</v>
      </c>
      <c r="G27" s="61">
        <v>-394421</v>
      </c>
      <c r="H27" s="51">
        <v>20364</v>
      </c>
      <c r="I27" s="51">
        <v>606952</v>
      </c>
      <c r="J27" s="51">
        <v>212296</v>
      </c>
      <c r="K27" s="52">
        <v>7.6</v>
      </c>
      <c r="L27" s="52">
        <v>10.8</v>
      </c>
      <c r="M27" s="52">
        <v>1.9</v>
      </c>
      <c r="N27" s="57">
        <v>21.1</v>
      </c>
    </row>
    <row r="28" spans="1:14" ht="18" customHeight="1" x14ac:dyDescent="0.15">
      <c r="A28" s="33"/>
      <c r="B28" s="34"/>
      <c r="C28" s="62"/>
      <c r="D28" s="56"/>
      <c r="E28" s="51"/>
      <c r="F28" s="51"/>
      <c r="G28" s="51"/>
      <c r="H28" s="51"/>
      <c r="I28" s="51"/>
      <c r="J28" s="51"/>
      <c r="K28" s="52"/>
      <c r="L28" s="52"/>
      <c r="M28" s="52"/>
      <c r="N28" s="52"/>
    </row>
    <row r="29" spans="1:14" ht="18" customHeight="1" x14ac:dyDescent="0.15">
      <c r="A29" s="63"/>
      <c r="B29" s="64">
        <v>30</v>
      </c>
      <c r="C29" s="65"/>
      <c r="D29" s="66">
        <v>918400</v>
      </c>
      <c r="E29" s="67">
        <v>1362470</v>
      </c>
      <c r="F29" s="67">
        <v>1748</v>
      </c>
      <c r="G29" s="68">
        <v>-444070</v>
      </c>
      <c r="H29" s="67">
        <v>19614</v>
      </c>
      <c r="I29" s="67">
        <v>586481</v>
      </c>
      <c r="J29" s="67">
        <v>208333</v>
      </c>
      <c r="K29" s="69">
        <v>7.4</v>
      </c>
      <c r="L29" s="69">
        <v>11</v>
      </c>
      <c r="M29" s="69">
        <v>1.9</v>
      </c>
      <c r="N29" s="70">
        <v>20.9</v>
      </c>
    </row>
    <row r="30" spans="1:14" ht="18" customHeight="1" x14ac:dyDescent="0.15">
      <c r="A30" s="71"/>
      <c r="B30" s="72"/>
      <c r="C30" s="73"/>
      <c r="D30" s="74"/>
      <c r="E30" s="74"/>
      <c r="F30" s="74"/>
      <c r="G30" s="75"/>
      <c r="H30" s="74"/>
      <c r="I30" s="74"/>
      <c r="J30" s="74"/>
      <c r="K30" s="76"/>
      <c r="L30" s="76"/>
      <c r="M30" s="76"/>
      <c r="N30" s="76"/>
    </row>
    <row r="31" spans="1:14" ht="18" customHeight="1" x14ac:dyDescent="0.15">
      <c r="A31" s="33"/>
      <c r="B31" s="34"/>
      <c r="C31" s="77"/>
      <c r="D31" s="40" t="s">
        <v>27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ht="18" customHeight="1" x14ac:dyDescent="0.15">
      <c r="A32" s="33"/>
      <c r="B32" s="34"/>
      <c r="C32" s="62"/>
      <c r="D32" s="79"/>
      <c r="E32" s="80"/>
      <c r="F32" s="80"/>
      <c r="G32" s="44"/>
      <c r="H32" s="80"/>
      <c r="I32" s="80"/>
      <c r="J32" s="80"/>
      <c r="K32" s="46"/>
      <c r="L32" s="46"/>
      <c r="M32" s="46"/>
      <c r="N32" s="46"/>
    </row>
    <row r="33" spans="1:14" ht="18" customHeight="1" x14ac:dyDescent="0.15">
      <c r="A33" s="47" t="s">
        <v>25</v>
      </c>
      <c r="B33" s="48">
        <v>15</v>
      </c>
      <c r="C33" s="81" t="s">
        <v>26</v>
      </c>
      <c r="D33" s="56">
        <v>12166</v>
      </c>
      <c r="E33" s="51">
        <v>15310</v>
      </c>
      <c r="F33" s="51">
        <v>27</v>
      </c>
      <c r="G33" s="82">
        <v>-3144</v>
      </c>
      <c r="H33" s="51">
        <v>371</v>
      </c>
      <c r="I33" s="51">
        <v>7421</v>
      </c>
      <c r="J33" s="51">
        <v>3262</v>
      </c>
      <c r="K33" s="83">
        <v>8.1</v>
      </c>
      <c r="L33" s="83">
        <v>10.199999999999999</v>
      </c>
      <c r="M33" s="83">
        <v>2.2000000000000002</v>
      </c>
      <c r="N33" s="83">
        <v>29.6</v>
      </c>
    </row>
    <row r="34" spans="1:14" ht="18" customHeight="1" x14ac:dyDescent="0.15">
      <c r="A34" s="33"/>
      <c r="B34" s="48">
        <v>16</v>
      </c>
      <c r="C34" s="55"/>
      <c r="D34" s="56">
        <v>12020</v>
      </c>
      <c r="E34" s="51">
        <v>15702</v>
      </c>
      <c r="F34" s="51">
        <v>36</v>
      </c>
      <c r="G34" s="82">
        <v>-3682</v>
      </c>
      <c r="H34" s="51">
        <v>385</v>
      </c>
      <c r="I34" s="51">
        <v>7175</v>
      </c>
      <c r="J34" s="51">
        <v>2954</v>
      </c>
      <c r="K34" s="83">
        <v>8.1</v>
      </c>
      <c r="L34" s="83">
        <v>10.5</v>
      </c>
      <c r="M34" s="83">
        <v>3</v>
      </c>
      <c r="N34" s="83">
        <v>31</v>
      </c>
    </row>
    <row r="35" spans="1:14" ht="18" customHeight="1" x14ac:dyDescent="0.15">
      <c r="A35" s="33"/>
      <c r="B35" s="48">
        <v>17</v>
      </c>
      <c r="C35" s="55"/>
      <c r="D35" s="56">
        <v>11514</v>
      </c>
      <c r="E35" s="51">
        <v>16522</v>
      </c>
      <c r="F35" s="51">
        <v>32</v>
      </c>
      <c r="G35" s="82">
        <v>-5008</v>
      </c>
      <c r="H35" s="51">
        <v>328</v>
      </c>
      <c r="I35" s="51">
        <v>7306</v>
      </c>
      <c r="J35" s="51">
        <v>2846</v>
      </c>
      <c r="K35" s="83">
        <v>7.8</v>
      </c>
      <c r="L35" s="83">
        <v>11.2</v>
      </c>
      <c r="M35" s="83">
        <v>2.8</v>
      </c>
      <c r="N35" s="83">
        <v>27.7</v>
      </c>
    </row>
    <row r="36" spans="1:14" ht="18" customHeight="1" x14ac:dyDescent="0.15">
      <c r="A36" s="33"/>
      <c r="B36" s="48">
        <v>18</v>
      </c>
      <c r="C36" s="55"/>
      <c r="D36" s="56">
        <v>11692</v>
      </c>
      <c r="E36" s="51">
        <v>16415</v>
      </c>
      <c r="F36" s="51">
        <v>31</v>
      </c>
      <c r="G36" s="82">
        <v>-4723</v>
      </c>
      <c r="H36" s="51">
        <v>338</v>
      </c>
      <c r="I36" s="51">
        <v>7218</v>
      </c>
      <c r="J36" s="51">
        <v>2729</v>
      </c>
      <c r="K36" s="83">
        <v>7.9</v>
      </c>
      <c r="L36" s="83">
        <v>11.2</v>
      </c>
      <c r="M36" s="83">
        <v>2.7</v>
      </c>
      <c r="N36" s="83">
        <v>28.1</v>
      </c>
    </row>
    <row r="37" spans="1:14" ht="18" customHeight="1" x14ac:dyDescent="0.15">
      <c r="A37" s="33"/>
      <c r="B37" s="48">
        <v>19</v>
      </c>
      <c r="C37" s="55"/>
      <c r="D37" s="56">
        <v>11714</v>
      </c>
      <c r="E37" s="51">
        <v>16736</v>
      </c>
      <c r="F37" s="51">
        <v>22</v>
      </c>
      <c r="G37" s="82">
        <v>-5022</v>
      </c>
      <c r="H37" s="51">
        <v>319</v>
      </c>
      <c r="I37" s="51">
        <v>7269</v>
      </c>
      <c r="J37" s="51">
        <v>2683</v>
      </c>
      <c r="K37" s="83">
        <v>8</v>
      </c>
      <c r="L37" s="83">
        <v>11.4</v>
      </c>
      <c r="M37" s="83">
        <v>1.9</v>
      </c>
      <c r="N37" s="83">
        <v>26.5</v>
      </c>
    </row>
    <row r="38" spans="1:14" ht="18" customHeight="1" x14ac:dyDescent="0.15">
      <c r="A38" s="33"/>
      <c r="B38" s="48"/>
      <c r="C38" s="55"/>
      <c r="D38" s="56"/>
      <c r="E38" s="51"/>
      <c r="F38" s="51"/>
      <c r="G38" s="82"/>
      <c r="H38" s="51"/>
      <c r="I38" s="51"/>
      <c r="J38" s="51"/>
      <c r="K38" s="83"/>
      <c r="L38" s="83"/>
      <c r="M38" s="83"/>
      <c r="N38" s="83"/>
    </row>
    <row r="39" spans="1:14" ht="18" customHeight="1" x14ac:dyDescent="0.15">
      <c r="A39" s="33"/>
      <c r="B39" s="48">
        <v>20</v>
      </c>
      <c r="C39" s="55"/>
      <c r="D39" s="56">
        <v>11560</v>
      </c>
      <c r="E39" s="51">
        <v>16900</v>
      </c>
      <c r="F39" s="51">
        <v>27</v>
      </c>
      <c r="G39" s="82">
        <v>-5340</v>
      </c>
      <c r="H39" s="51">
        <v>294</v>
      </c>
      <c r="I39" s="51">
        <v>7163</v>
      </c>
      <c r="J39" s="51">
        <v>2606</v>
      </c>
      <c r="K39" s="83">
        <v>8</v>
      </c>
      <c r="L39" s="83">
        <v>11.6</v>
      </c>
      <c r="M39" s="83">
        <v>2.2999999999999998</v>
      </c>
      <c r="N39" s="83">
        <v>24.8</v>
      </c>
    </row>
    <row r="40" spans="1:14" ht="18" customHeight="1" x14ac:dyDescent="0.15">
      <c r="A40" s="33"/>
      <c r="B40" s="48">
        <v>21</v>
      </c>
      <c r="C40" s="55"/>
      <c r="D40" s="56">
        <v>11312</v>
      </c>
      <c r="E40" s="51">
        <v>16995</v>
      </c>
      <c r="F40" s="51">
        <v>27</v>
      </c>
      <c r="G40" s="82">
        <v>-5683</v>
      </c>
      <c r="H40" s="51">
        <v>304</v>
      </c>
      <c r="I40" s="51">
        <v>7008</v>
      </c>
      <c r="J40" s="51">
        <v>2697</v>
      </c>
      <c r="K40" s="83">
        <v>7.8</v>
      </c>
      <c r="L40" s="83">
        <v>11.8</v>
      </c>
      <c r="M40" s="83">
        <v>2.4</v>
      </c>
      <c r="N40" s="83">
        <v>26.2</v>
      </c>
    </row>
    <row r="41" spans="1:14" ht="18" customHeight="1" x14ac:dyDescent="0.15">
      <c r="A41" s="33"/>
      <c r="B41" s="48">
        <v>22</v>
      </c>
      <c r="C41" s="55"/>
      <c r="D41" s="56">
        <v>11551</v>
      </c>
      <c r="E41" s="51">
        <v>17646</v>
      </c>
      <c r="F41" s="51">
        <v>31</v>
      </c>
      <c r="G41" s="82">
        <v>-6095</v>
      </c>
      <c r="H41" s="51">
        <v>265</v>
      </c>
      <c r="I41" s="51">
        <v>6966</v>
      </c>
      <c r="J41" s="51">
        <v>2531</v>
      </c>
      <c r="K41" s="83">
        <v>8</v>
      </c>
      <c r="L41" s="83">
        <v>12.3</v>
      </c>
      <c r="M41" s="83">
        <v>2.7</v>
      </c>
      <c r="N41" s="83">
        <v>22.4</v>
      </c>
    </row>
    <row r="42" spans="1:14" ht="18" customHeight="1" x14ac:dyDescent="0.15">
      <c r="A42" s="33"/>
      <c r="B42" s="48">
        <v>23</v>
      </c>
      <c r="C42" s="55"/>
      <c r="D42" s="56">
        <v>11222</v>
      </c>
      <c r="E42" s="51">
        <v>17884</v>
      </c>
      <c r="F42" s="51">
        <v>24</v>
      </c>
      <c r="G42" s="82">
        <v>-6662</v>
      </c>
      <c r="H42" s="51">
        <v>263</v>
      </c>
      <c r="I42" s="51">
        <v>6549</v>
      </c>
      <c r="J42" s="51">
        <v>2414</v>
      </c>
      <c r="K42" s="83">
        <v>7.8</v>
      </c>
      <c r="L42" s="83">
        <v>12.5</v>
      </c>
      <c r="M42" s="83">
        <v>2.1</v>
      </c>
      <c r="N42" s="83">
        <v>22.9</v>
      </c>
    </row>
    <row r="43" spans="1:14" ht="18" customHeight="1" x14ac:dyDescent="0.15">
      <c r="A43" s="33"/>
      <c r="B43" s="48">
        <v>24</v>
      </c>
      <c r="C43" s="55"/>
      <c r="D43" s="84">
        <v>10797</v>
      </c>
      <c r="E43" s="85">
        <v>18231</v>
      </c>
      <c r="F43" s="80">
        <v>26</v>
      </c>
      <c r="G43" s="82">
        <v>-7434</v>
      </c>
      <c r="H43" s="85">
        <v>264</v>
      </c>
      <c r="I43" s="85">
        <v>6547</v>
      </c>
      <c r="J43" s="85">
        <v>2390</v>
      </c>
      <c r="K43" s="83">
        <v>7.6</v>
      </c>
      <c r="L43" s="83">
        <v>12.8</v>
      </c>
      <c r="M43" s="83">
        <v>2.4</v>
      </c>
      <c r="N43" s="83">
        <v>23.9</v>
      </c>
    </row>
    <row r="44" spans="1:14" ht="18" customHeight="1" x14ac:dyDescent="0.15">
      <c r="A44" s="33"/>
      <c r="B44" s="48"/>
      <c r="C44" s="58"/>
      <c r="D44" s="56"/>
      <c r="E44" s="51"/>
      <c r="F44" s="51"/>
      <c r="G44" s="82"/>
      <c r="H44" s="51"/>
      <c r="I44" s="51"/>
      <c r="J44" s="51"/>
      <c r="K44" s="83"/>
      <c r="L44" s="83"/>
      <c r="M44" s="83"/>
      <c r="N44" s="83"/>
    </row>
    <row r="45" spans="1:14" ht="18" customHeight="1" x14ac:dyDescent="0.15">
      <c r="A45" s="33"/>
      <c r="B45" s="48">
        <v>25</v>
      </c>
      <c r="C45" s="59"/>
      <c r="D45" s="84">
        <v>10705</v>
      </c>
      <c r="E45" s="85">
        <v>18459</v>
      </c>
      <c r="F45" s="80">
        <v>21</v>
      </c>
      <c r="G45" s="82">
        <v>-7753</v>
      </c>
      <c r="H45" s="85">
        <v>239</v>
      </c>
      <c r="I45" s="85">
        <v>6511</v>
      </c>
      <c r="J45" s="85">
        <v>2525</v>
      </c>
      <c r="K45" s="83">
        <v>7.6</v>
      </c>
      <c r="L45" s="83">
        <v>13.1</v>
      </c>
      <c r="M45" s="83">
        <v>2</v>
      </c>
      <c r="N45" s="83">
        <v>21.8</v>
      </c>
    </row>
    <row r="46" spans="1:14" ht="18" customHeight="1" x14ac:dyDescent="0.15">
      <c r="A46" s="33"/>
      <c r="B46" s="48">
        <v>26</v>
      </c>
      <c r="C46" s="59"/>
      <c r="D46" s="84">
        <v>10197</v>
      </c>
      <c r="E46" s="85">
        <v>17910</v>
      </c>
      <c r="F46" s="80">
        <v>26</v>
      </c>
      <c r="G46" s="82">
        <v>-7713</v>
      </c>
      <c r="H46" s="85">
        <v>210</v>
      </c>
      <c r="I46" s="85">
        <v>6163</v>
      </c>
      <c r="J46" s="85">
        <v>2269</v>
      </c>
      <c r="K46" s="83">
        <v>7.3</v>
      </c>
      <c r="L46" s="83">
        <v>12.8</v>
      </c>
      <c r="M46" s="83">
        <v>2.5</v>
      </c>
      <c r="N46" s="83">
        <v>20.2</v>
      </c>
    </row>
    <row r="47" spans="1:14" ht="18" customHeight="1" x14ac:dyDescent="0.15">
      <c r="A47" s="33"/>
      <c r="B47" s="48">
        <v>27</v>
      </c>
      <c r="C47" s="59"/>
      <c r="D47" s="84">
        <v>10360</v>
      </c>
      <c r="E47" s="85">
        <v>18211</v>
      </c>
      <c r="F47" s="80">
        <v>22</v>
      </c>
      <c r="G47" s="82">
        <v>-7851</v>
      </c>
      <c r="H47" s="85">
        <v>203</v>
      </c>
      <c r="I47" s="85">
        <v>5901</v>
      </c>
      <c r="J47" s="85">
        <v>2423</v>
      </c>
      <c r="K47" s="83">
        <v>7.4</v>
      </c>
      <c r="L47" s="83">
        <v>13.1</v>
      </c>
      <c r="M47" s="83">
        <v>2.1</v>
      </c>
      <c r="N47" s="83">
        <v>19.2</v>
      </c>
    </row>
    <row r="48" spans="1:14" ht="18" customHeight="1" x14ac:dyDescent="0.15">
      <c r="A48" s="33"/>
      <c r="B48" s="48">
        <v>28</v>
      </c>
      <c r="C48" s="59"/>
      <c r="D48" s="84">
        <v>9844</v>
      </c>
      <c r="E48" s="85">
        <v>18366</v>
      </c>
      <c r="F48" s="80">
        <v>24</v>
      </c>
      <c r="G48" s="82">
        <v>-8522</v>
      </c>
      <c r="H48" s="85">
        <v>195</v>
      </c>
      <c r="I48" s="85">
        <v>5906</v>
      </c>
      <c r="J48" s="85">
        <v>2149</v>
      </c>
      <c r="K48" s="83">
        <v>7.1</v>
      </c>
      <c r="L48" s="83">
        <v>13.3</v>
      </c>
      <c r="M48" s="83">
        <v>2.4</v>
      </c>
      <c r="N48" s="83">
        <v>19.399999999999999</v>
      </c>
    </row>
    <row r="49" spans="1:14" ht="18" customHeight="1" x14ac:dyDescent="0.15">
      <c r="A49" s="33"/>
      <c r="B49" s="48">
        <v>29</v>
      </c>
      <c r="C49" s="59"/>
      <c r="D49" s="84">
        <v>9455</v>
      </c>
      <c r="E49" s="85">
        <v>18712</v>
      </c>
      <c r="F49" s="80">
        <v>34</v>
      </c>
      <c r="G49" s="82">
        <v>-9257</v>
      </c>
      <c r="H49" s="85">
        <v>181</v>
      </c>
      <c r="I49" s="85">
        <v>5681</v>
      </c>
      <c r="J49" s="85">
        <v>2194</v>
      </c>
      <c r="K49" s="83">
        <v>6.9</v>
      </c>
      <c r="L49" s="83">
        <v>13.7</v>
      </c>
      <c r="M49" s="83">
        <v>3.6</v>
      </c>
      <c r="N49" s="83">
        <v>18.8</v>
      </c>
    </row>
    <row r="50" spans="1:14" ht="18" customHeight="1" x14ac:dyDescent="0.15">
      <c r="A50" s="33"/>
      <c r="B50" s="34"/>
      <c r="C50" s="86"/>
      <c r="D50" s="56"/>
      <c r="E50" s="51"/>
      <c r="F50" s="51"/>
      <c r="G50" s="82"/>
      <c r="H50" s="51"/>
      <c r="I50" s="51"/>
      <c r="J50" s="51"/>
      <c r="K50" s="83"/>
      <c r="L50" s="83"/>
      <c r="M50" s="83"/>
      <c r="N50" s="83"/>
    </row>
    <row r="51" spans="1:14" ht="18" customHeight="1" x14ac:dyDescent="0.15">
      <c r="A51" s="63"/>
      <c r="B51" s="64">
        <v>30</v>
      </c>
      <c r="C51" s="87"/>
      <c r="D51" s="88">
        <v>8987</v>
      </c>
      <c r="E51" s="89">
        <v>18836</v>
      </c>
      <c r="F51" s="90">
        <v>14</v>
      </c>
      <c r="G51" s="91">
        <v>-9849</v>
      </c>
      <c r="H51" s="89">
        <v>176</v>
      </c>
      <c r="I51" s="89">
        <v>5347</v>
      </c>
      <c r="J51" s="89">
        <v>2170</v>
      </c>
      <c r="K51" s="92">
        <v>6.6</v>
      </c>
      <c r="L51" s="92">
        <v>13.9</v>
      </c>
      <c r="M51" s="92">
        <v>1.6</v>
      </c>
      <c r="N51" s="92">
        <v>19.2</v>
      </c>
    </row>
    <row r="52" spans="1:14" ht="18" customHeight="1" x14ac:dyDescent="0.15">
      <c r="A52" s="33"/>
      <c r="B52" s="34"/>
      <c r="C52" s="93"/>
      <c r="D52" s="84"/>
      <c r="E52" s="84"/>
      <c r="F52" s="84"/>
      <c r="G52" s="84"/>
      <c r="H52" s="84"/>
      <c r="I52" s="84"/>
      <c r="J52" s="84"/>
      <c r="K52" s="94"/>
      <c r="L52" s="94"/>
      <c r="M52" s="94"/>
      <c r="N52" s="94"/>
    </row>
    <row r="53" spans="1:14" ht="18" customHeight="1" x14ac:dyDescent="0.15">
      <c r="A53" s="95" t="s">
        <v>28</v>
      </c>
      <c r="B53" s="95"/>
      <c r="C53" s="96" t="s">
        <v>29</v>
      </c>
      <c r="D53" s="97">
        <v>790</v>
      </c>
      <c r="E53" s="98">
        <v>1855</v>
      </c>
      <c r="F53" s="98">
        <v>1</v>
      </c>
      <c r="G53" s="99">
        <f>D53-E53</f>
        <v>-1065</v>
      </c>
      <c r="H53" s="98">
        <v>10</v>
      </c>
      <c r="I53" s="98">
        <v>389</v>
      </c>
      <c r="J53" s="98">
        <v>186</v>
      </c>
      <c r="K53" s="100" t="s">
        <v>30</v>
      </c>
      <c r="L53" s="100" t="s">
        <v>30</v>
      </c>
      <c r="M53" s="100" t="s">
        <v>30</v>
      </c>
      <c r="N53" s="100" t="s">
        <v>30</v>
      </c>
    </row>
    <row r="54" spans="1:14" ht="18" customHeight="1" x14ac:dyDescent="0.15">
      <c r="A54" s="33"/>
      <c r="B54" s="34"/>
      <c r="C54" s="96">
        <v>2</v>
      </c>
      <c r="D54" s="97">
        <v>748</v>
      </c>
      <c r="E54" s="98">
        <v>1732</v>
      </c>
      <c r="F54" s="101">
        <v>2</v>
      </c>
      <c r="G54" s="99">
        <f>D54-E54</f>
        <v>-984</v>
      </c>
      <c r="H54" s="98">
        <v>12</v>
      </c>
      <c r="I54" s="98">
        <v>482</v>
      </c>
      <c r="J54" s="98">
        <v>170</v>
      </c>
      <c r="K54" s="100" t="s">
        <v>30</v>
      </c>
      <c r="L54" s="100" t="s">
        <v>30</v>
      </c>
      <c r="M54" s="100" t="s">
        <v>30</v>
      </c>
      <c r="N54" s="100" t="s">
        <v>30</v>
      </c>
    </row>
    <row r="55" spans="1:14" ht="18" customHeight="1" x14ac:dyDescent="0.15">
      <c r="A55" s="33"/>
      <c r="B55" s="34"/>
      <c r="C55" s="96">
        <v>3</v>
      </c>
      <c r="D55" s="97">
        <v>703</v>
      </c>
      <c r="E55" s="98">
        <v>1683</v>
      </c>
      <c r="F55" s="101">
        <v>1</v>
      </c>
      <c r="G55" s="99">
        <f>D55-E55</f>
        <v>-980</v>
      </c>
      <c r="H55" s="98">
        <v>19</v>
      </c>
      <c r="I55" s="98">
        <v>525</v>
      </c>
      <c r="J55" s="98">
        <v>239</v>
      </c>
      <c r="K55" s="100" t="s">
        <v>30</v>
      </c>
      <c r="L55" s="100" t="s">
        <v>30</v>
      </c>
      <c r="M55" s="100" t="s">
        <v>30</v>
      </c>
      <c r="N55" s="100" t="s">
        <v>30</v>
      </c>
    </row>
    <row r="56" spans="1:14" ht="18" customHeight="1" x14ac:dyDescent="0.15">
      <c r="A56" s="33"/>
      <c r="B56" s="34"/>
      <c r="C56" s="102">
        <v>4</v>
      </c>
      <c r="D56" s="97">
        <v>730</v>
      </c>
      <c r="E56" s="98">
        <v>1517</v>
      </c>
      <c r="F56" s="101">
        <v>1</v>
      </c>
      <c r="G56" s="99">
        <f>D56-E56</f>
        <v>-787</v>
      </c>
      <c r="H56" s="98">
        <v>13</v>
      </c>
      <c r="I56" s="98">
        <v>502</v>
      </c>
      <c r="J56" s="98">
        <v>170</v>
      </c>
      <c r="K56" s="100" t="s">
        <v>30</v>
      </c>
      <c r="L56" s="100" t="s">
        <v>30</v>
      </c>
      <c r="M56" s="100" t="s">
        <v>30</v>
      </c>
      <c r="N56" s="100" t="s">
        <v>30</v>
      </c>
    </row>
    <row r="57" spans="1:14" ht="18" customHeight="1" x14ac:dyDescent="0.15">
      <c r="A57" s="33"/>
      <c r="B57" s="34"/>
      <c r="C57" s="103" t="s">
        <v>31</v>
      </c>
      <c r="D57" s="97"/>
      <c r="E57" s="97"/>
      <c r="F57" s="98"/>
      <c r="G57" s="100"/>
      <c r="H57" s="98"/>
      <c r="I57" s="97"/>
      <c r="J57" s="97"/>
      <c r="K57" s="100"/>
      <c r="L57" s="100"/>
      <c r="M57" s="100"/>
      <c r="N57" s="100"/>
    </row>
    <row r="58" spans="1:14" ht="18" customHeight="1" x14ac:dyDescent="0.15">
      <c r="A58" s="33"/>
      <c r="B58" s="34"/>
      <c r="C58" s="102">
        <v>5</v>
      </c>
      <c r="D58" s="97">
        <v>761</v>
      </c>
      <c r="E58" s="98">
        <v>1537</v>
      </c>
      <c r="F58" s="101">
        <v>0</v>
      </c>
      <c r="G58" s="99">
        <f>D58-E58</f>
        <v>-776</v>
      </c>
      <c r="H58" s="98">
        <v>14</v>
      </c>
      <c r="I58" s="98">
        <v>360</v>
      </c>
      <c r="J58" s="98">
        <v>178</v>
      </c>
      <c r="K58" s="100" t="s">
        <v>30</v>
      </c>
      <c r="L58" s="100" t="s">
        <v>30</v>
      </c>
      <c r="M58" s="100" t="s">
        <v>30</v>
      </c>
      <c r="N58" s="100" t="s">
        <v>30</v>
      </c>
    </row>
    <row r="59" spans="1:14" ht="18" customHeight="1" x14ac:dyDescent="0.15">
      <c r="A59" s="33"/>
      <c r="B59" s="34"/>
      <c r="C59" s="102">
        <v>6</v>
      </c>
      <c r="D59" s="97">
        <v>740</v>
      </c>
      <c r="E59" s="98">
        <v>1341</v>
      </c>
      <c r="F59" s="98">
        <v>0</v>
      </c>
      <c r="G59" s="99">
        <f>D59-E59</f>
        <v>-601</v>
      </c>
      <c r="H59" s="98">
        <v>14</v>
      </c>
      <c r="I59" s="98">
        <v>379</v>
      </c>
      <c r="J59" s="98">
        <v>171</v>
      </c>
      <c r="K59" s="100" t="s">
        <v>30</v>
      </c>
      <c r="L59" s="100" t="s">
        <v>30</v>
      </c>
      <c r="M59" s="100" t="s">
        <v>30</v>
      </c>
      <c r="N59" s="100" t="s">
        <v>30</v>
      </c>
    </row>
    <row r="60" spans="1:14" ht="18" customHeight="1" x14ac:dyDescent="0.15">
      <c r="A60" s="33"/>
      <c r="B60" s="34"/>
      <c r="C60" s="102">
        <v>7</v>
      </c>
      <c r="D60" s="97">
        <v>738</v>
      </c>
      <c r="E60" s="98">
        <v>1445</v>
      </c>
      <c r="F60" s="98">
        <v>3</v>
      </c>
      <c r="G60" s="99">
        <f>D60-E60</f>
        <v>-707</v>
      </c>
      <c r="H60" s="98">
        <v>19</v>
      </c>
      <c r="I60" s="98">
        <v>435</v>
      </c>
      <c r="J60" s="98">
        <v>174</v>
      </c>
      <c r="K60" s="100" t="s">
        <v>30</v>
      </c>
      <c r="L60" s="100" t="s">
        <v>30</v>
      </c>
      <c r="M60" s="100" t="s">
        <v>30</v>
      </c>
      <c r="N60" s="100" t="s">
        <v>30</v>
      </c>
    </row>
    <row r="61" spans="1:14" ht="18" customHeight="1" x14ac:dyDescent="0.15">
      <c r="A61" s="33"/>
      <c r="B61" s="34"/>
      <c r="C61" s="102">
        <v>8</v>
      </c>
      <c r="D61" s="97">
        <v>832</v>
      </c>
      <c r="E61" s="98">
        <v>1434</v>
      </c>
      <c r="F61" s="101">
        <v>0</v>
      </c>
      <c r="G61" s="99">
        <f>D61-E61</f>
        <v>-602</v>
      </c>
      <c r="H61" s="98">
        <v>24</v>
      </c>
      <c r="I61" s="98">
        <v>401</v>
      </c>
      <c r="J61" s="98">
        <v>188</v>
      </c>
      <c r="K61" s="100" t="s">
        <v>30</v>
      </c>
      <c r="L61" s="100" t="s">
        <v>30</v>
      </c>
      <c r="M61" s="100" t="s">
        <v>30</v>
      </c>
      <c r="N61" s="100" t="s">
        <v>30</v>
      </c>
    </row>
    <row r="62" spans="1:14" ht="18" customHeight="1" x14ac:dyDescent="0.15">
      <c r="A62" s="33"/>
      <c r="B62" s="34"/>
      <c r="C62" s="104"/>
      <c r="D62" s="97"/>
      <c r="E62" s="98"/>
      <c r="F62" s="98"/>
      <c r="G62" s="100"/>
      <c r="H62" s="98"/>
      <c r="I62" s="98"/>
      <c r="J62" s="98"/>
      <c r="K62" s="100"/>
      <c r="L62" s="100"/>
      <c r="M62" s="100"/>
      <c r="N62" s="100"/>
    </row>
    <row r="63" spans="1:14" ht="18" customHeight="1" x14ac:dyDescent="0.15">
      <c r="A63" s="33"/>
      <c r="B63" s="34"/>
      <c r="C63" s="102">
        <v>9</v>
      </c>
      <c r="D63" s="97">
        <v>766</v>
      </c>
      <c r="E63" s="98">
        <v>1403</v>
      </c>
      <c r="F63" s="101">
        <v>0</v>
      </c>
      <c r="G63" s="99">
        <f>D63-E63</f>
        <v>-637</v>
      </c>
      <c r="H63" s="98">
        <v>10</v>
      </c>
      <c r="I63" s="98">
        <v>465</v>
      </c>
      <c r="J63" s="98">
        <v>162</v>
      </c>
      <c r="K63" s="100" t="s">
        <v>30</v>
      </c>
      <c r="L63" s="100" t="s">
        <v>30</v>
      </c>
      <c r="M63" s="100" t="s">
        <v>30</v>
      </c>
      <c r="N63" s="100" t="s">
        <v>30</v>
      </c>
    </row>
    <row r="64" spans="1:14" ht="18" customHeight="1" x14ac:dyDescent="0.15">
      <c r="A64" s="33"/>
      <c r="B64" s="34"/>
      <c r="C64" s="102">
        <v>10</v>
      </c>
      <c r="D64" s="97">
        <v>775</v>
      </c>
      <c r="E64" s="98">
        <v>1622</v>
      </c>
      <c r="F64" s="98">
        <v>2</v>
      </c>
      <c r="G64" s="99">
        <f>D64-E64</f>
        <v>-847</v>
      </c>
      <c r="H64" s="98">
        <v>8</v>
      </c>
      <c r="I64" s="98">
        <v>391</v>
      </c>
      <c r="J64" s="98">
        <v>186</v>
      </c>
      <c r="K64" s="100" t="s">
        <v>30</v>
      </c>
      <c r="L64" s="100" t="s">
        <v>30</v>
      </c>
      <c r="M64" s="100" t="s">
        <v>30</v>
      </c>
      <c r="N64" s="100" t="s">
        <v>30</v>
      </c>
    </row>
    <row r="65" spans="1:14" ht="18" customHeight="1" x14ac:dyDescent="0.15">
      <c r="A65" s="33"/>
      <c r="B65" s="34"/>
      <c r="C65" s="102">
        <v>11</v>
      </c>
      <c r="D65" s="97">
        <v>685</v>
      </c>
      <c r="E65" s="98">
        <v>1592</v>
      </c>
      <c r="F65" s="98">
        <v>3</v>
      </c>
      <c r="G65" s="99">
        <f>D65-E65</f>
        <v>-907</v>
      </c>
      <c r="H65" s="98">
        <v>15</v>
      </c>
      <c r="I65" s="98">
        <v>520</v>
      </c>
      <c r="J65" s="98">
        <v>165</v>
      </c>
      <c r="K65" s="100" t="s">
        <v>30</v>
      </c>
      <c r="L65" s="100" t="s">
        <v>30</v>
      </c>
      <c r="M65" s="100" t="s">
        <v>30</v>
      </c>
      <c r="N65" s="100" t="s">
        <v>30</v>
      </c>
    </row>
    <row r="66" spans="1:14" ht="18" customHeight="1" x14ac:dyDescent="0.15">
      <c r="A66" s="105"/>
      <c r="B66" s="106"/>
      <c r="C66" s="107">
        <v>12</v>
      </c>
      <c r="D66" s="97">
        <v>719</v>
      </c>
      <c r="E66" s="98">
        <v>1675</v>
      </c>
      <c r="F66" s="101">
        <v>1</v>
      </c>
      <c r="G66" s="99">
        <f>D66-E66</f>
        <v>-956</v>
      </c>
      <c r="H66" s="98">
        <v>18</v>
      </c>
      <c r="I66" s="98">
        <v>498</v>
      </c>
      <c r="J66" s="98">
        <v>181</v>
      </c>
      <c r="K66" s="100" t="s">
        <v>30</v>
      </c>
      <c r="L66" s="100" t="s">
        <v>30</v>
      </c>
      <c r="M66" s="100" t="s">
        <v>30</v>
      </c>
      <c r="N66" s="100" t="s">
        <v>30</v>
      </c>
    </row>
    <row r="67" spans="1:14" ht="18" customHeight="1" x14ac:dyDescent="0.15">
      <c r="C67" s="7" t="s">
        <v>32</v>
      </c>
      <c r="D67" s="108"/>
      <c r="E67" s="108"/>
      <c r="F67" s="108"/>
      <c r="G67" s="108"/>
      <c r="H67" s="108"/>
      <c r="I67" s="108"/>
      <c r="J67" s="109"/>
      <c r="K67" s="110"/>
      <c r="L67" s="108"/>
      <c r="M67" s="108"/>
      <c r="N67" s="108"/>
    </row>
    <row r="69" spans="1:14" x14ac:dyDescent="0.15">
      <c r="C69" s="111"/>
    </row>
  </sheetData>
  <mergeCells count="7">
    <mergeCell ref="A53:B53"/>
    <mergeCell ref="A4:C4"/>
    <mergeCell ref="A5:C5"/>
    <mergeCell ref="A6:C6"/>
    <mergeCell ref="A7:C7"/>
    <mergeCell ref="D9:N9"/>
    <mergeCell ref="D31:N3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2020-11-09T07:06:33Z</dcterms:created>
  <dcterms:modified xsi:type="dcterms:W3CDTF">2020-11-09T07:06:42Z</dcterms:modified>
</cp:coreProperties>
</file>