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20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'206'!$A$1:$K$57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'[4]21100000'!$A$2:$C$30,'[4]21100000'!$E$2:$L$30,'[4]21100000'!$N$2:$U$30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I41" i="1"/>
  <c r="H41" i="1"/>
  <c r="G41" i="1"/>
  <c r="F41" i="1"/>
  <c r="E41" i="1"/>
  <c r="D41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<sst xmlns="http://schemas.openxmlformats.org/spreadsheetml/2006/main" count="38" uniqueCount="34">
  <si>
    <t xml:space="preserve"> </t>
  </si>
  <si>
    <t>２０６　主要死因別死亡者数</t>
    <phoneticPr fontId="2"/>
  </si>
  <si>
    <t>県健康福祉部「保健統計年報」</t>
  </si>
  <si>
    <t>　　年　　   次</t>
    <phoneticPr fontId="2"/>
  </si>
  <si>
    <t>悪　性</t>
  </si>
  <si>
    <t>高血圧性</t>
  </si>
  <si>
    <t>総数</t>
    <phoneticPr fontId="2"/>
  </si>
  <si>
    <t>結　　核</t>
  </si>
  <si>
    <t/>
  </si>
  <si>
    <t>胃</t>
  </si>
  <si>
    <t>糖尿病</t>
  </si>
  <si>
    <t>心疾患</t>
    <rPh sb="0" eb="3">
      <t>シンシッカン</t>
    </rPh>
    <phoneticPr fontId="2"/>
  </si>
  <si>
    <t>脳血管疾患</t>
  </si>
  <si>
    <t>　　年　　   月</t>
    <phoneticPr fontId="2"/>
  </si>
  <si>
    <t xml:space="preserve"> 1)</t>
    <phoneticPr fontId="2"/>
  </si>
  <si>
    <t>新生物</t>
  </si>
  <si>
    <t>疾　　患</t>
  </si>
  <si>
    <t xml:space="preserve"> 2)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</si>
  <si>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</si>
  <si>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</si>
  <si>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年 1</t>
  </si>
  <si>
    <t>月</t>
    <rPh sb="0" eb="1">
      <t>ガツ</t>
    </rPh>
    <phoneticPr fontId="2"/>
  </si>
  <si>
    <t>　　年　　   次</t>
    <phoneticPr fontId="2"/>
  </si>
  <si>
    <t>胃及び十二</t>
  </si>
  <si>
    <t>肺炎</t>
  </si>
  <si>
    <t>肝疾患</t>
  </si>
  <si>
    <t>腎不全</t>
  </si>
  <si>
    <t>老衰</t>
  </si>
  <si>
    <t>不慮の事故</t>
  </si>
  <si>
    <t>交通事故</t>
  </si>
  <si>
    <t>自　　殺</t>
  </si>
  <si>
    <t>　　年　　   月</t>
    <phoneticPr fontId="2"/>
  </si>
  <si>
    <t>指腸潰瘍</t>
  </si>
  <si>
    <t>注　1)　総数にはその他の全死因を含む。　2)高血圧性除く。</t>
    <rPh sb="23" eb="26">
      <t>コウケツアツ</t>
    </rPh>
    <rPh sb="26" eb="27">
      <t>セイ</t>
    </rPh>
    <rPh sb="27" eb="28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</si>
</sst>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61">
    <xf numFmtId="3" fontId="0" fillId="0" borderId="0" xfId="0"/>
    <xf numFmtId="3" fontId="1" fillId="0" borderId="0" xfId="0" applyNumberFormat="1" applyFont="1" applyAlignment="1" applyProtection="1"/>
    <xf numFmtId="3" fontId="1" fillId="0" borderId="0" xfId="0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6" xfId="0" applyFont="1" applyFill="1" applyBorder="1" applyAlignment="1" applyProtection="1"/>
    <xf numFmtId="3" fontId="1" fillId="2" borderId="7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/>
    <xf numFmtId="3" fontId="1" fillId="2" borderId="7" xfId="0" quotePrefix="1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/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right"/>
    </xf>
    <xf numFmtId="3" fontId="1" fillId="2" borderId="12" xfId="0" applyNumberFormat="1" applyFont="1" applyFill="1" applyBorder="1" applyAlignment="1" applyProtection="1"/>
    <xf numFmtId="3" fontId="1" fillId="2" borderId="12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6" xfId="0" applyFont="1" applyFill="1" applyBorder="1" applyProtection="1"/>
    <xf numFmtId="176" fontId="4" fillId="0" borderId="9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6" xfId="0" applyNumberFormat="1" applyFont="1" applyFill="1" applyBorder="1" applyAlignment="1" applyProtection="1"/>
    <xf numFmtId="176" fontId="5" fillId="0" borderId="9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3" fontId="5" fillId="2" borderId="6" xfId="0" applyNumberFormat="1" applyFont="1" applyFill="1" applyBorder="1" applyAlignment="1" applyProtection="1"/>
    <xf numFmtId="176" fontId="5" fillId="0" borderId="9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" fontId="5" fillId="0" borderId="0" xfId="0" applyFont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1" fillId="2" borderId="11" xfId="0" applyNumberFormat="1" applyFont="1" applyFill="1" applyBorder="1" applyAlignment="1" applyProtection="1"/>
    <xf numFmtId="176" fontId="4" fillId="0" borderId="10" xfId="0" applyNumberFormat="1" applyFont="1" applyBorder="1" applyAlignment="1" applyProtection="1"/>
    <xf numFmtId="3" fontId="1" fillId="0" borderId="0" xfId="0" applyFont="1" applyBorder="1" applyProtection="1"/>
    <xf numFmtId="3" fontId="4" fillId="0" borderId="0" xfId="0" applyNumberFormat="1" applyFont="1" applyBorder="1" applyAlignment="1" applyProtection="1"/>
    <xf numFmtId="3" fontId="1" fillId="2" borderId="4" xfId="0" applyNumberFormat="1" applyFont="1" applyFill="1" applyBorder="1" applyAlignment="1" applyProtection="1">
      <alignment horizontal="right"/>
    </xf>
    <xf numFmtId="3" fontId="1" fillId="2" borderId="8" xfId="0" applyFont="1" applyFill="1" applyBorder="1" applyAlignment="1" applyProtection="1">
      <alignment horizontal="center" vertical="center"/>
    </xf>
    <xf numFmtId="3" fontId="1" fillId="2" borderId="12" xfId="0" applyFont="1" applyFill="1" applyBorder="1" applyAlignment="1" applyProtection="1">
      <alignment horizontal="center" vertical="center"/>
    </xf>
    <xf numFmtId="3" fontId="1" fillId="2" borderId="0" xfId="0" applyFont="1" applyFill="1" applyBorder="1" applyProtection="1"/>
    <xf numFmtId="3" fontId="1" fillId="2" borderId="6" xfId="0" applyFont="1" applyFill="1" applyBorder="1" applyProtection="1"/>
    <xf numFmtId="176" fontId="4" fillId="0" borderId="0" xfId="0" applyNumberFormat="1" applyFont="1" applyBorder="1" applyProtection="1"/>
    <xf numFmtId="3" fontId="6" fillId="0" borderId="0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1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00000"/>
      <sheetName val="211a"/>
      <sheetName val="211b"/>
      <sheetName val="211"/>
    </sheetNames>
    <sheetDataSet>
      <sheetData sheetId="0">
        <row r="2">
          <cell r="A2" t="str">
            <v xml:space="preserve"> </v>
          </cell>
          <cell r="E2" t="str">
            <v xml:space="preserve"> 　　 　２１１　　主　 　　要　　 　死　 　　因　 　　別　　 　死　 　　亡　 　　者　　 　数</v>
          </cell>
        </row>
        <row r="4">
          <cell r="U4" t="str">
            <v>県健康福祉部「保健統計年報」</v>
          </cell>
        </row>
        <row r="5">
          <cell r="A5" t="str">
            <v>年　　   次</v>
          </cell>
          <cell r="G5" t="str">
            <v>悪　性</v>
          </cell>
          <cell r="J5" t="str">
            <v>高血圧性</v>
          </cell>
          <cell r="O5" t="str">
            <v>胃及び十二</v>
          </cell>
        </row>
        <row r="6">
          <cell r="E6" t="str">
            <v>総数 1)</v>
          </cell>
          <cell r="F6" t="str">
            <v>結　　核</v>
          </cell>
          <cell r="G6" t="str">
            <v/>
          </cell>
          <cell r="I6" t="str">
            <v>糖尿病</v>
          </cell>
          <cell r="K6" t="str">
            <v>心疾患</v>
          </cell>
          <cell r="L6" t="str">
            <v>脳血管疾患</v>
          </cell>
          <cell r="N6" t="str">
            <v>肺炎</v>
          </cell>
          <cell r="P6" t="str">
            <v>肝疾患</v>
          </cell>
          <cell r="Q6" t="str">
            <v>腎不全</v>
          </cell>
          <cell r="R6" t="str">
            <v>老衰</v>
          </cell>
          <cell r="S6" t="str">
            <v>不慮の事故</v>
          </cell>
          <cell r="T6" t="str">
            <v>交通事故</v>
          </cell>
          <cell r="U6" t="str">
            <v>自　　殺</v>
          </cell>
        </row>
        <row r="7">
          <cell r="A7" t="str">
            <v>年　　   月</v>
          </cell>
          <cell r="G7" t="str">
            <v>新生物</v>
          </cell>
          <cell r="H7" t="str">
            <v>胃</v>
          </cell>
          <cell r="J7" t="str">
            <v>疾　　患</v>
          </cell>
          <cell r="O7" t="str">
            <v>指腸潰瘍</v>
          </cell>
        </row>
        <row r="9">
          <cell r="A9" t="str">
            <v>平成</v>
          </cell>
          <cell r="B9">
            <v>12</v>
          </cell>
          <cell r="C9" t="str">
            <v>年</v>
          </cell>
          <cell r="E9">
            <v>15126</v>
          </cell>
          <cell r="F9">
            <v>28</v>
          </cell>
          <cell r="G9">
            <v>4454</v>
          </cell>
          <cell r="H9">
            <v>737</v>
          </cell>
          <cell r="I9">
            <v>184</v>
          </cell>
          <cell r="J9">
            <v>111</v>
          </cell>
          <cell r="K9">
            <v>2292</v>
          </cell>
          <cell r="L9">
            <v>2197</v>
          </cell>
          <cell r="N9">
            <v>1553</v>
          </cell>
          <cell r="O9">
            <v>56</v>
          </cell>
          <cell r="P9">
            <v>234</v>
          </cell>
          <cell r="Q9">
            <v>254</v>
          </cell>
          <cell r="R9">
            <v>368</v>
          </cell>
          <cell r="S9">
            <v>558</v>
          </cell>
          <cell r="T9">
            <v>204</v>
          </cell>
          <cell r="U9">
            <v>397</v>
          </cell>
        </row>
        <row r="10">
          <cell r="B10">
            <v>13</v>
          </cell>
          <cell r="E10">
            <v>14965</v>
          </cell>
          <cell r="F10">
            <v>28</v>
          </cell>
          <cell r="G10">
            <v>4474</v>
          </cell>
          <cell r="H10">
            <v>760</v>
          </cell>
          <cell r="I10">
            <v>159</v>
          </cell>
          <cell r="J10">
            <v>85</v>
          </cell>
          <cell r="K10">
            <v>2242</v>
          </cell>
          <cell r="L10">
            <v>2136</v>
          </cell>
          <cell r="N10">
            <v>1473</v>
          </cell>
          <cell r="O10">
            <v>48</v>
          </cell>
          <cell r="P10">
            <v>225</v>
          </cell>
          <cell r="Q10">
            <v>302</v>
          </cell>
          <cell r="R10">
            <v>354</v>
          </cell>
          <cell r="S10">
            <v>578</v>
          </cell>
          <cell r="T10">
            <v>207</v>
          </cell>
          <cell r="U10">
            <v>352</v>
          </cell>
        </row>
        <row r="11">
          <cell r="B11">
            <v>14</v>
          </cell>
          <cell r="E11">
            <v>15085</v>
          </cell>
          <cell r="F11">
            <v>39</v>
          </cell>
          <cell r="G11">
            <v>4420</v>
          </cell>
          <cell r="H11">
            <v>699</v>
          </cell>
          <cell r="I11">
            <v>171</v>
          </cell>
          <cell r="J11">
            <v>98</v>
          </cell>
          <cell r="K11">
            <v>2353</v>
          </cell>
          <cell r="L11">
            <v>2073</v>
          </cell>
          <cell r="N11">
            <v>1528</v>
          </cell>
          <cell r="O11">
            <v>58</v>
          </cell>
          <cell r="P11">
            <v>206</v>
          </cell>
          <cell r="Q11">
            <v>288</v>
          </cell>
          <cell r="R11">
            <v>394</v>
          </cell>
          <cell r="S11">
            <v>542</v>
          </cell>
          <cell r="T11">
            <v>188</v>
          </cell>
          <cell r="U11">
            <v>383</v>
          </cell>
        </row>
        <row r="12">
          <cell r="B12">
            <v>15</v>
          </cell>
          <cell r="E12">
            <v>15310</v>
          </cell>
          <cell r="F12">
            <v>29</v>
          </cell>
          <cell r="G12">
            <v>4486</v>
          </cell>
          <cell r="H12">
            <v>689</v>
          </cell>
          <cell r="I12">
            <v>170</v>
          </cell>
          <cell r="J12">
            <v>75</v>
          </cell>
          <cell r="K12">
            <v>2430</v>
          </cell>
          <cell r="L12">
            <v>2058</v>
          </cell>
          <cell r="N12">
            <v>1694</v>
          </cell>
          <cell r="O12">
            <v>46</v>
          </cell>
          <cell r="P12">
            <v>215</v>
          </cell>
          <cell r="Q12">
            <v>276</v>
          </cell>
          <cell r="R12">
            <v>351</v>
          </cell>
          <cell r="S12">
            <v>520</v>
          </cell>
          <cell r="T12">
            <v>170</v>
          </cell>
          <cell r="U12">
            <v>412</v>
          </cell>
        </row>
        <row r="13">
          <cell r="B13">
            <v>16</v>
          </cell>
          <cell r="E13">
            <v>15702</v>
          </cell>
          <cell r="F13">
            <v>46</v>
          </cell>
          <cell r="G13">
            <v>4579</v>
          </cell>
          <cell r="H13">
            <v>695</v>
          </cell>
          <cell r="I13">
            <v>156</v>
          </cell>
          <cell r="J13">
            <v>80</v>
          </cell>
          <cell r="K13">
            <v>2414</v>
          </cell>
          <cell r="L13">
            <v>2099</v>
          </cell>
          <cell r="N13">
            <v>1783</v>
          </cell>
          <cell r="O13">
            <v>44</v>
          </cell>
          <cell r="P13">
            <v>212</v>
          </cell>
          <cell r="Q13">
            <v>316</v>
          </cell>
          <cell r="R13">
            <v>403</v>
          </cell>
          <cell r="S13">
            <v>499</v>
          </cell>
          <cell r="T13">
            <v>154</v>
          </cell>
          <cell r="U13">
            <v>364</v>
          </cell>
        </row>
        <row r="15">
          <cell r="B15">
            <v>17</v>
          </cell>
          <cell r="E15">
            <v>16522</v>
          </cell>
          <cell r="F15">
            <v>28</v>
          </cell>
          <cell r="G15">
            <v>4800</v>
          </cell>
          <cell r="H15">
            <v>740</v>
          </cell>
          <cell r="I15">
            <v>165</v>
          </cell>
          <cell r="J15">
            <v>81</v>
          </cell>
          <cell r="K15">
            <v>2601</v>
          </cell>
          <cell r="L15">
            <v>2167</v>
          </cell>
          <cell r="N15">
            <v>1850</v>
          </cell>
          <cell r="O15">
            <v>61</v>
          </cell>
          <cell r="P15">
            <v>228</v>
          </cell>
          <cell r="Q15">
            <v>299</v>
          </cell>
          <cell r="R15">
            <v>477</v>
          </cell>
          <cell r="S15">
            <v>502</v>
          </cell>
          <cell r="T15">
            <v>156</v>
          </cell>
          <cell r="U15">
            <v>386</v>
          </cell>
        </row>
        <row r="17">
          <cell r="A17">
            <v>17</v>
          </cell>
          <cell r="B17" t="str">
            <v>年 1</v>
          </cell>
          <cell r="C17" t="str">
            <v>月</v>
          </cell>
          <cell r="E17">
            <v>1661</v>
          </cell>
          <cell r="F17">
            <v>2</v>
          </cell>
          <cell r="G17">
            <v>434</v>
          </cell>
          <cell r="H17">
            <v>69</v>
          </cell>
          <cell r="I17">
            <v>17</v>
          </cell>
          <cell r="J17">
            <v>10</v>
          </cell>
          <cell r="K17">
            <v>291</v>
          </cell>
          <cell r="L17">
            <v>236</v>
          </cell>
          <cell r="N17">
            <v>177</v>
          </cell>
          <cell r="O17">
            <v>6</v>
          </cell>
          <cell r="P17">
            <v>23</v>
          </cell>
          <cell r="Q17">
            <v>19</v>
          </cell>
          <cell r="R17">
            <v>58</v>
          </cell>
          <cell r="S17">
            <v>61</v>
          </cell>
          <cell r="T17">
            <v>14</v>
          </cell>
          <cell r="U17">
            <v>31</v>
          </cell>
        </row>
        <row r="18">
          <cell r="B18">
            <v>2</v>
          </cell>
          <cell r="E18">
            <v>1486</v>
          </cell>
          <cell r="F18">
            <v>5</v>
          </cell>
          <cell r="G18">
            <v>403</v>
          </cell>
          <cell r="H18">
            <v>66</v>
          </cell>
          <cell r="I18">
            <v>19</v>
          </cell>
          <cell r="J18">
            <v>4</v>
          </cell>
          <cell r="K18">
            <v>266</v>
          </cell>
          <cell r="L18">
            <v>207</v>
          </cell>
          <cell r="N18">
            <v>160</v>
          </cell>
          <cell r="O18">
            <v>5</v>
          </cell>
          <cell r="P18">
            <v>17</v>
          </cell>
          <cell r="Q18">
            <v>35</v>
          </cell>
          <cell r="R18">
            <v>48</v>
          </cell>
          <cell r="S18">
            <v>34</v>
          </cell>
          <cell r="T18">
            <v>8</v>
          </cell>
          <cell r="U18">
            <v>33</v>
          </cell>
        </row>
        <row r="19">
          <cell r="B19">
            <v>3</v>
          </cell>
          <cell r="E19">
            <v>1684</v>
          </cell>
          <cell r="F19">
            <v>1</v>
          </cell>
          <cell r="G19">
            <v>412</v>
          </cell>
          <cell r="H19">
            <v>60</v>
          </cell>
          <cell r="I19">
            <v>15</v>
          </cell>
          <cell r="J19">
            <v>9</v>
          </cell>
          <cell r="K19">
            <v>268</v>
          </cell>
          <cell r="L19">
            <v>222</v>
          </cell>
          <cell r="N19">
            <v>255</v>
          </cell>
          <cell r="O19">
            <v>5</v>
          </cell>
          <cell r="P19">
            <v>16</v>
          </cell>
          <cell r="Q19">
            <v>24</v>
          </cell>
          <cell r="R19">
            <v>41</v>
          </cell>
          <cell r="S19">
            <v>53</v>
          </cell>
          <cell r="T19">
            <v>15</v>
          </cell>
          <cell r="U19">
            <v>44</v>
          </cell>
        </row>
        <row r="20">
          <cell r="B20">
            <v>4</v>
          </cell>
          <cell r="E20">
            <v>1345</v>
          </cell>
          <cell r="F20">
            <v>4</v>
          </cell>
          <cell r="G20">
            <v>390</v>
          </cell>
          <cell r="H20">
            <v>54</v>
          </cell>
          <cell r="I20">
            <v>13</v>
          </cell>
          <cell r="J20">
            <v>5</v>
          </cell>
          <cell r="K20">
            <v>187</v>
          </cell>
          <cell r="L20">
            <v>191</v>
          </cell>
          <cell r="N20">
            <v>171</v>
          </cell>
          <cell r="O20">
            <v>3</v>
          </cell>
          <cell r="P20">
            <v>30</v>
          </cell>
          <cell r="Q20">
            <v>18</v>
          </cell>
          <cell r="R20">
            <v>45</v>
          </cell>
          <cell r="S20">
            <v>34</v>
          </cell>
          <cell r="T20">
            <v>8</v>
          </cell>
          <cell r="U20">
            <v>30</v>
          </cell>
        </row>
        <row r="21">
          <cell r="B21">
            <v>5</v>
          </cell>
          <cell r="E21">
            <v>1359</v>
          </cell>
          <cell r="F21">
            <v>2</v>
          </cell>
          <cell r="G21">
            <v>398</v>
          </cell>
          <cell r="H21">
            <v>49</v>
          </cell>
          <cell r="I21">
            <v>6</v>
          </cell>
          <cell r="J21">
            <v>9</v>
          </cell>
          <cell r="K21">
            <v>203</v>
          </cell>
          <cell r="L21">
            <v>199</v>
          </cell>
          <cell r="N21">
            <v>149</v>
          </cell>
          <cell r="O21">
            <v>8</v>
          </cell>
          <cell r="P21">
            <v>18</v>
          </cell>
          <cell r="Q21">
            <v>30</v>
          </cell>
          <cell r="R21">
            <v>30</v>
          </cell>
          <cell r="S21">
            <v>31</v>
          </cell>
          <cell r="T21">
            <v>15</v>
          </cell>
          <cell r="U21">
            <v>35</v>
          </cell>
        </row>
        <row r="22">
          <cell r="B22">
            <v>6</v>
          </cell>
          <cell r="E22">
            <v>1196</v>
          </cell>
          <cell r="F22">
            <v>0</v>
          </cell>
          <cell r="G22">
            <v>370</v>
          </cell>
          <cell r="H22">
            <v>66</v>
          </cell>
          <cell r="I22">
            <v>12</v>
          </cell>
          <cell r="J22">
            <v>10</v>
          </cell>
          <cell r="K22">
            <v>188</v>
          </cell>
          <cell r="L22">
            <v>153</v>
          </cell>
          <cell r="N22">
            <v>129</v>
          </cell>
          <cell r="O22">
            <v>4</v>
          </cell>
          <cell r="P22">
            <v>14</v>
          </cell>
          <cell r="Q22">
            <v>21</v>
          </cell>
          <cell r="R22">
            <v>30</v>
          </cell>
          <cell r="S22">
            <v>28</v>
          </cell>
          <cell r="T22">
            <v>13</v>
          </cell>
          <cell r="U22">
            <v>32</v>
          </cell>
        </row>
        <row r="24">
          <cell r="B24">
            <v>7</v>
          </cell>
          <cell r="E24">
            <v>1207</v>
          </cell>
          <cell r="F24">
            <v>1</v>
          </cell>
          <cell r="G24">
            <v>386</v>
          </cell>
          <cell r="H24">
            <v>59</v>
          </cell>
          <cell r="I24">
            <v>8</v>
          </cell>
          <cell r="J24">
            <v>8</v>
          </cell>
          <cell r="K24">
            <v>188</v>
          </cell>
          <cell r="L24">
            <v>157</v>
          </cell>
          <cell r="N24">
            <v>124</v>
          </cell>
          <cell r="O24">
            <v>5</v>
          </cell>
          <cell r="P24">
            <v>16</v>
          </cell>
          <cell r="Q24">
            <v>17</v>
          </cell>
          <cell r="R24">
            <v>36</v>
          </cell>
          <cell r="S24">
            <v>31</v>
          </cell>
          <cell r="T24">
            <v>7</v>
          </cell>
          <cell r="U24">
            <v>31</v>
          </cell>
        </row>
        <row r="25">
          <cell r="B25">
            <v>8</v>
          </cell>
          <cell r="E25">
            <v>1226</v>
          </cell>
          <cell r="F25">
            <v>1</v>
          </cell>
          <cell r="G25">
            <v>428</v>
          </cell>
          <cell r="H25">
            <v>68</v>
          </cell>
          <cell r="I25">
            <v>18</v>
          </cell>
          <cell r="J25">
            <v>6</v>
          </cell>
          <cell r="K25">
            <v>154</v>
          </cell>
          <cell r="L25">
            <v>138</v>
          </cell>
          <cell r="N25">
            <v>109</v>
          </cell>
          <cell r="O25">
            <v>2</v>
          </cell>
          <cell r="P25">
            <v>15</v>
          </cell>
          <cell r="Q25">
            <v>23</v>
          </cell>
          <cell r="R25">
            <v>38</v>
          </cell>
          <cell r="S25">
            <v>46</v>
          </cell>
          <cell r="T25">
            <v>13</v>
          </cell>
          <cell r="U25">
            <v>28</v>
          </cell>
        </row>
        <row r="26">
          <cell r="B26">
            <v>9</v>
          </cell>
          <cell r="E26">
            <v>1151</v>
          </cell>
          <cell r="F26">
            <v>5</v>
          </cell>
          <cell r="G26">
            <v>351</v>
          </cell>
          <cell r="H26">
            <v>48</v>
          </cell>
          <cell r="I26">
            <v>6</v>
          </cell>
          <cell r="J26">
            <v>4</v>
          </cell>
          <cell r="K26">
            <v>158</v>
          </cell>
          <cell r="L26">
            <v>151</v>
          </cell>
          <cell r="N26">
            <v>133</v>
          </cell>
          <cell r="O26">
            <v>3</v>
          </cell>
          <cell r="P26">
            <v>13</v>
          </cell>
          <cell r="Q26">
            <v>20</v>
          </cell>
          <cell r="R26">
            <v>41</v>
          </cell>
          <cell r="S26">
            <v>34</v>
          </cell>
          <cell r="T26">
            <v>12</v>
          </cell>
          <cell r="U26">
            <v>33</v>
          </cell>
        </row>
        <row r="27">
          <cell r="B27">
            <v>10</v>
          </cell>
          <cell r="E27">
            <v>1273</v>
          </cell>
          <cell r="F27">
            <v>4</v>
          </cell>
          <cell r="G27">
            <v>374</v>
          </cell>
          <cell r="H27">
            <v>62</v>
          </cell>
          <cell r="I27">
            <v>16</v>
          </cell>
          <cell r="J27">
            <v>7</v>
          </cell>
          <cell r="K27">
            <v>187</v>
          </cell>
          <cell r="L27">
            <v>173</v>
          </cell>
          <cell r="N27">
            <v>129</v>
          </cell>
          <cell r="O27">
            <v>6</v>
          </cell>
          <cell r="P27">
            <v>26</v>
          </cell>
          <cell r="Q27">
            <v>28</v>
          </cell>
          <cell r="R27">
            <v>39</v>
          </cell>
          <cell r="S27">
            <v>39</v>
          </cell>
          <cell r="T27">
            <v>15</v>
          </cell>
          <cell r="U27">
            <v>34</v>
          </cell>
        </row>
        <row r="28">
          <cell r="B28">
            <v>11</v>
          </cell>
          <cell r="E28">
            <v>1311</v>
          </cell>
          <cell r="F28">
            <v>1</v>
          </cell>
          <cell r="G28">
            <v>411</v>
          </cell>
          <cell r="H28">
            <v>62</v>
          </cell>
          <cell r="I28">
            <v>16</v>
          </cell>
          <cell r="J28">
            <v>0</v>
          </cell>
          <cell r="K28">
            <v>208</v>
          </cell>
          <cell r="L28">
            <v>150</v>
          </cell>
          <cell r="N28">
            <v>134</v>
          </cell>
          <cell r="O28">
            <v>5</v>
          </cell>
          <cell r="P28">
            <v>19</v>
          </cell>
          <cell r="Q28">
            <v>25</v>
          </cell>
          <cell r="R28">
            <v>38</v>
          </cell>
          <cell r="S28">
            <v>44</v>
          </cell>
          <cell r="T28">
            <v>17</v>
          </cell>
          <cell r="U28">
            <v>33</v>
          </cell>
        </row>
        <row r="29">
          <cell r="B29">
            <v>12</v>
          </cell>
          <cell r="E29">
            <v>1623</v>
          </cell>
          <cell r="F29">
            <v>2</v>
          </cell>
          <cell r="G29">
            <v>443</v>
          </cell>
          <cell r="H29">
            <v>77</v>
          </cell>
          <cell r="I29">
            <v>19</v>
          </cell>
          <cell r="J29">
            <v>9</v>
          </cell>
          <cell r="K29">
            <v>303</v>
          </cell>
          <cell r="L29">
            <v>190</v>
          </cell>
          <cell r="N29">
            <v>180</v>
          </cell>
          <cell r="O29">
            <v>9</v>
          </cell>
          <cell r="P29">
            <v>21</v>
          </cell>
          <cell r="Q29">
            <v>39</v>
          </cell>
          <cell r="R29">
            <v>33</v>
          </cell>
          <cell r="S29">
            <v>67</v>
          </cell>
          <cell r="T29">
            <v>19</v>
          </cell>
          <cell r="U29">
            <v>22</v>
          </cell>
        </row>
        <row r="30">
          <cell r="A30" t="str">
            <v>注　1)　総数にはその他の全死因を含む。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3" width="4.625" style="4" customWidth="1"/>
    <col min="4" max="11" width="10.625" style="4" customWidth="1"/>
    <col min="12" max="16384" width="9" style="4"/>
  </cols>
  <sheetData>
    <row r="1" spans="1:11" ht="17.25" x14ac:dyDescent="0.2">
      <c r="A1" s="1" t="s">
        <v>0</v>
      </c>
      <c r="B1" s="2"/>
      <c r="C1" s="2"/>
      <c r="D1" s="3" t="s">
        <v>1</v>
      </c>
      <c r="E1" s="1"/>
      <c r="F1" s="1"/>
      <c r="G1" s="1"/>
      <c r="H1" s="1"/>
      <c r="I1" s="1"/>
      <c r="J1" s="1"/>
      <c r="K1" s="1"/>
    </row>
    <row r="2" spans="1:11" ht="15.75" customHeight="1" thickBot="1" x14ac:dyDescent="0.2">
      <c r="A2" s="5"/>
      <c r="B2" s="6"/>
      <c r="C2" s="6"/>
      <c r="D2" s="5"/>
      <c r="E2" s="5"/>
      <c r="F2" s="5"/>
      <c r="G2" s="5"/>
      <c r="H2" s="5"/>
      <c r="I2" s="5"/>
      <c r="J2" s="5"/>
      <c r="K2" s="7" t="s">
        <v>2</v>
      </c>
    </row>
    <row r="3" spans="1:11" ht="15.75" customHeight="1" thickTop="1" x14ac:dyDescent="0.15">
      <c r="A3" s="8" t="s">
        <v>3</v>
      </c>
      <c r="B3" s="9"/>
      <c r="C3" s="10"/>
      <c r="D3" s="11"/>
      <c r="E3" s="11"/>
      <c r="F3" s="12" t="s">
        <v>4</v>
      </c>
      <c r="G3" s="13"/>
      <c r="H3" s="11"/>
      <c r="I3" s="14" t="s">
        <v>5</v>
      </c>
      <c r="J3" s="14"/>
      <c r="K3" s="15"/>
    </row>
    <row r="4" spans="1:11" ht="15.75" customHeight="1" x14ac:dyDescent="0.15">
      <c r="A4" s="16"/>
      <c r="B4" s="17"/>
      <c r="C4" s="18"/>
      <c r="D4" s="19" t="s">
        <v>6</v>
      </c>
      <c r="E4" s="19" t="s">
        <v>7</v>
      </c>
      <c r="F4" s="19" t="s">
        <v>8</v>
      </c>
      <c r="G4" s="20" t="s">
        <v>9</v>
      </c>
      <c r="H4" s="19" t="s">
        <v>10</v>
      </c>
      <c r="I4" s="21"/>
      <c r="J4" s="22" t="s">
        <v>11</v>
      </c>
      <c r="K4" s="23" t="s">
        <v>12</v>
      </c>
    </row>
    <row r="5" spans="1:11" ht="15.75" customHeight="1" x14ac:dyDescent="0.15">
      <c r="A5" s="24" t="s">
        <v>13</v>
      </c>
      <c r="B5" s="25"/>
      <c r="C5" s="26"/>
      <c r="D5" s="27" t="s">
        <v>14</v>
      </c>
      <c r="E5" s="28"/>
      <c r="F5" s="29" t="s">
        <v>15</v>
      </c>
      <c r="G5" s="30"/>
      <c r="H5" s="28"/>
      <c r="I5" s="29" t="s">
        <v>16</v>
      </c>
      <c r="J5" s="27" t="s">
        <v>17</v>
      </c>
      <c r="K5" s="31"/>
    </row>
    <row r="6" spans="1:11" ht="15.75" customHeight="1" x14ac:dyDescent="0.15">
      <c r="A6" s="32"/>
      <c r="B6" s="33"/>
      <c r="C6" s="34"/>
      <c r="D6" s="35"/>
      <c r="E6" s="36"/>
      <c r="F6" s="36"/>
      <c r="G6" s="36"/>
      <c r="H6" s="36"/>
      <c r="I6" s="36"/>
      <c r="J6" s="36"/>
      <c r="K6" s="36"/>
    </row>
    <row r="7" spans="1:11" ht="15.75" customHeight="1" x14ac:dyDescent="0.15">
      <c r="A7" s="37" t="s">
        <v>18</v>
      </c>
      <c r="B7" s="38">
        <v>25</v>
      </c>
      <c r="C7" s="39" t="s">
        <v>19</v>
      </c>
      <c r="D7" s="36">
        <v>18459</v>
      </c>
      <c r="E7" s="36">
        <v>31</v>
      </c>
      <c r="F7" s="36">
        <v>5007</v>
      </c>
      <c r="G7" s="36">
        <v>653</v>
      </c>
      <c r="H7" s="36">
        <v>163</v>
      </c>
      <c r="I7" s="36">
        <v>91</v>
      </c>
      <c r="J7" s="36">
        <v>3043</v>
      </c>
      <c r="K7" s="36">
        <v>1723</v>
      </c>
    </row>
    <row r="8" spans="1:11" ht="15.75" customHeight="1" x14ac:dyDescent="0.15">
      <c r="A8" s="38"/>
      <c r="B8" s="38">
        <v>26</v>
      </c>
      <c r="C8" s="39"/>
      <c r="D8" s="36">
        <v>17910</v>
      </c>
      <c r="E8" s="36">
        <v>20</v>
      </c>
      <c r="F8" s="36">
        <v>4777</v>
      </c>
      <c r="G8" s="36">
        <v>636</v>
      </c>
      <c r="H8" s="36">
        <v>149</v>
      </c>
      <c r="I8" s="36">
        <v>88</v>
      </c>
      <c r="J8" s="36">
        <v>2979</v>
      </c>
      <c r="K8" s="36">
        <v>1660</v>
      </c>
    </row>
    <row r="9" spans="1:11" ht="15.75" customHeight="1" x14ac:dyDescent="0.15">
      <c r="A9" s="38"/>
      <c r="B9" s="38">
        <v>27</v>
      </c>
      <c r="C9" s="39"/>
      <c r="D9" s="36">
        <v>18211</v>
      </c>
      <c r="E9" s="36">
        <v>21</v>
      </c>
      <c r="F9" s="36">
        <v>4999</v>
      </c>
      <c r="G9" s="36">
        <v>629</v>
      </c>
      <c r="H9" s="36">
        <v>185</v>
      </c>
      <c r="I9" s="36">
        <v>86</v>
      </c>
      <c r="J9" s="36">
        <v>2970</v>
      </c>
      <c r="K9" s="36">
        <v>1579</v>
      </c>
    </row>
    <row r="10" spans="1:11" ht="15.75" customHeight="1" x14ac:dyDescent="0.15">
      <c r="A10" s="38"/>
      <c r="B10" s="38">
        <v>28</v>
      </c>
      <c r="C10" s="39"/>
      <c r="D10" s="36">
        <v>18366</v>
      </c>
      <c r="E10" s="36">
        <v>32</v>
      </c>
      <c r="F10" s="36">
        <v>4902</v>
      </c>
      <c r="G10" s="36">
        <v>623</v>
      </c>
      <c r="H10" s="36">
        <v>155</v>
      </c>
      <c r="I10" s="36">
        <v>85</v>
      </c>
      <c r="J10" s="36">
        <v>3038</v>
      </c>
      <c r="K10" s="36">
        <v>1596</v>
      </c>
    </row>
    <row r="11" spans="1:11" ht="15.75" customHeight="1" x14ac:dyDescent="0.15">
      <c r="A11" s="38"/>
      <c r="B11" s="38">
        <v>29</v>
      </c>
      <c r="C11" s="39"/>
      <c r="D11" s="36">
        <v>17744</v>
      </c>
      <c r="E11" s="36">
        <v>31</v>
      </c>
      <c r="F11" s="36">
        <v>4772</v>
      </c>
      <c r="G11" s="36">
        <v>611</v>
      </c>
      <c r="H11" s="36">
        <v>180</v>
      </c>
      <c r="I11" s="36">
        <v>141</v>
      </c>
      <c r="J11" s="36">
        <v>3294</v>
      </c>
      <c r="K11" s="36">
        <v>1605</v>
      </c>
    </row>
    <row r="12" spans="1:11" ht="15.75" customHeight="1" x14ac:dyDescent="0.15">
      <c r="A12" s="40"/>
      <c r="B12" s="41"/>
      <c r="C12" s="42"/>
      <c r="D12" s="43"/>
      <c r="E12" s="44"/>
      <c r="F12" s="44"/>
      <c r="G12" s="44"/>
      <c r="H12" s="44"/>
      <c r="I12" s="44"/>
      <c r="J12" s="44"/>
      <c r="K12" s="44"/>
    </row>
    <row r="13" spans="1:11" s="48" customFormat="1" ht="15.75" customHeight="1" x14ac:dyDescent="0.15">
      <c r="A13" s="41"/>
      <c r="B13" s="41">
        <v>30</v>
      </c>
      <c r="C13" s="45"/>
      <c r="D13" s="46">
        <f t="shared" ref="D13:K13" si="0">SUM(D15:D27)</f>
        <v>17799</v>
      </c>
      <c r="E13" s="47">
        <f t="shared" si="0"/>
        <v>34</v>
      </c>
      <c r="F13" s="47">
        <f t="shared" si="0"/>
        <v>4886</v>
      </c>
      <c r="G13" s="47">
        <f t="shared" si="0"/>
        <v>619</v>
      </c>
      <c r="H13" s="47">
        <f t="shared" si="0"/>
        <v>159</v>
      </c>
      <c r="I13" s="47">
        <f t="shared" si="0"/>
        <v>154</v>
      </c>
      <c r="J13" s="47">
        <f t="shared" si="0"/>
        <v>3251</v>
      </c>
      <c r="K13" s="47">
        <f t="shared" si="0"/>
        <v>1463</v>
      </c>
    </row>
    <row r="14" spans="1:11" ht="15.75" customHeight="1" x14ac:dyDescent="0.15">
      <c r="A14" s="32"/>
      <c r="B14" s="32"/>
      <c r="C14" s="42"/>
      <c r="D14" s="35"/>
      <c r="E14" s="36"/>
      <c r="F14" s="36"/>
      <c r="G14" s="36"/>
      <c r="H14" s="36"/>
      <c r="I14" s="36"/>
      <c r="J14" s="36"/>
      <c r="K14" s="36"/>
    </row>
    <row r="15" spans="1:11" ht="15.75" customHeight="1" x14ac:dyDescent="0.15">
      <c r="A15" s="37">
        <v>30</v>
      </c>
      <c r="B15" s="37" t="s">
        <v>20</v>
      </c>
      <c r="C15" s="39" t="s">
        <v>21</v>
      </c>
      <c r="D15" s="35">
        <v>1754</v>
      </c>
      <c r="E15" s="36">
        <v>3</v>
      </c>
      <c r="F15" s="49">
        <v>425</v>
      </c>
      <c r="G15" s="36">
        <v>65</v>
      </c>
      <c r="H15" s="36">
        <v>15</v>
      </c>
      <c r="I15" s="36">
        <v>20</v>
      </c>
      <c r="J15" s="36">
        <v>363</v>
      </c>
      <c r="K15" s="36">
        <v>127</v>
      </c>
    </row>
    <row r="16" spans="1:11" ht="15.75" customHeight="1" x14ac:dyDescent="0.15">
      <c r="A16" s="16"/>
      <c r="B16" s="16">
        <v>2</v>
      </c>
      <c r="C16" s="39"/>
      <c r="D16" s="35">
        <v>1640</v>
      </c>
      <c r="E16" s="36">
        <v>4</v>
      </c>
      <c r="F16" s="36">
        <v>359</v>
      </c>
      <c r="G16" s="36">
        <v>43</v>
      </c>
      <c r="H16" s="36">
        <v>18</v>
      </c>
      <c r="I16" s="36">
        <v>14</v>
      </c>
      <c r="J16" s="36">
        <v>352</v>
      </c>
      <c r="K16" s="36">
        <v>141</v>
      </c>
    </row>
    <row r="17" spans="1:11" ht="15.75" customHeight="1" x14ac:dyDescent="0.15">
      <c r="A17" s="16"/>
      <c r="B17" s="16">
        <v>3</v>
      </c>
      <c r="C17" s="39"/>
      <c r="D17" s="35">
        <v>1575</v>
      </c>
      <c r="E17" s="36">
        <v>3</v>
      </c>
      <c r="F17" s="36">
        <v>429</v>
      </c>
      <c r="G17" s="36">
        <v>65</v>
      </c>
      <c r="H17" s="36">
        <v>10</v>
      </c>
      <c r="I17" s="36">
        <v>9</v>
      </c>
      <c r="J17" s="36">
        <v>317</v>
      </c>
      <c r="K17" s="36">
        <v>116</v>
      </c>
    </row>
    <row r="18" spans="1:11" ht="15.75" customHeight="1" x14ac:dyDescent="0.15">
      <c r="A18" s="16"/>
      <c r="B18" s="16">
        <v>4</v>
      </c>
      <c r="C18" s="39"/>
      <c r="D18" s="35">
        <v>1424</v>
      </c>
      <c r="E18" s="49">
        <v>2</v>
      </c>
      <c r="F18" s="36">
        <v>403</v>
      </c>
      <c r="G18" s="36">
        <v>54</v>
      </c>
      <c r="H18" s="36">
        <v>14</v>
      </c>
      <c r="I18" s="36">
        <v>15</v>
      </c>
      <c r="J18" s="36">
        <v>272</v>
      </c>
      <c r="K18" s="36">
        <v>131</v>
      </c>
    </row>
    <row r="19" spans="1:11" ht="15.75" customHeight="1" x14ac:dyDescent="0.15">
      <c r="A19" s="16"/>
      <c r="B19" s="16">
        <v>5</v>
      </c>
      <c r="C19" s="39"/>
      <c r="D19" s="35">
        <v>1434</v>
      </c>
      <c r="E19" s="36">
        <v>4</v>
      </c>
      <c r="F19" s="36">
        <v>404</v>
      </c>
      <c r="G19" s="36">
        <v>44</v>
      </c>
      <c r="H19" s="36">
        <v>12</v>
      </c>
      <c r="I19" s="36">
        <v>14</v>
      </c>
      <c r="J19" s="36">
        <v>269</v>
      </c>
      <c r="K19" s="36">
        <v>120</v>
      </c>
    </row>
    <row r="20" spans="1:11" ht="15.75" customHeight="1" x14ac:dyDescent="0.15">
      <c r="A20" s="16"/>
      <c r="B20" s="16">
        <v>6</v>
      </c>
      <c r="C20" s="39"/>
      <c r="D20" s="35">
        <v>1271</v>
      </c>
      <c r="E20" s="49">
        <v>1</v>
      </c>
      <c r="F20" s="36">
        <v>374</v>
      </c>
      <c r="G20" s="36">
        <v>58</v>
      </c>
      <c r="H20" s="36">
        <v>7</v>
      </c>
      <c r="I20" s="36">
        <v>12</v>
      </c>
      <c r="J20" s="36">
        <v>192</v>
      </c>
      <c r="K20" s="36">
        <v>118</v>
      </c>
    </row>
    <row r="21" spans="1:11" ht="15.75" customHeight="1" x14ac:dyDescent="0.15">
      <c r="A21" s="16"/>
      <c r="B21" s="16"/>
      <c r="C21" s="39"/>
      <c r="E21" s="36"/>
      <c r="F21" s="36"/>
      <c r="G21" s="36"/>
      <c r="I21" s="36"/>
      <c r="J21" s="36"/>
      <c r="K21" s="36"/>
    </row>
    <row r="22" spans="1:11" ht="15.75" customHeight="1" x14ac:dyDescent="0.15">
      <c r="A22" s="16"/>
      <c r="B22" s="16">
        <v>7</v>
      </c>
      <c r="C22" s="39"/>
      <c r="D22" s="35">
        <v>1371</v>
      </c>
      <c r="E22" s="36">
        <v>2</v>
      </c>
      <c r="F22" s="36">
        <v>385</v>
      </c>
      <c r="G22" s="36">
        <v>40</v>
      </c>
      <c r="H22" s="36">
        <v>5</v>
      </c>
      <c r="I22" s="36">
        <v>7</v>
      </c>
      <c r="J22" s="36">
        <v>257</v>
      </c>
      <c r="K22" s="36">
        <v>123</v>
      </c>
    </row>
    <row r="23" spans="1:11" ht="15.75" customHeight="1" x14ac:dyDescent="0.15">
      <c r="A23" s="16"/>
      <c r="B23" s="16">
        <v>8</v>
      </c>
      <c r="C23" s="39"/>
      <c r="D23" s="35">
        <v>1362</v>
      </c>
      <c r="E23" s="36">
        <v>2</v>
      </c>
      <c r="F23" s="36">
        <v>385</v>
      </c>
      <c r="G23" s="36">
        <v>50</v>
      </c>
      <c r="H23" s="36">
        <v>20</v>
      </c>
      <c r="I23" s="36">
        <v>9</v>
      </c>
      <c r="J23" s="36">
        <v>224</v>
      </c>
      <c r="K23" s="36">
        <v>110</v>
      </c>
    </row>
    <row r="24" spans="1:11" ht="15.75" customHeight="1" x14ac:dyDescent="0.15">
      <c r="A24" s="16"/>
      <c r="B24" s="16">
        <v>9</v>
      </c>
      <c r="C24" s="39"/>
      <c r="D24" s="35">
        <v>1315</v>
      </c>
      <c r="E24" s="36">
        <v>3</v>
      </c>
      <c r="F24" s="36">
        <v>407</v>
      </c>
      <c r="G24" s="36">
        <v>51</v>
      </c>
      <c r="H24" s="36">
        <v>16</v>
      </c>
      <c r="I24" s="36">
        <v>13</v>
      </c>
      <c r="J24" s="36">
        <v>201</v>
      </c>
      <c r="K24" s="36">
        <v>110</v>
      </c>
    </row>
    <row r="25" spans="1:11" ht="15.75" customHeight="1" x14ac:dyDescent="0.15">
      <c r="A25" s="16"/>
      <c r="B25" s="16">
        <v>10</v>
      </c>
      <c r="C25" s="39"/>
      <c r="D25" s="35">
        <v>1548</v>
      </c>
      <c r="E25" s="36">
        <v>2</v>
      </c>
      <c r="F25" s="36">
        <v>465</v>
      </c>
      <c r="G25" s="36">
        <v>53</v>
      </c>
      <c r="H25" s="36">
        <v>17</v>
      </c>
      <c r="I25" s="36">
        <v>11</v>
      </c>
      <c r="J25" s="36">
        <v>238</v>
      </c>
      <c r="K25" s="36">
        <v>120</v>
      </c>
    </row>
    <row r="26" spans="1:11" ht="15.75" customHeight="1" x14ac:dyDescent="0.15">
      <c r="A26" s="16"/>
      <c r="B26" s="16">
        <v>11</v>
      </c>
      <c r="C26" s="39"/>
      <c r="D26" s="35">
        <v>1515</v>
      </c>
      <c r="E26" s="49">
        <v>4</v>
      </c>
      <c r="F26" s="36">
        <v>417</v>
      </c>
      <c r="G26" s="36">
        <v>49</v>
      </c>
      <c r="H26" s="36">
        <v>11</v>
      </c>
      <c r="I26" s="36">
        <v>16</v>
      </c>
      <c r="J26" s="36">
        <v>262</v>
      </c>
      <c r="K26" s="36">
        <v>119</v>
      </c>
    </row>
    <row r="27" spans="1:11" ht="15.75" customHeight="1" x14ac:dyDescent="0.15">
      <c r="A27" s="16"/>
      <c r="B27" s="16">
        <v>12</v>
      </c>
      <c r="C27" s="39"/>
      <c r="D27" s="35">
        <v>1590</v>
      </c>
      <c r="E27" s="49">
        <v>4</v>
      </c>
      <c r="F27" s="36">
        <v>433</v>
      </c>
      <c r="G27" s="36">
        <v>47</v>
      </c>
      <c r="H27" s="36">
        <v>14</v>
      </c>
      <c r="I27" s="36">
        <v>14</v>
      </c>
      <c r="J27" s="36">
        <v>304</v>
      </c>
      <c r="K27" s="36">
        <v>128</v>
      </c>
    </row>
    <row r="28" spans="1:11" ht="15.75" customHeight="1" x14ac:dyDescent="0.15">
      <c r="A28" s="24"/>
      <c r="B28" s="24"/>
      <c r="C28" s="50"/>
      <c r="D28" s="51"/>
      <c r="E28" s="51"/>
      <c r="F28" s="51"/>
      <c r="G28" s="51"/>
      <c r="H28" s="51"/>
      <c r="I28" s="51"/>
      <c r="J28" s="51"/>
      <c r="K28" s="51"/>
    </row>
    <row r="29" spans="1:11" ht="15.75" customHeight="1" x14ac:dyDescent="0.15">
      <c r="A29" s="5"/>
      <c r="B29" s="6"/>
      <c r="C29" s="52"/>
      <c r="D29" s="53"/>
      <c r="E29" s="53"/>
      <c r="F29" s="53"/>
      <c r="G29" s="53"/>
      <c r="H29" s="53"/>
      <c r="I29" s="53"/>
      <c r="J29" s="53"/>
      <c r="K29" s="53"/>
    </row>
    <row r="30" spans="1:11" ht="15.75" customHeight="1" thickBot="1" x14ac:dyDescent="0.2">
      <c r="A30" s="52"/>
      <c r="B30" s="5"/>
      <c r="C30" s="52"/>
    </row>
    <row r="31" spans="1:11" ht="15.75" customHeight="1" thickTop="1" x14ac:dyDescent="0.15">
      <c r="A31" s="8" t="s">
        <v>22</v>
      </c>
      <c r="B31" s="9"/>
      <c r="C31" s="10"/>
      <c r="D31" s="8"/>
      <c r="E31" s="14" t="s">
        <v>23</v>
      </c>
      <c r="F31" s="11"/>
      <c r="G31" s="11"/>
      <c r="H31" s="11"/>
      <c r="I31" s="54"/>
      <c r="J31" s="13"/>
      <c r="K31" s="15"/>
    </row>
    <row r="32" spans="1:11" ht="15.75" customHeight="1" x14ac:dyDescent="0.15">
      <c r="A32" s="16"/>
      <c r="B32" s="17"/>
      <c r="C32" s="18"/>
      <c r="D32" s="38" t="s">
        <v>24</v>
      </c>
      <c r="E32" s="21"/>
      <c r="F32" s="19" t="s">
        <v>25</v>
      </c>
      <c r="G32" s="19" t="s">
        <v>26</v>
      </c>
      <c r="H32" s="19" t="s">
        <v>27</v>
      </c>
      <c r="I32" s="21" t="s">
        <v>28</v>
      </c>
      <c r="J32" s="55" t="s">
        <v>29</v>
      </c>
      <c r="K32" s="23" t="s">
        <v>30</v>
      </c>
    </row>
    <row r="33" spans="1:11" ht="15.75" customHeight="1" x14ac:dyDescent="0.15">
      <c r="A33" s="24" t="s">
        <v>31</v>
      </c>
      <c r="B33" s="25"/>
      <c r="C33" s="26"/>
      <c r="D33" s="24"/>
      <c r="E33" s="29" t="s">
        <v>32</v>
      </c>
      <c r="F33" s="28"/>
      <c r="G33" s="28"/>
      <c r="H33" s="28"/>
      <c r="I33" s="28"/>
      <c r="J33" s="56"/>
      <c r="K33" s="31"/>
    </row>
    <row r="34" spans="1:11" ht="15.75" customHeight="1" x14ac:dyDescent="0.15">
      <c r="A34" s="16"/>
      <c r="B34" s="57"/>
      <c r="C34" s="58"/>
      <c r="D34" s="36"/>
      <c r="E34" s="36"/>
      <c r="F34" s="36"/>
      <c r="G34" s="36"/>
      <c r="H34" s="36"/>
      <c r="I34" s="36"/>
      <c r="J34" s="36"/>
      <c r="K34" s="36"/>
    </row>
    <row r="35" spans="1:11" ht="15.75" customHeight="1" x14ac:dyDescent="0.15">
      <c r="A35" s="37" t="s">
        <v>18</v>
      </c>
      <c r="B35" s="38">
        <v>25</v>
      </c>
      <c r="C35" s="39" t="s">
        <v>19</v>
      </c>
      <c r="D35" s="36">
        <v>2238</v>
      </c>
      <c r="E35" s="36">
        <v>37</v>
      </c>
      <c r="F35" s="36">
        <v>202</v>
      </c>
      <c r="G35" s="36">
        <v>380</v>
      </c>
      <c r="H35" s="36">
        <v>1073</v>
      </c>
      <c r="I35" s="36">
        <v>488</v>
      </c>
      <c r="J35" s="36">
        <v>85</v>
      </c>
      <c r="K35" s="36">
        <v>281</v>
      </c>
    </row>
    <row r="36" spans="1:11" ht="15.75" customHeight="1" x14ac:dyDescent="0.15">
      <c r="A36" s="38"/>
      <c r="B36" s="38">
        <v>26</v>
      </c>
      <c r="C36" s="39"/>
      <c r="D36" s="36">
        <v>2045</v>
      </c>
      <c r="E36" s="36">
        <v>36</v>
      </c>
      <c r="F36" s="36">
        <v>196</v>
      </c>
      <c r="G36" s="36">
        <v>345</v>
      </c>
      <c r="H36" s="36">
        <v>1104</v>
      </c>
      <c r="I36" s="36">
        <v>483</v>
      </c>
      <c r="J36" s="36">
        <v>78</v>
      </c>
      <c r="K36" s="36">
        <v>267</v>
      </c>
    </row>
    <row r="37" spans="1:11" ht="15.75" customHeight="1" x14ac:dyDescent="0.15">
      <c r="A37" s="38"/>
      <c r="B37" s="38">
        <v>27</v>
      </c>
      <c r="C37" s="39"/>
      <c r="D37" s="36">
        <v>2110</v>
      </c>
      <c r="E37" s="36">
        <v>27</v>
      </c>
      <c r="F37" s="36">
        <v>203</v>
      </c>
      <c r="G37" s="36">
        <v>392</v>
      </c>
      <c r="H37" s="36">
        <v>1214</v>
      </c>
      <c r="I37" s="36">
        <v>443</v>
      </c>
      <c r="J37" s="36">
        <v>89</v>
      </c>
      <c r="K37" s="36">
        <v>278</v>
      </c>
    </row>
    <row r="38" spans="1:11" ht="15.75" customHeight="1" x14ac:dyDescent="0.15">
      <c r="A38" s="38"/>
      <c r="B38" s="38">
        <v>28</v>
      </c>
      <c r="C38" s="39"/>
      <c r="D38" s="36">
        <v>2092</v>
      </c>
      <c r="E38" s="36">
        <v>31</v>
      </c>
      <c r="F38" s="36">
        <v>188</v>
      </c>
      <c r="G38" s="36">
        <v>418</v>
      </c>
      <c r="H38" s="36">
        <v>1198</v>
      </c>
      <c r="I38" s="36">
        <v>495</v>
      </c>
      <c r="J38" s="36">
        <v>81</v>
      </c>
      <c r="K38" s="36">
        <v>218</v>
      </c>
    </row>
    <row r="39" spans="1:11" ht="15.75" customHeight="1" x14ac:dyDescent="0.15">
      <c r="A39" s="38"/>
      <c r="B39" s="38">
        <v>29</v>
      </c>
      <c r="C39" s="39"/>
      <c r="D39" s="36">
        <v>1684</v>
      </c>
      <c r="E39" s="36">
        <v>35</v>
      </c>
      <c r="F39" s="36">
        <v>198</v>
      </c>
      <c r="G39" s="36">
        <v>369</v>
      </c>
      <c r="H39" s="36">
        <v>1310</v>
      </c>
      <c r="I39" s="36">
        <v>508</v>
      </c>
      <c r="J39" s="36">
        <v>94</v>
      </c>
      <c r="K39" s="36">
        <v>230</v>
      </c>
    </row>
    <row r="40" spans="1:11" ht="15.75" customHeight="1" x14ac:dyDescent="0.15">
      <c r="A40" s="40"/>
      <c r="B40" s="41"/>
      <c r="C40" s="42"/>
      <c r="D40" s="44"/>
      <c r="E40" s="44"/>
      <c r="F40" s="44"/>
      <c r="G40" s="44"/>
      <c r="H40" s="44"/>
      <c r="I40" s="44"/>
      <c r="J40" s="44"/>
      <c r="K40" s="44"/>
    </row>
    <row r="41" spans="1:11" s="48" customFormat="1" ht="15.75" customHeight="1" x14ac:dyDescent="0.15">
      <c r="A41" s="41"/>
      <c r="B41" s="41">
        <v>30</v>
      </c>
      <c r="C41" s="45"/>
      <c r="D41" s="47">
        <f t="shared" ref="D41:K41" si="1">SUM(D43:D55)</f>
        <v>1636</v>
      </c>
      <c r="E41" s="47">
        <f t="shared" si="1"/>
        <v>22</v>
      </c>
      <c r="F41" s="47">
        <f t="shared" si="1"/>
        <v>188</v>
      </c>
      <c r="G41" s="47">
        <f t="shared" si="1"/>
        <v>408</v>
      </c>
      <c r="H41" s="47">
        <f t="shared" si="1"/>
        <v>1409</v>
      </c>
      <c r="I41" s="47">
        <f t="shared" si="1"/>
        <v>461</v>
      </c>
      <c r="J41" s="47">
        <f t="shared" si="1"/>
        <v>59</v>
      </c>
      <c r="K41" s="47">
        <f t="shared" si="1"/>
        <v>208</v>
      </c>
    </row>
    <row r="42" spans="1:11" ht="15.75" customHeight="1" x14ac:dyDescent="0.15">
      <c r="A42" s="32"/>
      <c r="B42" s="32"/>
      <c r="C42" s="42"/>
      <c r="D42" s="36"/>
      <c r="E42" s="36"/>
      <c r="F42" s="36"/>
      <c r="G42" s="36"/>
      <c r="H42" s="36"/>
      <c r="I42" s="36"/>
      <c r="J42" s="36"/>
      <c r="K42" s="36"/>
    </row>
    <row r="43" spans="1:11" ht="15.75" customHeight="1" x14ac:dyDescent="0.15">
      <c r="A43" s="37">
        <v>30</v>
      </c>
      <c r="B43" s="37" t="s">
        <v>20</v>
      </c>
      <c r="C43" s="39" t="s">
        <v>21</v>
      </c>
      <c r="D43" s="36">
        <v>162</v>
      </c>
      <c r="E43" s="49">
        <v>2</v>
      </c>
      <c r="F43" s="36">
        <v>17</v>
      </c>
      <c r="G43" s="36">
        <v>48</v>
      </c>
      <c r="H43" s="36">
        <v>141</v>
      </c>
      <c r="I43" s="36">
        <v>62</v>
      </c>
      <c r="J43" s="36">
        <v>2</v>
      </c>
      <c r="K43" s="36">
        <v>14</v>
      </c>
    </row>
    <row r="44" spans="1:11" ht="15.75" customHeight="1" x14ac:dyDescent="0.15">
      <c r="A44" s="16"/>
      <c r="B44" s="16">
        <v>2</v>
      </c>
      <c r="C44" s="39"/>
      <c r="D44" s="36">
        <v>165</v>
      </c>
      <c r="E44" s="36">
        <v>1</v>
      </c>
      <c r="F44" s="36">
        <v>20</v>
      </c>
      <c r="G44" s="36">
        <v>44</v>
      </c>
      <c r="H44" s="36">
        <v>129</v>
      </c>
      <c r="I44" s="36">
        <v>40</v>
      </c>
      <c r="J44" s="36">
        <v>2</v>
      </c>
      <c r="K44" s="36">
        <v>22</v>
      </c>
    </row>
    <row r="45" spans="1:11" ht="15.75" customHeight="1" x14ac:dyDescent="0.15">
      <c r="A45" s="16"/>
      <c r="B45" s="16">
        <v>3</v>
      </c>
      <c r="C45" s="39"/>
      <c r="D45" s="36">
        <v>151</v>
      </c>
      <c r="E45" s="36">
        <v>2</v>
      </c>
      <c r="F45" s="36">
        <v>18</v>
      </c>
      <c r="G45" s="36">
        <v>33</v>
      </c>
      <c r="H45" s="36">
        <v>119</v>
      </c>
      <c r="I45" s="36">
        <v>57</v>
      </c>
      <c r="J45" s="36">
        <v>7</v>
      </c>
      <c r="K45" s="36">
        <v>19</v>
      </c>
    </row>
    <row r="46" spans="1:11" ht="15.75" customHeight="1" x14ac:dyDescent="0.15">
      <c r="A46" s="16"/>
      <c r="B46" s="16">
        <v>4</v>
      </c>
      <c r="C46" s="39"/>
      <c r="D46" s="36">
        <v>124</v>
      </c>
      <c r="E46" s="36">
        <v>0</v>
      </c>
      <c r="F46" s="36">
        <v>23</v>
      </c>
      <c r="G46" s="36">
        <v>23</v>
      </c>
      <c r="H46" s="36">
        <v>112</v>
      </c>
      <c r="I46" s="36">
        <v>34</v>
      </c>
      <c r="J46" s="36">
        <v>9</v>
      </c>
      <c r="K46" s="36">
        <v>12</v>
      </c>
    </row>
    <row r="47" spans="1:11" ht="15.75" customHeight="1" x14ac:dyDescent="0.15">
      <c r="A47" s="16"/>
      <c r="B47" s="16">
        <v>5</v>
      </c>
      <c r="C47" s="39"/>
      <c r="D47" s="36">
        <v>127</v>
      </c>
      <c r="E47" s="36">
        <v>2</v>
      </c>
      <c r="F47" s="36">
        <v>18</v>
      </c>
      <c r="G47" s="36">
        <v>39</v>
      </c>
      <c r="H47" s="36">
        <v>116</v>
      </c>
      <c r="I47" s="36">
        <v>25</v>
      </c>
      <c r="J47" s="36">
        <v>1</v>
      </c>
      <c r="K47" s="36">
        <v>20</v>
      </c>
    </row>
    <row r="48" spans="1:11" ht="15.75" customHeight="1" x14ac:dyDescent="0.15">
      <c r="A48" s="16"/>
      <c r="B48" s="16">
        <v>6</v>
      </c>
      <c r="C48" s="39"/>
      <c r="D48" s="36">
        <v>108</v>
      </c>
      <c r="E48" s="49">
        <v>2</v>
      </c>
      <c r="F48" s="36">
        <v>14</v>
      </c>
      <c r="G48" s="36">
        <v>26</v>
      </c>
      <c r="H48" s="36">
        <v>86</v>
      </c>
      <c r="I48" s="36">
        <v>36</v>
      </c>
      <c r="J48" s="36">
        <v>2</v>
      </c>
      <c r="K48" s="36">
        <v>19</v>
      </c>
    </row>
    <row r="49" spans="1:11" ht="15.75" customHeight="1" x14ac:dyDescent="0.15">
      <c r="A49" s="16"/>
      <c r="B49" s="16"/>
      <c r="C49" s="39"/>
      <c r="E49" s="36"/>
      <c r="G49" s="36"/>
      <c r="I49" s="36"/>
      <c r="J49" s="36"/>
      <c r="K49" s="36"/>
    </row>
    <row r="50" spans="1:11" ht="15.75" customHeight="1" x14ac:dyDescent="0.15">
      <c r="A50" s="16"/>
      <c r="B50" s="16">
        <v>7</v>
      </c>
      <c r="C50" s="39"/>
      <c r="D50" s="59">
        <v>117</v>
      </c>
      <c r="E50" s="36">
        <v>4</v>
      </c>
      <c r="F50" s="36">
        <v>13</v>
      </c>
      <c r="G50" s="36">
        <v>31</v>
      </c>
      <c r="H50" s="36">
        <v>100</v>
      </c>
      <c r="I50" s="36">
        <v>33</v>
      </c>
      <c r="J50" s="36">
        <v>4</v>
      </c>
      <c r="K50" s="36">
        <v>19</v>
      </c>
    </row>
    <row r="51" spans="1:11" ht="15.75" customHeight="1" x14ac:dyDescent="0.15">
      <c r="A51" s="16"/>
      <c r="B51" s="16">
        <v>8</v>
      </c>
      <c r="C51" s="39"/>
      <c r="D51" s="36">
        <v>130</v>
      </c>
      <c r="E51" s="49">
        <v>1</v>
      </c>
      <c r="F51" s="36">
        <v>14</v>
      </c>
      <c r="G51" s="36">
        <v>24</v>
      </c>
      <c r="H51" s="36">
        <v>116</v>
      </c>
      <c r="I51" s="36">
        <v>33</v>
      </c>
      <c r="J51" s="36">
        <v>2</v>
      </c>
      <c r="K51" s="36">
        <v>21</v>
      </c>
    </row>
    <row r="52" spans="1:11" ht="15.75" customHeight="1" x14ac:dyDescent="0.15">
      <c r="A52" s="16"/>
      <c r="B52" s="16">
        <v>9</v>
      </c>
      <c r="C52" s="39"/>
      <c r="D52" s="36">
        <v>135</v>
      </c>
      <c r="E52" s="36">
        <v>2</v>
      </c>
      <c r="F52" s="36">
        <v>13</v>
      </c>
      <c r="G52" s="36">
        <v>35</v>
      </c>
      <c r="H52" s="36">
        <v>98</v>
      </c>
      <c r="I52" s="36">
        <v>25</v>
      </c>
      <c r="J52" s="36">
        <v>6</v>
      </c>
      <c r="K52" s="36">
        <v>18</v>
      </c>
    </row>
    <row r="53" spans="1:11" ht="15.75" customHeight="1" x14ac:dyDescent="0.15">
      <c r="A53" s="16"/>
      <c r="B53" s="16">
        <v>10</v>
      </c>
      <c r="C53" s="39"/>
      <c r="D53" s="36">
        <v>143</v>
      </c>
      <c r="E53" s="36">
        <v>3</v>
      </c>
      <c r="F53" s="36">
        <v>17</v>
      </c>
      <c r="G53" s="36">
        <v>27</v>
      </c>
      <c r="H53" s="36">
        <v>131</v>
      </c>
      <c r="I53" s="36">
        <v>33</v>
      </c>
      <c r="J53" s="36">
        <v>8</v>
      </c>
      <c r="K53" s="36">
        <v>16</v>
      </c>
    </row>
    <row r="54" spans="1:11" ht="15.75" customHeight="1" x14ac:dyDescent="0.15">
      <c r="A54" s="16"/>
      <c r="B54" s="16">
        <v>11</v>
      </c>
      <c r="C54" s="39"/>
      <c r="D54" s="36">
        <v>136</v>
      </c>
      <c r="E54" s="36">
        <v>2</v>
      </c>
      <c r="F54" s="36">
        <v>12</v>
      </c>
      <c r="G54" s="36">
        <v>37</v>
      </c>
      <c r="H54" s="36">
        <v>129</v>
      </c>
      <c r="I54" s="36">
        <v>41</v>
      </c>
      <c r="J54" s="36">
        <v>5</v>
      </c>
      <c r="K54" s="36">
        <v>13</v>
      </c>
    </row>
    <row r="55" spans="1:11" ht="15.75" customHeight="1" x14ac:dyDescent="0.15">
      <c r="A55" s="16"/>
      <c r="B55" s="16">
        <v>12</v>
      </c>
      <c r="C55" s="39"/>
      <c r="D55" s="36">
        <v>138</v>
      </c>
      <c r="E55" s="36">
        <v>1</v>
      </c>
      <c r="F55" s="36">
        <v>9</v>
      </c>
      <c r="G55" s="36">
        <v>41</v>
      </c>
      <c r="H55" s="36">
        <v>132</v>
      </c>
      <c r="I55" s="36">
        <v>42</v>
      </c>
      <c r="J55" s="36">
        <v>11</v>
      </c>
      <c r="K55" s="36">
        <v>15</v>
      </c>
    </row>
    <row r="56" spans="1:11" ht="15.75" customHeight="1" x14ac:dyDescent="0.15">
      <c r="A56" s="24"/>
      <c r="B56" s="24"/>
      <c r="C56" s="50"/>
      <c r="D56" s="51"/>
      <c r="E56" s="51"/>
      <c r="F56" s="51"/>
      <c r="G56" s="51"/>
      <c r="H56" s="51"/>
      <c r="I56" s="51"/>
      <c r="J56" s="51"/>
      <c r="K56" s="51"/>
    </row>
    <row r="57" spans="1:11" ht="15.75" customHeight="1" x14ac:dyDescent="0.15">
      <c r="A57" s="60" t="s">
        <v>33</v>
      </c>
      <c r="B57" s="6"/>
      <c r="C57" s="52"/>
      <c r="D57" s="53"/>
      <c r="E57" s="53"/>
      <c r="F57" s="53"/>
      <c r="G57" s="53"/>
      <c r="H57" s="53"/>
      <c r="I57" s="53"/>
      <c r="J57" s="53"/>
      <c r="K57" s="53"/>
    </row>
    <row r="58" spans="1:11" x14ac:dyDescent="0.15">
      <c r="A58" s="6"/>
      <c r="B58" s="6"/>
      <c r="C58" s="6"/>
    </row>
  </sheetData>
  <mergeCells count="2">
    <mergeCell ref="G4:G5"/>
    <mergeCell ref="J32:J33"/>
  </mergeCells>
  <phoneticPr fontId="2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2020-11-16T08:09:55Z</dcterms:created>
  <dcterms:modified xsi:type="dcterms:W3CDTF">2020-11-16T08:09:59Z</dcterms:modified>
</cp:coreProperties>
</file>