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F6E" lockStructure="1"/>
  <bookViews>
    <workbookView xWindow="360" yWindow="45" windowWidth="28035" windowHeight="12105"/>
  </bookViews>
  <sheets>
    <sheet name="todoufuken1" sheetId="1" r:id="rId1"/>
    <sheet name="todoufuken2" sheetId="2" r:id="rId2"/>
    <sheet name="todoufuken3" sheetId="3" r:id="rId3"/>
    <sheet name="todoufuken4" sheetId="4" r:id="rId4"/>
    <sheet name="todoufuken5" sheetId="5" r:id="rId5"/>
    <sheet name="todoufuken6" sheetId="6"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K" localSheetId="1">'[1]349-350'!#REF!</definedName>
    <definedName name="\K" localSheetId="2">'[1]349-350'!#REF!</definedName>
    <definedName name="\K" localSheetId="3">'[1]349-350'!#REF!</definedName>
    <definedName name="\K" localSheetId="4">'[1]349-350'!#REF!</definedName>
    <definedName name="\K">'[2]349-350'!#REF!</definedName>
    <definedName name="\M" localSheetId="1">'[3]19900000'!#REF!</definedName>
    <definedName name="\M" localSheetId="2">'[3]19900000'!#REF!</definedName>
    <definedName name="\M" localSheetId="3">'[3]19900000'!#REF!</definedName>
    <definedName name="\M" localSheetId="4">'[3]19900000'!#REF!</definedName>
    <definedName name="\M">'[4]19900000'!#REF!</definedName>
    <definedName name="\N" localSheetId="1">'[5]23400000'!#REF!</definedName>
    <definedName name="\N" localSheetId="2">'[5]23400000'!#REF!</definedName>
    <definedName name="\N" localSheetId="3">'[5]23400000'!#REF!</definedName>
    <definedName name="\N" localSheetId="4">'[5]23400000'!#REF!</definedName>
    <definedName name="\N">'[6]23400000'!#REF!</definedName>
    <definedName name="\U" localSheetId="1">'[3]19900000'!#REF!</definedName>
    <definedName name="\U" localSheetId="2">'[3]19900000'!#REF!</definedName>
    <definedName name="\U" localSheetId="3">'[3]19900000'!#REF!</definedName>
    <definedName name="\U" localSheetId="4">'[3]19900000'!#REF!</definedName>
    <definedName name="\U">'[4]19900000'!#REF!</definedName>
    <definedName name="UA" localSheetId="1">'[3]19900000'!#REF!</definedName>
    <definedName name="UA" localSheetId="2">'[3]19900000'!#REF!</definedName>
    <definedName name="UA" localSheetId="3">'[3]19900000'!#REF!</definedName>
    <definedName name="UA" localSheetId="4">'[3]19900000'!#REF!</definedName>
    <definedName name="UA">'[4]19900000'!#REF!</definedName>
    <definedName name="UB" localSheetId="1">'[3]19900000'!#REF!</definedName>
    <definedName name="UB" localSheetId="2">'[3]19900000'!#REF!</definedName>
    <definedName name="UB" localSheetId="3">'[3]19900000'!#REF!</definedName>
    <definedName name="UB" localSheetId="4">'[3]19900000'!#REF!</definedName>
    <definedName name="UB">'[4]19900000'!#REF!</definedName>
    <definedName name="UC" localSheetId="1">'[3]19900000'!#REF!</definedName>
    <definedName name="UC" localSheetId="2">'[3]19900000'!#REF!</definedName>
    <definedName name="UC" localSheetId="3">'[3]19900000'!#REF!</definedName>
    <definedName name="UC" localSheetId="4">'[3]19900000'!#REF!</definedName>
    <definedName name="UC">'[4]19900000'!#REF!</definedName>
    <definedName name="UD" localSheetId="1">'[7]20300000'!#REF!</definedName>
    <definedName name="UD" localSheetId="2">'[7]20300000'!#REF!</definedName>
    <definedName name="UD" localSheetId="3">'[7]20300000'!#REF!</definedName>
    <definedName name="UD" localSheetId="4">'[7]20300000'!#REF!</definedName>
    <definedName name="UD">'[8]20300000'!#REF!</definedName>
    <definedName name="UE" localSheetId="1">'[7]20300000'!#REF!</definedName>
    <definedName name="UE" localSheetId="2">'[7]20300000'!#REF!</definedName>
    <definedName name="UE" localSheetId="3">'[7]20300000'!#REF!</definedName>
    <definedName name="UE" localSheetId="4">'[7]20300000'!#REF!</definedName>
    <definedName name="UE">'[8]20300000'!#REF!</definedName>
    <definedName name="web" localSheetId="1">#REF!,#REF!</definedName>
    <definedName name="web" localSheetId="2">#REF!,#REF!</definedName>
    <definedName name="web" localSheetId="3">#REF!,#REF!</definedName>
    <definedName name="web" localSheetId="4">#REF!,#REF!</definedName>
    <definedName name="web" localSheetId="5">#REF!,#REF!</definedName>
    <definedName name="web">#REF!,#REF!</definedName>
    <definedName name="web範囲" localSheetId="1">'[9]21600000'!$A$2:$C$44,'[9]21600000'!$E$2:$L$44,'[9]21600000'!$N$2:$U$44</definedName>
    <definedName name="web範囲" localSheetId="2">'[9]21600000'!$A$2:$C$44,'[9]21600000'!$E$2:$L$44,'[9]21600000'!$N$2:$U$44</definedName>
    <definedName name="web範囲" localSheetId="3">'[9]21600000'!$A$2:$C$44,'[9]21600000'!$E$2:$L$44,'[9]21600000'!$N$2:$U$44</definedName>
    <definedName name="web範囲" localSheetId="4">'[9]21600000'!$A$2:$C$44,'[9]21600000'!$E$2:$L$44,'[9]21600000'!$N$2:$U$44</definedName>
    <definedName name="web範囲">'[10]21600000'!$A$2:$C$44,'[10]21600000'!$E$2:$L$44,'[10]21600000'!$N$2:$U$44</definedName>
    <definedName name="web範囲1" localSheetId="1">'[11]20200000'!$A$2:$C$28,'[11]20200000'!$E$2:$J$28</definedName>
    <definedName name="web範囲1" localSheetId="2">'[11]20200000'!$A$2:$C$28,'[11]20200000'!$E$2:$J$28</definedName>
    <definedName name="web範囲1" localSheetId="3">'[11]20200000'!$A$2:$C$28,'[11]20200000'!$E$2:$J$28</definedName>
    <definedName name="web範囲1" localSheetId="4">'[11]20200000'!$A$2:$C$28,'[11]20200000'!$E$2:$J$28</definedName>
    <definedName name="web範囲1">'[12]20200000'!$A$2:$C$28,'[12]20200000'!$E$2:$J$28</definedName>
    <definedName name="web範囲2" localSheetId="1">'[11]20200000'!$K$8:$K$28,'[11]20200000'!$M$8:$R$28</definedName>
    <definedName name="web範囲2" localSheetId="2">'[11]20200000'!$K$8:$K$28,'[11]20200000'!$M$8:$R$28</definedName>
    <definedName name="web範囲2" localSheetId="3">'[11]20200000'!$K$8:$K$28,'[11]20200000'!$M$8:$R$28</definedName>
    <definedName name="web範囲2" localSheetId="4">'[11]20200000'!$K$8:$K$28,'[11]20200000'!$M$8:$R$28</definedName>
    <definedName name="web範囲2">'[12]20200000'!$K$8:$K$28,'[12]20200000'!$M$8:$R$28</definedName>
    <definedName name="web用3" localSheetId="1">'[13]24200000'!$A$2:$C$19,'[13]24200000'!$E$2:$J$19</definedName>
    <definedName name="web用3" localSheetId="2">'[13]24200000'!$A$2:$C$19,'[13]24200000'!$E$2:$J$19</definedName>
    <definedName name="web用3" localSheetId="3">'[13]24200000'!$A$2:$C$19,'[13]24200000'!$E$2:$J$19</definedName>
    <definedName name="web用3" localSheetId="4">'[13]24200000'!$A$2:$C$19,'[13]24200000'!$E$2:$J$19</definedName>
    <definedName name="web用3">'[14]24200000'!$A$2:$C$19,'[14]24200000'!$E$2:$J$19</definedName>
    <definedName name="web用範囲" localSheetId="1">'[15]18500000'!$A$3:$C$36,'[15]18500000'!$E$3:$G$36,'[15]18500000'!$I$3:$J$36</definedName>
    <definedName name="web用範囲" localSheetId="2">'[15]18500000'!$A$3:$C$36,'[15]18500000'!$E$3:$G$36,'[15]18500000'!$I$3:$J$36</definedName>
    <definedName name="web用範囲" localSheetId="3">'[15]18500000'!$A$3:$C$36,'[15]18500000'!$E$3:$G$36,'[15]18500000'!$I$3:$J$36</definedName>
    <definedName name="web用範囲" localSheetId="4">'[15]18500000'!$A$3:$C$36,'[15]18500000'!$E$3:$G$36,'[15]18500000'!$I$3:$J$36</definedName>
    <definedName name="web用範囲">'[16]18500000'!$A$3:$C$36,'[16]18500000'!$E$3:$G$36,'[16]18500000'!$I$3:$J$36</definedName>
    <definedName name="web用範囲1" localSheetId="1">'[11]20200000'!$A$2:$C$28,'[11]20200000'!$E$2:$I$28</definedName>
    <definedName name="web用範囲1" localSheetId="2">'[11]20200000'!$A$2:$C$28,'[11]20200000'!$E$2:$I$28</definedName>
    <definedName name="web用範囲1" localSheetId="3">'[11]20200000'!$A$2:$C$28,'[11]20200000'!$E$2:$I$28</definedName>
    <definedName name="web用範囲1" localSheetId="4">'[11]20200000'!$A$2:$C$28,'[11]20200000'!$E$2:$I$28</definedName>
    <definedName name="web用範囲1">'[12]20200000'!$A$2:$C$28,'[12]20200000'!$E$2:$I$28</definedName>
    <definedName name="Web用範囲2" localSheetId="1">'[17]20000000'!$A$2:$C$29,'[17]20000000'!$E$2:$G$29,'[17]20000000'!$I$2:$K$29,'[17]20000000'!$M$2:$N$29</definedName>
    <definedName name="Web用範囲2" localSheetId="2">'[17]20000000'!$A$2:$C$29,'[17]20000000'!$E$2:$G$29,'[17]20000000'!$I$2:$K$29,'[17]20000000'!$M$2:$N$29</definedName>
    <definedName name="Web用範囲2" localSheetId="3">'[17]20000000'!$A$2:$C$29,'[17]20000000'!$E$2:$G$29,'[17]20000000'!$I$2:$K$29,'[17]20000000'!$M$2:$N$29</definedName>
    <definedName name="Web用範囲2" localSheetId="4">'[17]20000000'!$A$2:$C$29,'[17]20000000'!$E$2:$G$29,'[17]20000000'!$I$2:$K$29,'[17]20000000'!$M$2:$N$29</definedName>
    <definedName name="Web用範囲2">'[18]20000000'!$A$2:$C$29,'[18]20000000'!$E$2:$G$29,'[18]20000000'!$I$2:$K$29,'[18]20000000'!$M$2:$N$29</definedName>
    <definedName name="Web用範囲3" localSheetId="1">'[17]20000000'!$A$2:$C$30,'[17]20000000'!$E$2:$F$30,'[17]20000000'!$G$2:$G$30,'[17]20000000'!$I$2:$K$30,'[17]20000000'!$M$2:$N$30</definedName>
    <definedName name="Web用範囲3" localSheetId="2">'[17]20000000'!$A$2:$C$30,'[17]20000000'!$E$2:$F$30,'[17]20000000'!$G$2:$G$30,'[17]20000000'!$I$2:$K$30,'[17]20000000'!$M$2:$N$30</definedName>
    <definedName name="Web用範囲3" localSheetId="3">'[17]20000000'!$A$2:$C$30,'[17]20000000'!$E$2:$F$30,'[17]20000000'!$G$2:$G$30,'[17]20000000'!$I$2:$K$30,'[17]20000000'!$M$2:$N$30</definedName>
    <definedName name="Web用範囲3" localSheetId="4">'[17]20000000'!$A$2:$C$30,'[17]20000000'!$E$2:$F$30,'[17]20000000'!$G$2:$G$30,'[17]20000000'!$I$2:$K$30,'[17]20000000'!$M$2:$N$30</definedName>
    <definedName name="Web用範囲3">'[18]20000000'!$A$2:$C$30,'[18]20000000'!$E$2:$F$30,'[18]20000000'!$G$2:$G$30,'[18]20000000'!$I$2:$K$30,'[18]20000000'!$M$2:$N$30</definedName>
    <definedName name="web用範囲347" localSheetId="1">'[19]347-348'!$A$2:$A$76,'[19]347-348'!$C$2:$M$76</definedName>
    <definedName name="web用範囲347" localSheetId="2">'[19]347-348'!$A$2:$A$76,'[19]347-348'!$C$2:$M$76</definedName>
    <definedName name="web用範囲347" localSheetId="3">'[19]347-348'!$A$2:$A$76,'[19]347-348'!$C$2:$M$76</definedName>
    <definedName name="web用範囲347" localSheetId="4">'[19]347-348'!$A$2:$A$76,'[19]347-348'!$C$2:$M$76</definedName>
    <definedName name="web用範囲347">'[20]347-348'!$A$2:$A$76,'[20]347-348'!$C$2:$M$76</definedName>
    <definedName name="web用範囲348" localSheetId="1">'[19]347-348'!$A$2:$A$76,'[19]347-348'!$O$2:$V$76</definedName>
    <definedName name="web用範囲348" localSheetId="2">'[19]347-348'!$A$2:$A$76,'[19]347-348'!$O$2:$V$76</definedName>
    <definedName name="web用範囲348" localSheetId="3">'[19]347-348'!$A$2:$A$76,'[19]347-348'!$O$2:$V$76</definedName>
    <definedName name="web用範囲348" localSheetId="4">'[19]347-348'!$A$2:$A$76,'[19]347-348'!$O$2:$V$76</definedName>
    <definedName name="web用範囲348">'[20]347-348'!$A$2:$A$76,'[20]347-348'!$O$2:$V$76</definedName>
    <definedName name="web用範囲349" localSheetId="1">'[19]347-348'!$A$2:$A$76,'[19]347-348'!$C$2:$M$76</definedName>
    <definedName name="web用範囲349" localSheetId="2">'[19]347-348'!$A$2:$A$76,'[19]347-348'!$C$2:$M$76</definedName>
    <definedName name="web用範囲349" localSheetId="3">'[19]347-348'!$A$2:$A$76,'[19]347-348'!$C$2:$M$76</definedName>
    <definedName name="web用範囲349" localSheetId="4">'[19]347-348'!$A$2:$A$76,'[19]347-348'!$C$2:$M$76</definedName>
    <definedName name="web用範囲349">'[20]347-348'!$A$2:$A$76,'[20]347-348'!$C$2:$M$76</definedName>
    <definedName name="web用範囲350" localSheetId="1">'[19]347-348'!$A$2:$A$76,'[19]347-348'!$O$2:$V$76</definedName>
    <definedName name="web用範囲350" localSheetId="2">'[19]347-348'!$A$2:$A$76,'[19]347-348'!$O$2:$V$76</definedName>
    <definedName name="web用範囲350" localSheetId="3">'[19]347-348'!$A$2:$A$76,'[19]347-348'!$O$2:$V$76</definedName>
    <definedName name="web用範囲350" localSheetId="4">'[19]347-348'!$A$2:$A$76,'[19]347-348'!$O$2:$V$76</definedName>
    <definedName name="web用範囲350">'[20]347-348'!$A$2:$A$76,'[20]347-348'!$O$2:$V$76</definedName>
    <definedName name="web用範囲351" localSheetId="1">'[1]349-350'!$A$2:$A$78,'[1]349-350'!$C$2:$J$78</definedName>
    <definedName name="web用範囲351" localSheetId="2">'[1]349-350'!$A$2:$A$78,'[1]349-350'!$C$2:$J$78</definedName>
    <definedName name="web用範囲351" localSheetId="3">'[1]349-350'!$A$2:$A$78,'[1]349-350'!$C$2:$J$78</definedName>
    <definedName name="web用範囲351" localSheetId="4">'[1]349-350'!$A$2:$A$78,'[1]349-350'!$C$2:$J$78</definedName>
    <definedName name="web用範囲351">'[2]349-350'!$A$2:$A$78,'[2]349-350'!$C$2:$J$78</definedName>
    <definedName name="web用範囲352" localSheetId="1">'[1]349-350'!$A$2:$A$76,'[1]349-350'!$L$2:$T$76</definedName>
    <definedName name="web用範囲352" localSheetId="2">'[1]349-350'!$A$2:$A$76,'[1]349-350'!$L$2:$T$76</definedName>
    <definedName name="web用範囲352" localSheetId="3">'[1]349-350'!$A$2:$A$76,'[1]349-350'!$L$2:$T$76</definedName>
    <definedName name="web用範囲352" localSheetId="4">'[1]349-350'!$A$2:$A$76,'[1]349-350'!$L$2:$T$76</definedName>
    <definedName name="web用範囲352">'[2]349-350'!$A$2:$A$76,'[2]349-350'!$L$2:$T$76</definedName>
    <definedName name="web用範囲353" localSheetId="1">'[21]351-352'!$A$2:$A$78,'[21]351-352'!$C$2:$J$78</definedName>
    <definedName name="web用範囲353" localSheetId="2">'[21]351-352'!$A$2:$A$78,'[21]351-352'!$C$2:$J$78</definedName>
    <definedName name="web用範囲353" localSheetId="3">'[21]351-352'!$A$2:$A$78,'[21]351-352'!$C$2:$J$78</definedName>
    <definedName name="web用範囲353" localSheetId="4">'[21]351-352'!$A$2:$A$78,'[21]351-352'!$C$2:$J$78</definedName>
    <definedName name="web用範囲353">'[22]351-352'!$A$2:$A$78,'[22]351-352'!$C$2:$J$78</definedName>
    <definedName name="web用範囲354" localSheetId="1">'[21]351-352'!$A$2:$A$78,'[21]351-352'!$L$2:$R$78</definedName>
    <definedName name="web用範囲354" localSheetId="2">'[21]351-352'!$A$2:$A$78,'[21]351-352'!$L$2:$R$78</definedName>
    <definedName name="web用範囲354" localSheetId="3">'[21]351-352'!$A$2:$A$78,'[21]351-352'!$L$2:$R$78</definedName>
    <definedName name="web用範囲354" localSheetId="4">'[21]351-352'!$A$2:$A$78,'[21]351-352'!$L$2:$R$78</definedName>
    <definedName name="web用範囲354">'[22]351-352'!$A$2:$A$78,'[22]351-352'!$L$2:$R$78</definedName>
    <definedName name="web用範囲355" localSheetId="1">'[23]353-354'!$A$2:$A$78,'[23]353-354'!$C$2:$J$78</definedName>
    <definedName name="web用範囲355" localSheetId="2">'[23]353-354'!$A$2:$A$78,'[23]353-354'!$C$2:$J$78</definedName>
    <definedName name="web用範囲355" localSheetId="3">'[23]353-354'!$A$2:$A$78,'[23]353-354'!$C$2:$J$78</definedName>
    <definedName name="web用範囲355" localSheetId="4">'[23]353-354'!$A$2:$A$78,'[23]353-354'!$C$2:$J$78</definedName>
    <definedName name="web用範囲355">'[24]353-354'!$A$2:$A$78,'[24]353-354'!$C$2:$J$78</definedName>
    <definedName name="web用範囲356" localSheetId="1">'[23]353-354'!$A$2:$A$78,'[23]353-354'!$L$2:$R$78</definedName>
    <definedName name="web用範囲356" localSheetId="2">'[23]353-354'!$A$2:$A$78,'[23]353-354'!$L$2:$R$78</definedName>
    <definedName name="web用範囲356" localSheetId="3">'[23]353-354'!$A$2:$A$78,'[23]353-354'!$L$2:$R$78</definedName>
    <definedName name="web用範囲356" localSheetId="4">'[23]353-354'!$A$2:$A$78,'[23]353-354'!$L$2:$R$78</definedName>
    <definedName name="web用範囲356">'[24]353-354'!$A$2:$A$78,'[24]353-354'!$L$2:$R$78</definedName>
    <definedName name="web用範囲357" localSheetId="1">'[25]355-357'!$A$2:$A$76,'[25]355-357'!$U$2:$W$76</definedName>
    <definedName name="web用範囲357" localSheetId="2">'[25]355-357'!$A$2:$A$76,'[25]355-357'!$U$2:$W$76</definedName>
    <definedName name="web用範囲357" localSheetId="3">'[25]355-357'!$A$2:$A$76,'[25]355-357'!$U$2:$W$76</definedName>
    <definedName name="web用範囲357" localSheetId="4">'[25]355-357'!$A$2:$A$76,'[25]355-357'!$U$2:$W$76</definedName>
    <definedName name="web用範囲357">'[26]355-357'!$A$2:$A$76,'[26]355-357'!$U$2:$W$76</definedName>
    <definedName name="web用範囲4" localSheetId="1">'[11]20200000'!#REF!</definedName>
    <definedName name="web用範囲4" localSheetId="2">'[11]20200000'!#REF!</definedName>
    <definedName name="web用範囲4" localSheetId="3">'[11]20200000'!#REF!</definedName>
    <definedName name="web用範囲4" localSheetId="4">'[11]20200000'!#REF!</definedName>
    <definedName name="web用範囲4">'[12]20200000'!#REF!</definedName>
    <definedName name="web用範囲5" localSheetId="1">'[11]20200000'!#REF!</definedName>
    <definedName name="web用範囲5" localSheetId="2">'[11]20200000'!#REF!</definedName>
    <definedName name="web用範囲5" localSheetId="3">'[11]20200000'!#REF!</definedName>
    <definedName name="web用範囲5" localSheetId="4">'[11]20200000'!#REF!</definedName>
    <definedName name="web用範囲5">'[12]20200000'!#REF!</definedName>
  </definedNames>
  <calcPr calcId="145621" calcMode="manual"/>
</workbook>
</file>

<file path=xl/calcChain.xml><?xml version="1.0" encoding="utf-8"?>
<calcChain xmlns="http://schemas.openxmlformats.org/spreadsheetml/2006/main">
  <c r="F15" i="2" l="1"/>
  <c r="E15" i="2"/>
  <c r="F16" i="1"/>
  <c r="D16" i="1"/>
</calcChain>
</file>

<file path=xl/sharedStrings.xml><?xml version="1.0" encoding="utf-8"?>
<sst xmlns="http://schemas.openxmlformats.org/spreadsheetml/2006/main" count="817" uniqueCount="286">
  <si>
    <t>都    道    府    県    勢    一    覧</t>
  </si>
  <si>
    <t>この表は都道府県勢の全国地位を統計的に把握するために掲げたものである。</t>
  </si>
  <si>
    <t>各項目についての資料の出所及び利用上特に留意を要する点は次のとおりである。</t>
  </si>
  <si>
    <t>１．土地面積，市町村数は国土交通省国土地理院「全国都道府県市区町村別面積調」による。※を付した都県に</t>
  </si>
  <si>
    <t>　おいては総務省「全国市町村要覧」記載の境界未設定地域を含む参考値。</t>
    <rPh sb="5" eb="8">
      <t>ソウムショウ</t>
    </rPh>
    <rPh sb="9" eb="11">
      <t>ゼンコク</t>
    </rPh>
    <rPh sb="11" eb="14">
      <t>シチョウソン</t>
    </rPh>
    <rPh sb="14" eb="16">
      <t>ヨウラン</t>
    </rPh>
    <rPh sb="17" eb="19">
      <t>キサイ</t>
    </rPh>
    <rPh sb="20" eb="22">
      <t>キョウカイ</t>
    </rPh>
    <rPh sb="22" eb="25">
      <t>ミセッテイ</t>
    </rPh>
    <rPh sb="25" eb="27">
      <t>チイキ</t>
    </rPh>
    <rPh sb="28" eb="29">
      <t>フク</t>
    </rPh>
    <rPh sb="30" eb="33">
      <t>サンコウチ</t>
    </rPh>
    <phoneticPr fontId="7"/>
  </si>
  <si>
    <t>２．総人口及び世帯数は，総務省統計局HP「国勢調査報告」による。</t>
    <phoneticPr fontId="7"/>
  </si>
  <si>
    <t>３．出生率，死亡率，合計特殊出生率は厚生労働省「人口動態統計」による。</t>
  </si>
  <si>
    <t>土  地  面  積</t>
  </si>
  <si>
    <t>市 町 村 数</t>
  </si>
  <si>
    <t>総   人   口</t>
  </si>
  <si>
    <t>世  帯  数</t>
  </si>
  <si>
    <t xml:space="preserve"> 出 生 率</t>
  </si>
  <si>
    <t xml:space="preserve"> 死 亡 率</t>
  </si>
  <si>
    <t>合計特殊</t>
  </si>
  <si>
    <t xml:space="preserve"> 都道府県</t>
  </si>
  <si>
    <t xml:space="preserve"> (特区)</t>
  </si>
  <si>
    <t xml:space="preserve">  (25年)</t>
    <phoneticPr fontId="7"/>
  </si>
  <si>
    <t>出生率</t>
  </si>
  <si>
    <t xml:space="preserve">  市  (特区)</t>
  </si>
  <si>
    <t>(26.10.1)</t>
    <phoneticPr fontId="7"/>
  </si>
  <si>
    <t xml:space="preserve"> (26.10.1)</t>
    <phoneticPr fontId="7"/>
  </si>
  <si>
    <t xml:space="preserve"> (22.10.1)</t>
    <phoneticPr fontId="7"/>
  </si>
  <si>
    <t>(人口千対)</t>
  </si>
  <si>
    <t>（25年）</t>
    <phoneticPr fontId="7"/>
  </si>
  <si>
    <t>㎢</t>
    <phoneticPr fontId="7"/>
  </si>
  <si>
    <t>全　国</t>
    <phoneticPr fontId="7"/>
  </si>
  <si>
    <t>(23)</t>
  </si>
  <si>
    <t xml:space="preserve"> 北海道 </t>
    <phoneticPr fontId="7"/>
  </si>
  <si>
    <t>青　森</t>
    <phoneticPr fontId="7"/>
  </si>
  <si>
    <t>岩　手</t>
    <rPh sb="0" eb="1">
      <t>イワ</t>
    </rPh>
    <rPh sb="2" eb="3">
      <t>テ</t>
    </rPh>
    <phoneticPr fontId="7"/>
  </si>
  <si>
    <t>宮　城</t>
    <rPh sb="0" eb="1">
      <t>ミヤ</t>
    </rPh>
    <rPh sb="2" eb="3">
      <t>シロ</t>
    </rPh>
    <phoneticPr fontId="7"/>
  </si>
  <si>
    <t>※</t>
  </si>
  <si>
    <t>秋　田</t>
    <rPh sb="0" eb="1">
      <t>アキ</t>
    </rPh>
    <rPh sb="2" eb="3">
      <t>タ</t>
    </rPh>
    <phoneticPr fontId="7"/>
  </si>
  <si>
    <t>山　形</t>
    <rPh sb="0" eb="1">
      <t>ヤマ</t>
    </rPh>
    <rPh sb="2" eb="3">
      <t>ケイ</t>
    </rPh>
    <phoneticPr fontId="7"/>
  </si>
  <si>
    <t>福　島</t>
    <rPh sb="0" eb="1">
      <t>フク</t>
    </rPh>
    <rPh sb="2" eb="3">
      <t>シマ</t>
    </rPh>
    <phoneticPr fontId="7"/>
  </si>
  <si>
    <t>茨　城</t>
    <rPh sb="0" eb="1">
      <t>イバラ</t>
    </rPh>
    <rPh sb="2" eb="3">
      <t>シロ</t>
    </rPh>
    <phoneticPr fontId="7"/>
  </si>
  <si>
    <t>栃　木</t>
    <rPh sb="0" eb="1">
      <t>トチ</t>
    </rPh>
    <rPh sb="2" eb="3">
      <t>キ</t>
    </rPh>
    <phoneticPr fontId="7"/>
  </si>
  <si>
    <t>群　馬</t>
    <rPh sb="0" eb="1">
      <t>グン</t>
    </rPh>
    <rPh sb="2" eb="3">
      <t>ウマ</t>
    </rPh>
    <phoneticPr fontId="7"/>
  </si>
  <si>
    <t>埼　玉</t>
    <rPh sb="0" eb="1">
      <t>サキ</t>
    </rPh>
    <rPh sb="2" eb="3">
      <t>タマ</t>
    </rPh>
    <phoneticPr fontId="7"/>
  </si>
  <si>
    <t>千　葉</t>
    <rPh sb="0" eb="1">
      <t>セン</t>
    </rPh>
    <rPh sb="2" eb="3">
      <t>ハ</t>
    </rPh>
    <phoneticPr fontId="7"/>
  </si>
  <si>
    <t>東　京</t>
    <rPh sb="0" eb="1">
      <t>ヒガシ</t>
    </rPh>
    <rPh sb="2" eb="3">
      <t>キョウ</t>
    </rPh>
    <phoneticPr fontId="7"/>
  </si>
  <si>
    <t>神奈川</t>
    <rPh sb="0" eb="3">
      <t>カナガワ</t>
    </rPh>
    <phoneticPr fontId="7"/>
  </si>
  <si>
    <t>新　潟</t>
    <rPh sb="0" eb="1">
      <t>シン</t>
    </rPh>
    <rPh sb="2" eb="3">
      <t>カタ</t>
    </rPh>
    <phoneticPr fontId="7"/>
  </si>
  <si>
    <t/>
  </si>
  <si>
    <t>富　山</t>
    <rPh sb="0" eb="1">
      <t>トミ</t>
    </rPh>
    <rPh sb="2" eb="3">
      <t>ヤマ</t>
    </rPh>
    <phoneticPr fontId="7"/>
  </si>
  <si>
    <t>石　川</t>
    <rPh sb="0" eb="1">
      <t>イシ</t>
    </rPh>
    <rPh sb="2" eb="3">
      <t>カワ</t>
    </rPh>
    <phoneticPr fontId="7"/>
  </si>
  <si>
    <t>福　井</t>
    <rPh sb="0" eb="1">
      <t>フク</t>
    </rPh>
    <rPh sb="2" eb="3">
      <t>セイ</t>
    </rPh>
    <phoneticPr fontId="7"/>
  </si>
  <si>
    <t>山　梨</t>
    <rPh sb="0" eb="1">
      <t>ヤマ</t>
    </rPh>
    <rPh sb="2" eb="3">
      <t>ナシ</t>
    </rPh>
    <phoneticPr fontId="7"/>
  </si>
  <si>
    <t>長　野</t>
    <rPh sb="0" eb="1">
      <t>チョウ</t>
    </rPh>
    <rPh sb="2" eb="3">
      <t>ノ</t>
    </rPh>
    <phoneticPr fontId="7"/>
  </si>
  <si>
    <t>岐　阜</t>
    <rPh sb="0" eb="1">
      <t>チマタ</t>
    </rPh>
    <rPh sb="2" eb="3">
      <t>ユタカ</t>
    </rPh>
    <phoneticPr fontId="7"/>
  </si>
  <si>
    <t>静　岡</t>
    <rPh sb="0" eb="1">
      <t>セイ</t>
    </rPh>
    <rPh sb="2" eb="3">
      <t>オカ</t>
    </rPh>
    <phoneticPr fontId="7"/>
  </si>
  <si>
    <t>愛　知</t>
    <rPh sb="0" eb="1">
      <t>アイ</t>
    </rPh>
    <rPh sb="2" eb="3">
      <t>チ</t>
    </rPh>
    <phoneticPr fontId="7"/>
  </si>
  <si>
    <t>三　重</t>
    <rPh sb="0" eb="1">
      <t>サン</t>
    </rPh>
    <rPh sb="2" eb="3">
      <t>ジュウ</t>
    </rPh>
    <phoneticPr fontId="7"/>
  </si>
  <si>
    <t>滋　賀</t>
    <rPh sb="0" eb="1">
      <t>シゲル</t>
    </rPh>
    <rPh sb="2" eb="3">
      <t>ガ</t>
    </rPh>
    <phoneticPr fontId="7"/>
  </si>
  <si>
    <t>京　都</t>
    <rPh sb="0" eb="1">
      <t>キョウ</t>
    </rPh>
    <rPh sb="2" eb="3">
      <t>ミヤコ</t>
    </rPh>
    <phoneticPr fontId="7"/>
  </si>
  <si>
    <t>大　阪</t>
    <rPh sb="0" eb="1">
      <t>ダイ</t>
    </rPh>
    <rPh sb="2" eb="3">
      <t>サカ</t>
    </rPh>
    <phoneticPr fontId="7"/>
  </si>
  <si>
    <t>兵　庫</t>
    <rPh sb="0" eb="1">
      <t>ヘイ</t>
    </rPh>
    <rPh sb="2" eb="3">
      <t>コ</t>
    </rPh>
    <phoneticPr fontId="7"/>
  </si>
  <si>
    <t>奈　良</t>
    <rPh sb="0" eb="1">
      <t>ナ</t>
    </rPh>
    <rPh sb="2" eb="3">
      <t>リョウ</t>
    </rPh>
    <phoneticPr fontId="7"/>
  </si>
  <si>
    <t>和歌山</t>
    <rPh sb="0" eb="3">
      <t>ワカヤマ</t>
    </rPh>
    <phoneticPr fontId="7"/>
  </si>
  <si>
    <t>鳥　取</t>
    <rPh sb="0" eb="1">
      <t>トリ</t>
    </rPh>
    <rPh sb="2" eb="3">
      <t>トリ</t>
    </rPh>
    <phoneticPr fontId="7"/>
  </si>
  <si>
    <t>島　根</t>
    <rPh sb="0" eb="1">
      <t>シマ</t>
    </rPh>
    <rPh sb="2" eb="3">
      <t>ネ</t>
    </rPh>
    <phoneticPr fontId="7"/>
  </si>
  <si>
    <t>岡　山</t>
    <rPh sb="0" eb="1">
      <t>オカ</t>
    </rPh>
    <rPh sb="2" eb="3">
      <t>ヤマ</t>
    </rPh>
    <phoneticPr fontId="7"/>
  </si>
  <si>
    <t>広　島</t>
    <rPh sb="0" eb="1">
      <t>ヒロ</t>
    </rPh>
    <rPh sb="2" eb="3">
      <t>シマ</t>
    </rPh>
    <phoneticPr fontId="7"/>
  </si>
  <si>
    <t>山　口</t>
    <rPh sb="0" eb="1">
      <t>ヤマ</t>
    </rPh>
    <rPh sb="2" eb="3">
      <t>クチ</t>
    </rPh>
    <phoneticPr fontId="7"/>
  </si>
  <si>
    <t>徳　島</t>
    <rPh sb="0" eb="1">
      <t>トク</t>
    </rPh>
    <rPh sb="2" eb="3">
      <t>シマ</t>
    </rPh>
    <phoneticPr fontId="7"/>
  </si>
  <si>
    <t>香　川</t>
    <rPh sb="0" eb="1">
      <t>カオリ</t>
    </rPh>
    <rPh sb="2" eb="3">
      <t>カワ</t>
    </rPh>
    <phoneticPr fontId="7"/>
  </si>
  <si>
    <t>愛　媛</t>
    <rPh sb="0" eb="1">
      <t>アイ</t>
    </rPh>
    <rPh sb="2" eb="3">
      <t>ヒメ</t>
    </rPh>
    <phoneticPr fontId="7"/>
  </si>
  <si>
    <t>高　知</t>
    <rPh sb="0" eb="1">
      <t>タカ</t>
    </rPh>
    <rPh sb="2" eb="3">
      <t>チ</t>
    </rPh>
    <phoneticPr fontId="7"/>
  </si>
  <si>
    <t>福　岡</t>
    <rPh sb="0" eb="1">
      <t>フク</t>
    </rPh>
    <rPh sb="2" eb="3">
      <t>オカ</t>
    </rPh>
    <phoneticPr fontId="7"/>
  </si>
  <si>
    <t>佐　賀</t>
    <rPh sb="0" eb="1">
      <t>サ</t>
    </rPh>
    <rPh sb="2" eb="3">
      <t>ガ</t>
    </rPh>
    <phoneticPr fontId="7"/>
  </si>
  <si>
    <t>長　崎</t>
    <rPh sb="0" eb="1">
      <t>チョウ</t>
    </rPh>
    <rPh sb="2" eb="3">
      <t>ザキ</t>
    </rPh>
    <phoneticPr fontId="7"/>
  </si>
  <si>
    <t>熊　本</t>
    <rPh sb="0" eb="1">
      <t>クマ</t>
    </rPh>
    <rPh sb="2" eb="3">
      <t>ホン</t>
    </rPh>
    <phoneticPr fontId="7"/>
  </si>
  <si>
    <t>大　分</t>
    <rPh sb="0" eb="1">
      <t>ダイ</t>
    </rPh>
    <rPh sb="2" eb="3">
      <t>ブン</t>
    </rPh>
    <phoneticPr fontId="7"/>
  </si>
  <si>
    <t>宮　崎</t>
    <rPh sb="0" eb="1">
      <t>ミヤ</t>
    </rPh>
    <rPh sb="2" eb="3">
      <t>ザキ</t>
    </rPh>
    <phoneticPr fontId="7"/>
  </si>
  <si>
    <t>鹿児島</t>
    <rPh sb="0" eb="3">
      <t>カゴシマ</t>
    </rPh>
    <phoneticPr fontId="7"/>
  </si>
  <si>
    <t>沖　縄</t>
    <rPh sb="0" eb="1">
      <t>オキ</t>
    </rPh>
    <rPh sb="2" eb="3">
      <t>ナワ</t>
    </rPh>
    <phoneticPr fontId="7"/>
  </si>
  <si>
    <t>都    道    府    県    勢    一    覧　　（　つ　づ　き　）</t>
  </si>
  <si>
    <t>４．事業所は総務省統計局「平成21年経済センサス基礎調査」による。</t>
    <rPh sb="18" eb="20">
      <t>ケイザイ</t>
    </rPh>
    <rPh sb="24" eb="26">
      <t>キソ</t>
    </rPh>
    <rPh sb="26" eb="28">
      <t>チョウサ</t>
    </rPh>
    <phoneticPr fontId="7"/>
  </si>
  <si>
    <t>８．素材生産量は農林水産省ＨＰ「平成26年木材統計」による。</t>
    <rPh sb="2" eb="4">
      <t>ソザイ</t>
    </rPh>
    <rPh sb="4" eb="7">
      <t>セイサンリョウ</t>
    </rPh>
    <rPh sb="8" eb="10">
      <t>ノウリン</t>
    </rPh>
    <rPh sb="10" eb="13">
      <t>スイサンショウ</t>
    </rPh>
    <rPh sb="16" eb="18">
      <t>ヘイセイ</t>
    </rPh>
    <rPh sb="20" eb="21">
      <t>ネン</t>
    </rPh>
    <rPh sb="21" eb="23">
      <t>モクザイ</t>
    </rPh>
    <rPh sb="23" eb="25">
      <t>トウケイ</t>
    </rPh>
    <phoneticPr fontId="7"/>
  </si>
  <si>
    <t>５．農業経営体，農家数，林業経営体，林野面積は，農林水産省「農林業センサス」による。</t>
    <rPh sb="2" eb="4">
      <t>ノウギョウ</t>
    </rPh>
    <rPh sb="4" eb="7">
      <t>ケイエイタイ</t>
    </rPh>
    <rPh sb="12" eb="14">
      <t>リンギョウ</t>
    </rPh>
    <rPh sb="14" eb="17">
      <t>ケイエイタイ</t>
    </rPh>
    <rPh sb="18" eb="20">
      <t>リンヤ</t>
    </rPh>
    <rPh sb="20" eb="22">
      <t>メンセキ</t>
    </rPh>
    <rPh sb="32" eb="33">
      <t>ギョウ</t>
    </rPh>
    <phoneticPr fontId="7"/>
  </si>
  <si>
    <t>９．海面漁業経営体数は，農林水産省「漁業センサス」による。</t>
    <rPh sb="2" eb="4">
      <t>カイメン</t>
    </rPh>
    <rPh sb="4" eb="6">
      <t>ギョギョウ</t>
    </rPh>
    <rPh sb="6" eb="8">
      <t>ケイエイ</t>
    </rPh>
    <rPh sb="8" eb="10">
      <t>タイスウ</t>
    </rPh>
    <rPh sb="12" eb="14">
      <t>ノウリン</t>
    </rPh>
    <rPh sb="14" eb="17">
      <t>スイサンショウ</t>
    </rPh>
    <rPh sb="18" eb="20">
      <t>ギョギョウ</t>
    </rPh>
    <phoneticPr fontId="7"/>
  </si>
  <si>
    <t>　なお，ラウンドのため全国値と都道府県の合計が一致しない場合もある。</t>
    <phoneticPr fontId="7"/>
  </si>
  <si>
    <t>10．海面漁業漁獲量は，農林水産省HP「漁業・養殖業生産統計」による。</t>
    <rPh sb="3" eb="5">
      <t>カイメン</t>
    </rPh>
    <rPh sb="5" eb="7">
      <t>ギョギョウ</t>
    </rPh>
    <rPh sb="7" eb="10">
      <t>ギョカクリョウ</t>
    </rPh>
    <rPh sb="12" eb="14">
      <t>ノウリン</t>
    </rPh>
    <rPh sb="14" eb="17">
      <t>スイサンショウ</t>
    </rPh>
    <rPh sb="20" eb="22">
      <t>ギョギョウ</t>
    </rPh>
    <rPh sb="23" eb="25">
      <t>ヨウショク</t>
    </rPh>
    <rPh sb="25" eb="26">
      <t>ギョウ</t>
    </rPh>
    <rPh sb="26" eb="28">
      <t>セイサン</t>
    </rPh>
    <rPh sb="28" eb="30">
      <t>トウケイ</t>
    </rPh>
    <phoneticPr fontId="7"/>
  </si>
  <si>
    <t>６．耕地面積は農林水産省ＨＰ「平成26年耕地面積」による。</t>
    <rPh sb="2" eb="4">
      <t>コウチ</t>
    </rPh>
    <rPh sb="4" eb="6">
      <t>メンセキ</t>
    </rPh>
    <rPh sb="7" eb="9">
      <t>ノウリン</t>
    </rPh>
    <rPh sb="9" eb="12">
      <t>スイサンショウ</t>
    </rPh>
    <rPh sb="15" eb="17">
      <t>ヘイセイ</t>
    </rPh>
    <rPh sb="19" eb="20">
      <t>ネン</t>
    </rPh>
    <rPh sb="20" eb="22">
      <t>コウチ</t>
    </rPh>
    <rPh sb="22" eb="24">
      <t>メンセキ</t>
    </rPh>
    <phoneticPr fontId="7"/>
  </si>
  <si>
    <t>11．製造業は，経済産業省HP「工業統計表」による。なお，従業者４人以上の事業所の数値である。</t>
    <rPh sb="16" eb="18">
      <t>コウギョウ</t>
    </rPh>
    <rPh sb="18" eb="21">
      <t>トウケイヒョウ</t>
    </rPh>
    <phoneticPr fontId="7"/>
  </si>
  <si>
    <t>７．水稲は農林水産省ＨＰ「平成26年産作物統計」による。</t>
    <rPh sb="2" eb="4">
      <t>スイトウ</t>
    </rPh>
    <rPh sb="5" eb="7">
      <t>ノウリン</t>
    </rPh>
    <rPh sb="7" eb="10">
      <t>スイサンショウ</t>
    </rPh>
    <rPh sb="13" eb="15">
      <t>ヘイセイ</t>
    </rPh>
    <rPh sb="17" eb="19">
      <t>ネンサン</t>
    </rPh>
    <rPh sb="19" eb="21">
      <t>サクモツ</t>
    </rPh>
    <rPh sb="21" eb="23">
      <t>トウケイ</t>
    </rPh>
    <phoneticPr fontId="7"/>
  </si>
  <si>
    <t xml:space="preserve"> 1)</t>
  </si>
  <si>
    <t>全産業</t>
    <rPh sb="0" eb="3">
      <t>ゼンサンギョウ</t>
    </rPh>
    <phoneticPr fontId="7"/>
  </si>
  <si>
    <t>農業経営体</t>
    <rPh sb="0" eb="2">
      <t>ノウギョウ</t>
    </rPh>
    <rPh sb="2" eb="5">
      <t>ケイエイタイ</t>
    </rPh>
    <phoneticPr fontId="7"/>
  </si>
  <si>
    <t>農  家  数</t>
  </si>
  <si>
    <t>耕地面積</t>
  </si>
  <si>
    <t>水    稲 (26年産)</t>
    <phoneticPr fontId="7"/>
  </si>
  <si>
    <t>水稲（26年産）</t>
    <phoneticPr fontId="7"/>
  </si>
  <si>
    <t>林業経営体</t>
    <rPh sb="0" eb="2">
      <t>リンギョウ</t>
    </rPh>
    <rPh sb="2" eb="5">
      <t>ケイエイタイ</t>
    </rPh>
    <phoneticPr fontId="7"/>
  </si>
  <si>
    <t>林野面積</t>
  </si>
  <si>
    <t>素材生産量</t>
  </si>
  <si>
    <t>海面漁業</t>
    <rPh sb="2" eb="4">
      <t>ギョギョウ</t>
    </rPh>
    <phoneticPr fontId="7"/>
  </si>
  <si>
    <t>製　造　業</t>
    <phoneticPr fontId="7"/>
  </si>
  <si>
    <t xml:space="preserve"> (21.7.1)</t>
    <phoneticPr fontId="7"/>
  </si>
  <si>
    <t>兼業農家数</t>
  </si>
  <si>
    <t>10a当たり</t>
  </si>
  <si>
    <t>経営体数</t>
  </si>
  <si>
    <t>漁 獲 量</t>
    <phoneticPr fontId="7"/>
  </si>
  <si>
    <t>事業所数</t>
  </si>
  <si>
    <t>従業者数</t>
  </si>
  <si>
    <t xml:space="preserve"> (22.2.1)</t>
    <phoneticPr fontId="7"/>
  </si>
  <si>
    <t xml:space="preserve"> (販売農家)</t>
  </si>
  <si>
    <t xml:space="preserve"> (26.7.15)</t>
    <phoneticPr fontId="7"/>
  </si>
  <si>
    <t>作付面積</t>
  </si>
  <si>
    <t>収  量</t>
  </si>
  <si>
    <t>収  穫  量</t>
  </si>
  <si>
    <t>(22.2.1)</t>
    <phoneticPr fontId="7"/>
  </si>
  <si>
    <t xml:space="preserve"> ( 26年 )</t>
    <phoneticPr fontId="7"/>
  </si>
  <si>
    <t xml:space="preserve"> (  25.11.1 )</t>
    <phoneticPr fontId="7"/>
  </si>
  <si>
    <t xml:space="preserve"> (  25 年  )</t>
    <phoneticPr fontId="7"/>
  </si>
  <si>
    <t xml:space="preserve"> ( 25.12.31)</t>
    <phoneticPr fontId="7"/>
  </si>
  <si>
    <t>人</t>
  </si>
  <si>
    <t>経営体</t>
    <rPh sb="0" eb="3">
      <t>ケイエイタイ</t>
    </rPh>
    <phoneticPr fontId="7"/>
  </si>
  <si>
    <t>戸</t>
  </si>
  <si>
    <t>ha</t>
  </si>
  <si>
    <t>kg</t>
  </si>
  <si>
    <t>t</t>
  </si>
  <si>
    <t>1000㎥</t>
    <phoneticPr fontId="7"/>
  </si>
  <si>
    <t>経営体</t>
    <phoneticPr fontId="7"/>
  </si>
  <si>
    <t>100t</t>
    <phoneticPr fontId="7"/>
  </si>
  <si>
    <t>人</t>
    <rPh sb="0" eb="1">
      <t>ニン</t>
    </rPh>
    <phoneticPr fontId="7"/>
  </si>
  <si>
    <t>全　国</t>
    <phoneticPr fontId="7"/>
  </si>
  <si>
    <t xml:space="preserve"> </t>
  </si>
  <si>
    <t>－</t>
  </si>
  <si>
    <t>　</t>
  </si>
  <si>
    <t xml:space="preserve">   </t>
  </si>
  <si>
    <t>注　1) 捕鯨業，海面養殖業を除く。</t>
  </si>
  <si>
    <t>12． 商業は経済産業省「平成24年経済センサス活動調査」による。</t>
    <rPh sb="13" eb="15">
      <t>ヘイセイ</t>
    </rPh>
    <rPh sb="17" eb="18">
      <t>ネン</t>
    </rPh>
    <rPh sb="18" eb="20">
      <t>ケイザイ</t>
    </rPh>
    <rPh sb="24" eb="26">
      <t>カツドウ</t>
    </rPh>
    <rPh sb="26" eb="28">
      <t>チョウサ</t>
    </rPh>
    <phoneticPr fontId="7"/>
  </si>
  <si>
    <t>14．着工建築物床面積の合計は国土交通省HP「建築着工統計調査報告」による。</t>
    <rPh sb="23" eb="25">
      <t>ケンチク</t>
    </rPh>
    <rPh sb="25" eb="27">
      <t>チャッコウ</t>
    </rPh>
    <rPh sb="27" eb="29">
      <t>トウケイ</t>
    </rPh>
    <rPh sb="29" eb="31">
      <t>チョウサ</t>
    </rPh>
    <rPh sb="31" eb="33">
      <t>ホウコク</t>
    </rPh>
    <phoneticPr fontId="7"/>
  </si>
  <si>
    <t>13． 住宅総数は総務省統計局「住宅・土地統計調査」による。</t>
    <rPh sb="19" eb="21">
      <t>トチ</t>
    </rPh>
    <phoneticPr fontId="7"/>
  </si>
  <si>
    <t>15．使用電力量（電灯）は電気事業連合会「電気事業便覧」による。</t>
    <phoneticPr fontId="7"/>
  </si>
  <si>
    <t>16．燃料油販売量は石油連盟HP「都道府県別販売実績」による。</t>
    <rPh sb="10" eb="12">
      <t>セキユ</t>
    </rPh>
    <rPh sb="12" eb="14">
      <t>レンメイ</t>
    </rPh>
    <rPh sb="17" eb="21">
      <t>トドウフケン</t>
    </rPh>
    <rPh sb="21" eb="22">
      <t>ベツ</t>
    </rPh>
    <rPh sb="22" eb="24">
      <t>ハンバイ</t>
    </rPh>
    <rPh sb="24" eb="26">
      <t>ジッセキ</t>
    </rPh>
    <phoneticPr fontId="7"/>
  </si>
  <si>
    <t>17．道路は国土交通省「道路統計年報」，自動車保有台数は自動車工業会「自動車統計月報」による。</t>
    <rPh sb="28" eb="31">
      <t>ジドウシャ</t>
    </rPh>
    <rPh sb="31" eb="34">
      <t>コウギョウカイ</t>
    </rPh>
    <rPh sb="35" eb="38">
      <t>ジドウシャ</t>
    </rPh>
    <rPh sb="38" eb="40">
      <t>トウケイ</t>
    </rPh>
    <rPh sb="40" eb="42">
      <t>ゲッポウ</t>
    </rPh>
    <phoneticPr fontId="7"/>
  </si>
  <si>
    <t>18．国内銀行預金・貸出残高は日本銀行HP「預金・貸出関連統計」による。</t>
    <phoneticPr fontId="7"/>
  </si>
  <si>
    <t>商                                 業 (  24. 2. 1 )</t>
    <phoneticPr fontId="7"/>
  </si>
  <si>
    <t>道         路</t>
  </si>
  <si>
    <t>国    内    銀    行</t>
  </si>
  <si>
    <t>製造業</t>
    <rPh sb="0" eb="3">
      <t>セイゾウギョウ</t>
    </rPh>
    <phoneticPr fontId="7"/>
  </si>
  <si>
    <t>住宅総数</t>
    <rPh sb="2" eb="3">
      <t>ソウ</t>
    </rPh>
    <phoneticPr fontId="7"/>
  </si>
  <si>
    <t>着工建築物</t>
  </si>
  <si>
    <t>使用電力量</t>
  </si>
  <si>
    <t>燃  料  油</t>
  </si>
  <si>
    <t xml:space="preserve"> (25. 4. 1)</t>
    <phoneticPr fontId="7"/>
  </si>
  <si>
    <t>自  動  車</t>
  </si>
  <si>
    <t xml:space="preserve"> (27. 3. 31)</t>
    <phoneticPr fontId="7"/>
  </si>
  <si>
    <t>製造品出荷額等</t>
  </si>
  <si>
    <t>卸  売  業</t>
    <phoneticPr fontId="7"/>
  </si>
  <si>
    <t xml:space="preserve">小 売 業 </t>
    <phoneticPr fontId="7"/>
  </si>
  <si>
    <t xml:space="preserve"> </t>
    <phoneticPr fontId="7"/>
  </si>
  <si>
    <t>床面積の合計</t>
    <rPh sb="5" eb="6">
      <t>ケイ</t>
    </rPh>
    <phoneticPr fontId="7"/>
  </si>
  <si>
    <t>（電灯）</t>
  </si>
  <si>
    <t>販  売  量</t>
  </si>
  <si>
    <t>1)</t>
  </si>
  <si>
    <t>保有台数</t>
  </si>
  <si>
    <t xml:space="preserve"> ( 25.12.31 )</t>
    <phoneticPr fontId="7"/>
  </si>
  <si>
    <t>年間販売額</t>
  </si>
  <si>
    <t>(25.10.1)</t>
    <phoneticPr fontId="7"/>
  </si>
  <si>
    <t xml:space="preserve"> ( 26 年 )</t>
    <phoneticPr fontId="7"/>
  </si>
  <si>
    <t xml:space="preserve"> (25年度)</t>
    <phoneticPr fontId="7"/>
  </si>
  <si>
    <t xml:space="preserve"> (26年)</t>
    <phoneticPr fontId="7"/>
  </si>
  <si>
    <t>実　延　長</t>
  </si>
  <si>
    <t>舗 装 率</t>
  </si>
  <si>
    <t xml:space="preserve"> (27.3.31)</t>
    <phoneticPr fontId="7"/>
  </si>
  <si>
    <t>預金残高</t>
  </si>
  <si>
    <t>貸出残高</t>
  </si>
  <si>
    <t>100万円</t>
  </si>
  <si>
    <t>100戸</t>
  </si>
  <si>
    <t>㎡</t>
    <phoneticPr fontId="7"/>
  </si>
  <si>
    <t>100万kWh</t>
  </si>
  <si>
    <t>kℓ</t>
    <phoneticPr fontId="7"/>
  </si>
  <si>
    <t>km</t>
  </si>
  <si>
    <t>％</t>
  </si>
  <si>
    <t>台</t>
    <rPh sb="0" eb="1">
      <t>ダイ</t>
    </rPh>
    <phoneticPr fontId="7"/>
  </si>
  <si>
    <t>億円</t>
  </si>
  <si>
    <t>全　国</t>
    <phoneticPr fontId="7"/>
  </si>
  <si>
    <t>全　国</t>
    <phoneticPr fontId="7"/>
  </si>
  <si>
    <t xml:space="preserve"> 北海道 </t>
    <phoneticPr fontId="7"/>
  </si>
  <si>
    <t>青　森</t>
    <phoneticPr fontId="7"/>
  </si>
  <si>
    <t>.</t>
    <phoneticPr fontId="7"/>
  </si>
  <si>
    <t>注　1) 簡易舗装を除いた率である。　</t>
  </si>
  <si>
    <t>都    道    府    県    勢    一    覧　　（　つ　づ　き　）</t>
    <phoneticPr fontId="7"/>
  </si>
  <si>
    <t>19．消費者物価指数は総務省統計局「消費者物価指数年報」によるもので都道府県庁所在都市の数値である。</t>
    <phoneticPr fontId="7"/>
  </si>
  <si>
    <t>24．市区町村普通会計決算額は総務省HP「市町村別決算状況調」による。</t>
    <phoneticPr fontId="7"/>
  </si>
  <si>
    <t>20．消費者物価地域差指数は総務省統計局HP「消費者物価地域差指数の概況」によるもので都道府県庁所在都市の数値である。</t>
    <phoneticPr fontId="7"/>
  </si>
  <si>
    <t>25．小学校，中学校，高等学校の学校数及び児童生徒数は文部科学省「学校基本調査報告書」による。</t>
    <phoneticPr fontId="7"/>
  </si>
  <si>
    <t>21．常用労働者１人平均月間現金給与額は厚生労働省HP「毎月勤労統計調査年報（地方調査）」による。</t>
    <phoneticPr fontId="7"/>
  </si>
  <si>
    <t>22．県民所得は内閣府「県民経済計算年報」による。</t>
    <phoneticPr fontId="7"/>
  </si>
  <si>
    <t>23．都道府県普通会計決算額は総務省HP「都道府県決算状況調」による。</t>
    <phoneticPr fontId="7"/>
  </si>
  <si>
    <t>消 費 者</t>
  </si>
  <si>
    <t>消費者物価</t>
  </si>
  <si>
    <t>常用労働者 1)</t>
    <phoneticPr fontId="7"/>
  </si>
  <si>
    <t>所       得　(24年度)</t>
    <phoneticPr fontId="7"/>
  </si>
  <si>
    <t xml:space="preserve">  都 道 府 県</t>
    <phoneticPr fontId="7"/>
  </si>
  <si>
    <t>市区町村普通会計決算額</t>
  </si>
  <si>
    <t xml:space="preserve"> 小    学    校</t>
  </si>
  <si>
    <t>中    学    校</t>
  </si>
  <si>
    <t>高    等    学    校</t>
  </si>
  <si>
    <t>物価指数</t>
  </si>
  <si>
    <t>地域差指数</t>
  </si>
  <si>
    <t xml:space="preserve">１人平均月間     </t>
    <phoneticPr fontId="7"/>
  </si>
  <si>
    <t>普通会計歳入</t>
    <phoneticPr fontId="7"/>
  </si>
  <si>
    <t xml:space="preserve"> (26. 5. 1)</t>
    <phoneticPr fontId="7"/>
  </si>
  <si>
    <t>総    合</t>
  </si>
  <si>
    <t xml:space="preserve">現金給与総額   </t>
    <phoneticPr fontId="7"/>
  </si>
  <si>
    <t>県民所得</t>
  </si>
  <si>
    <t>１人当たり</t>
  </si>
  <si>
    <t>決算額</t>
    <phoneticPr fontId="7"/>
  </si>
  <si>
    <t>地  方  税</t>
  </si>
  <si>
    <t>歳      入</t>
  </si>
  <si>
    <t>歳      出</t>
  </si>
  <si>
    <t>学 校 数</t>
  </si>
  <si>
    <t>児  童  数</t>
  </si>
  <si>
    <t>生  徒  数</t>
  </si>
  <si>
    <t xml:space="preserve"> (26年平均)</t>
    <phoneticPr fontId="7"/>
  </si>
  <si>
    <t xml:space="preserve"> (25年平均)</t>
    <phoneticPr fontId="7"/>
  </si>
  <si>
    <t xml:space="preserve"> 県民所得</t>
  </si>
  <si>
    <t>(分校を含む)</t>
  </si>
  <si>
    <t>(定時制を含む)</t>
  </si>
  <si>
    <t xml:space="preserve"> 22年＝100</t>
    <phoneticPr fontId="7"/>
  </si>
  <si>
    <t xml:space="preserve"> 全国＝100</t>
  </si>
  <si>
    <t>円</t>
  </si>
  <si>
    <t>1000円</t>
  </si>
  <si>
    <t xml:space="preserve"> 北海道 </t>
    <phoneticPr fontId="7"/>
  </si>
  <si>
    <t>青　森</t>
    <phoneticPr fontId="7"/>
  </si>
  <si>
    <t>注　1)  事業所規模５人以上である。なお、全国の数値は、全国調査の結果であって、都道府県別の地方調査結果の平均や合計ではない。</t>
    <rPh sb="57" eb="59">
      <t>ゴウケイ</t>
    </rPh>
    <phoneticPr fontId="7"/>
  </si>
  <si>
    <t>26．職業紹介は厚生労働省「労働市場年報」による。</t>
    <phoneticPr fontId="7"/>
  </si>
  <si>
    <t>30．放送受信契約数は日本放送協会HP「放送受信契約数統計要覧」による。</t>
    <phoneticPr fontId="7"/>
  </si>
  <si>
    <t>27．老人福祉施設は厚生労働省HP「社会福祉施設等調査」による。老人福祉施設の各都道府県には政令指定都市及び中核市を</t>
    <rPh sb="52" eb="53">
      <t>オヨ</t>
    </rPh>
    <phoneticPr fontId="7"/>
  </si>
  <si>
    <t>31．書籍・雑誌・紙・文房具小売業の販売額は経済産業省「平成24年経済センサス活動調査」によるもので，平成23年1月1日から23年12月31日までの</t>
    <rPh sb="28" eb="30">
      <t>ヘイセイ</t>
    </rPh>
    <rPh sb="32" eb="33">
      <t>ネン</t>
    </rPh>
    <rPh sb="33" eb="35">
      <t>ケイザイ</t>
    </rPh>
    <rPh sb="39" eb="41">
      <t>カツドウ</t>
    </rPh>
    <rPh sb="41" eb="43">
      <t>チョウサ</t>
    </rPh>
    <phoneticPr fontId="7"/>
  </si>
  <si>
    <t>　含む。</t>
    <phoneticPr fontId="7"/>
  </si>
  <si>
    <t>　販売額である。</t>
    <phoneticPr fontId="7"/>
  </si>
  <si>
    <t>28．生活保護は厚生労働省「被保護者調査」による。生活保護の各都道府県には政令指定都市及び中核市を含む。</t>
    <rPh sb="14" eb="15">
      <t>ヒ</t>
    </rPh>
    <rPh sb="15" eb="18">
      <t>ホゴシャ</t>
    </rPh>
    <rPh sb="18" eb="20">
      <t>チョウサ</t>
    </rPh>
    <phoneticPr fontId="7"/>
  </si>
  <si>
    <t>32．火災は消防庁HP「平成26年（1月～12月）における火災の状況（確定値）」による。</t>
    <phoneticPr fontId="7"/>
  </si>
  <si>
    <t>　被保護実人員は月分報告の累計である。</t>
    <phoneticPr fontId="7"/>
  </si>
  <si>
    <t>33．道路交通事故は警察庁HP「平成26年中の交通事故の発生状況」による。</t>
    <rPh sb="16" eb="18">
      <t>ヘイセイ</t>
    </rPh>
    <rPh sb="20" eb="22">
      <t>ネンチュウ</t>
    </rPh>
    <rPh sb="23" eb="25">
      <t>コウツウ</t>
    </rPh>
    <rPh sb="25" eb="27">
      <t>ジコ</t>
    </rPh>
    <rPh sb="28" eb="30">
      <t>ハッセイ</t>
    </rPh>
    <rPh sb="30" eb="32">
      <t>ジョウキョウ</t>
    </rPh>
    <phoneticPr fontId="7"/>
  </si>
  <si>
    <t>29．日刊新聞発行部数は日本新聞協会HPによる。なお，全国計には，海外発行部数44千部を含む。</t>
    <rPh sb="7" eb="9">
      <t>ハッコウ</t>
    </rPh>
    <rPh sb="35" eb="37">
      <t>ハッコウ</t>
    </rPh>
    <rPh sb="37" eb="38">
      <t>ブ</t>
    </rPh>
    <phoneticPr fontId="7"/>
  </si>
  <si>
    <t>職業紹介（一般）</t>
    <phoneticPr fontId="7"/>
  </si>
  <si>
    <t>老 人 福 祉 施 設　3)</t>
    <phoneticPr fontId="7"/>
  </si>
  <si>
    <t xml:space="preserve">生   活   保  護 </t>
  </si>
  <si>
    <t xml:space="preserve">   放送受信</t>
  </si>
  <si>
    <t xml:space="preserve"> 書籍・雑誌・紙</t>
  </si>
  <si>
    <t>火            災</t>
  </si>
  <si>
    <t>道   路   交   通   事   故</t>
  </si>
  <si>
    <t xml:space="preserve"> ( 25年度 )</t>
    <phoneticPr fontId="7"/>
  </si>
  <si>
    <t xml:space="preserve"> (25. 10. 1)</t>
    <phoneticPr fontId="7"/>
  </si>
  <si>
    <t xml:space="preserve"> ( 25年度)</t>
    <phoneticPr fontId="7"/>
  </si>
  <si>
    <t>日 刊 新 聞</t>
  </si>
  <si>
    <t xml:space="preserve">   契 約 数</t>
  </si>
  <si>
    <t>　・文房具年間</t>
  </si>
  <si>
    <t xml:space="preserve">             </t>
  </si>
  <si>
    <t>（ 26 年 ）</t>
    <phoneticPr fontId="7"/>
  </si>
  <si>
    <t>就職件数    1)</t>
    <phoneticPr fontId="7"/>
  </si>
  <si>
    <t>有効求人   2)</t>
    <phoneticPr fontId="7"/>
  </si>
  <si>
    <t>保 護 率</t>
    <rPh sb="0" eb="1">
      <t>タモツ</t>
    </rPh>
    <rPh sb="2" eb="3">
      <t>マモル</t>
    </rPh>
    <rPh sb="4" eb="5">
      <t>リツ</t>
    </rPh>
    <phoneticPr fontId="7"/>
  </si>
  <si>
    <t>発 行 部 数</t>
    <rPh sb="0" eb="1">
      <t>ハツ</t>
    </rPh>
    <rPh sb="2" eb="3">
      <t>ギョウ</t>
    </rPh>
    <phoneticPr fontId="7"/>
  </si>
  <si>
    <t xml:space="preserve">   小売販売額</t>
  </si>
  <si>
    <t>(1か月平均)</t>
  </si>
  <si>
    <t>倍    率</t>
    <phoneticPr fontId="7"/>
  </si>
  <si>
    <t>施 設 数</t>
  </si>
  <si>
    <t>定    員</t>
  </si>
  <si>
    <t>被保護実人員</t>
  </si>
  <si>
    <t>(人口千対)</t>
    <rPh sb="1" eb="3">
      <t>ジンコウ</t>
    </rPh>
    <rPh sb="3" eb="4">
      <t>セン</t>
    </rPh>
    <rPh sb="4" eb="5">
      <t>タイ</t>
    </rPh>
    <phoneticPr fontId="7"/>
  </si>
  <si>
    <t>(26年10月度)</t>
    <phoneticPr fontId="7"/>
  </si>
  <si>
    <t xml:space="preserve">   (27.3.31)</t>
    <phoneticPr fontId="7"/>
  </si>
  <si>
    <t>件    数</t>
  </si>
  <si>
    <t>死    者</t>
  </si>
  <si>
    <t>損  害  額</t>
  </si>
  <si>
    <t>負　傷　者</t>
  </si>
  <si>
    <t xml:space="preserve">   　　</t>
  </si>
  <si>
    <t xml:space="preserve">   　　　</t>
  </si>
  <si>
    <t>1000部</t>
  </si>
  <si>
    <t>注　1) 新規学卒及びパートを除く。　2)新規学卒を除きパ－トを含む。</t>
  </si>
  <si>
    <t>　　 3) 養護老人ﾎｰﾑ・軽費老人ﾎｰﾑ・老人福祉ｾﾝﾀｰの値。</t>
    <phoneticPr fontId="7"/>
  </si>
  <si>
    <t>都    道    府    県    勢    一    覧　　（　つ　づ　き　）</t>
    <phoneticPr fontId="7"/>
  </si>
  <si>
    <t>34．刑法犯件数は警察庁HP「犯罪統計資料（平成26年1～12月分）」による。交通業過（交通関係業務上（重）過失致死傷罪及び危険運転致死傷罪）は含まない。</t>
    <rPh sb="15" eb="17">
      <t>ハンザイ</t>
    </rPh>
    <rPh sb="17" eb="19">
      <t>トウケイ</t>
    </rPh>
    <rPh sb="19" eb="21">
      <t>シリョウ</t>
    </rPh>
    <rPh sb="22" eb="24">
      <t>ヘイセイ</t>
    </rPh>
    <rPh sb="26" eb="27">
      <t>ネン</t>
    </rPh>
    <rPh sb="31" eb="32">
      <t>ツキ</t>
    </rPh>
    <rPh sb="32" eb="33">
      <t>ブン</t>
    </rPh>
    <phoneticPr fontId="7"/>
  </si>
  <si>
    <t>参考は確定した数値でない参考値であるが，様々な指標の計算に使用されている重要な値であるため掲載している。　　</t>
    <rPh sb="0" eb="2">
      <t>サンコウ</t>
    </rPh>
    <rPh sb="3" eb="5">
      <t>カクテイ</t>
    </rPh>
    <rPh sb="7" eb="9">
      <t>スウチ</t>
    </rPh>
    <rPh sb="12" eb="15">
      <t>サンコウチ</t>
    </rPh>
    <rPh sb="20" eb="22">
      <t>サマザマ</t>
    </rPh>
    <rPh sb="23" eb="25">
      <t>シヒョウ</t>
    </rPh>
    <rPh sb="26" eb="28">
      <t>ケイサン</t>
    </rPh>
    <rPh sb="29" eb="31">
      <t>シヨウ</t>
    </rPh>
    <rPh sb="36" eb="38">
      <t>ジュウヨウ</t>
    </rPh>
    <rPh sb="39" eb="40">
      <t>アタイ</t>
    </rPh>
    <rPh sb="45" eb="47">
      <t>ケイサイ</t>
    </rPh>
    <phoneticPr fontId="7"/>
  </si>
  <si>
    <t>都道府県</t>
    <phoneticPr fontId="7"/>
  </si>
  <si>
    <t>刑  法  犯  件  数</t>
  </si>
  <si>
    <t xml:space="preserve"> ( 26  年 )</t>
    <phoneticPr fontId="7"/>
  </si>
  <si>
    <t>認    知</t>
  </si>
  <si>
    <t>検    挙</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</si>
</sst>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_);[Red]\(0.0\)"/>
    <numFmt numFmtId="177" formatCode="###\ ###\ ##0.00"/>
    <numFmt numFmtId="178" formatCode="###\ ###\ ###\ ##0"/>
    <numFmt numFmtId="179" formatCode="###\ ##0.00"/>
    <numFmt numFmtId="180" formatCode="##0"/>
    <numFmt numFmtId="181" formatCode="0.00_);[Red]\(0.00\)"/>
    <numFmt numFmtId="182" formatCode="###\ ###\ ##0"/>
    <numFmt numFmtId="183" formatCode="###\ ###\ ###\ ##0.0"/>
    <numFmt numFmtId="184" formatCode="###\ ##0"/>
    <numFmt numFmtId="185" formatCode="###\ ###\ ##0.0"/>
    <numFmt numFmtId="186" formatCode="##0.0"/>
    <numFmt numFmtId="187" formatCode="###\ ###\ ###\ ##0.#0"/>
    <numFmt numFmtId="188" formatCode="##0.00"/>
    <numFmt numFmtId="189" formatCode="0.0_ "/>
    <numFmt numFmtId="190" formatCode="###\ ###.0"/>
  </numFmts>
  <fonts count="19">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2"/>
      <charset val="128"/>
      <scheme val="minor"/>
    </font>
    <font>
      <sz val="14"/>
      <name val="ＭＳ Ｐ明朝"/>
      <family val="1"/>
      <charset val="128"/>
    </font>
    <font>
      <sz val="10"/>
      <name val="ＭＳ Ｐ明朝"/>
      <family val="1"/>
      <charset val="128"/>
    </font>
    <font>
      <sz val="10"/>
      <name val="ＭＳ Ｐゴシック"/>
      <family val="3"/>
      <charset val="128"/>
    </font>
    <font>
      <sz val="6"/>
      <name val="ＭＳ Ｐゴシック"/>
      <family val="3"/>
      <charset val="128"/>
    </font>
    <font>
      <b/>
      <sz val="11"/>
      <name val="ＭＳ Ｐゴシック"/>
      <family val="3"/>
      <charset val="128"/>
    </font>
    <font>
      <sz val="11"/>
      <color rgb="FFFF0000"/>
      <name val="ＭＳ Ｐゴシック"/>
      <family val="3"/>
      <charset val="128"/>
    </font>
    <font>
      <b/>
      <sz val="11"/>
      <color indexed="8"/>
      <name val="ＭＳ Ｐゴシック"/>
      <family val="3"/>
      <charset val="128"/>
      <scheme val="minor"/>
    </font>
    <font>
      <sz val="11"/>
      <color rgb="FF0070C0"/>
      <name val="ＭＳ Ｐゴシック"/>
      <family val="3"/>
      <charset val="128"/>
      <scheme val="minor"/>
    </font>
    <font>
      <sz val="11"/>
      <color rgb="FF0070C0"/>
      <name val="ＭＳ Ｐゴシック"/>
      <family val="3"/>
      <charset val="128"/>
    </font>
    <font>
      <sz val="11"/>
      <color indexed="8"/>
      <name val="ＭＳ Ｐゴシック"/>
      <family val="3"/>
      <charset val="128"/>
      <scheme val="minor"/>
    </font>
    <font>
      <sz val="11"/>
      <name val="ＭＳ Ｐゴシック"/>
      <family val="3"/>
      <charset val="128"/>
      <scheme val="minor"/>
    </font>
    <font>
      <sz val="11"/>
      <color theme="1"/>
      <name val="ＭＳ Ｐゴシック"/>
      <family val="3"/>
      <charset val="128"/>
    </font>
    <font>
      <sz val="14"/>
      <name val="ＭＳ Ｐゴシック"/>
      <family val="3"/>
      <charset val="128"/>
    </font>
    <font>
      <sz val="8"/>
      <name val="ＭＳ Ｐ明朝"/>
      <family val="1"/>
      <charset val="128"/>
    </font>
    <font>
      <sz val="9"/>
      <name val="ＭＳ Ｐ明朝"/>
      <family val="1"/>
      <charset val="128"/>
    </font>
  </fonts>
  <fills count="5">
    <fill>
      <patternFill patternType="none"/>
    </fill>
    <fill>
      <patternFill patternType="gray125"/>
    </fill>
    <fill>
      <patternFill patternType="solid">
        <fgColor indexed="43"/>
        <bgColor indexed="64"/>
      </patternFill>
    </fill>
    <fill>
      <patternFill patternType="solid">
        <fgColor rgb="FFFFFFCC"/>
        <bgColor indexed="64"/>
      </patternFill>
    </fill>
    <fill>
      <patternFill patternType="solid">
        <fgColor theme="0"/>
        <bgColor indexed="64"/>
      </patternFill>
    </fill>
  </fills>
  <borders count="21">
    <border>
      <left/>
      <right/>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0" fontId="1" fillId="0" borderId="0"/>
  </cellStyleXfs>
  <cellXfs count="285">
    <xf numFmtId="0" fontId="0" fillId="0" borderId="0" xfId="0">
      <alignment vertical="center"/>
    </xf>
    <xf numFmtId="3" fontId="2" fillId="0" borderId="0" xfId="1" applyNumberFormat="1" applyFont="1" applyBorder="1" applyAlignment="1">
      <alignment horizontal="center"/>
    </xf>
    <xf numFmtId="0" fontId="2" fillId="0" borderId="0" xfId="1" applyFont="1" applyBorder="1" applyAlignment="1"/>
    <xf numFmtId="3" fontId="4" fillId="0" borderId="0" xfId="1" applyNumberFormat="1" applyFont="1" applyBorder="1" applyAlignment="1"/>
    <xf numFmtId="3" fontId="2" fillId="0" borderId="0" xfId="1" applyNumberFormat="1" applyFont="1" applyBorder="1" applyAlignment="1"/>
    <xf numFmtId="0" fontId="1" fillId="0" borderId="0" xfId="1" applyBorder="1"/>
    <xf numFmtId="0" fontId="1" fillId="0" borderId="0" xfId="1"/>
    <xf numFmtId="0" fontId="2" fillId="0" borderId="0" xfId="1" applyFont="1" applyBorder="1" applyAlignment="1">
      <alignment horizontal="center"/>
    </xf>
    <xf numFmtId="3" fontId="5" fillId="0" borderId="0" xfId="1" applyNumberFormat="1" applyFont="1" applyBorder="1" applyAlignment="1"/>
    <xf numFmtId="0" fontId="6" fillId="0" borderId="0" xfId="1" applyFont="1" applyBorder="1"/>
    <xf numFmtId="0" fontId="6" fillId="0" borderId="0" xfId="1" applyFont="1"/>
    <xf numFmtId="3" fontId="5" fillId="0" borderId="0" xfId="1" quotePrefix="1" applyNumberFormat="1" applyFont="1" applyBorder="1" applyAlignment="1">
      <alignment horizontal="left"/>
    </xf>
    <xf numFmtId="3" fontId="2" fillId="2" borderId="1" xfId="1" applyNumberFormat="1" applyFont="1" applyFill="1" applyBorder="1" applyAlignment="1">
      <alignment horizontal="center"/>
    </xf>
    <xf numFmtId="3" fontId="2" fillId="2" borderId="2" xfId="1" applyNumberFormat="1" applyFont="1" applyFill="1" applyBorder="1" applyAlignment="1">
      <alignment horizontal="centerContinuous"/>
    </xf>
    <xf numFmtId="0" fontId="2" fillId="2" borderId="3" xfId="1" applyFont="1" applyFill="1" applyBorder="1" applyAlignment="1">
      <alignment horizontal="centerContinuous"/>
    </xf>
    <xf numFmtId="3" fontId="2" fillId="2" borderId="3" xfId="1" applyNumberFormat="1" applyFont="1" applyFill="1" applyBorder="1" applyAlignment="1"/>
    <xf numFmtId="0" fontId="2" fillId="2" borderId="3" xfId="1" applyFont="1" applyFill="1" applyBorder="1"/>
    <xf numFmtId="3" fontId="2" fillId="2" borderId="2" xfId="1" applyNumberFormat="1" applyFont="1" applyFill="1" applyBorder="1" applyAlignment="1">
      <alignment horizontal="center"/>
    </xf>
    <xf numFmtId="3" fontId="2" fillId="2" borderId="4" xfId="1" applyNumberFormat="1" applyFont="1" applyFill="1" applyBorder="1" applyAlignment="1">
      <alignment horizontal="center"/>
    </xf>
    <xf numFmtId="0" fontId="2" fillId="2" borderId="5" xfId="1" applyFont="1" applyFill="1" applyBorder="1"/>
    <xf numFmtId="3" fontId="2" fillId="2" borderId="0" xfId="1" applyNumberFormat="1" applyFont="1" applyFill="1" applyBorder="1" applyAlignment="1"/>
    <xf numFmtId="3" fontId="2" fillId="2" borderId="5" xfId="1" applyNumberFormat="1" applyFont="1" applyFill="1" applyBorder="1" applyAlignment="1">
      <alignment horizontal="centerContinuous"/>
    </xf>
    <xf numFmtId="0" fontId="2" fillId="2" borderId="0" xfId="1" applyFont="1" applyFill="1" applyBorder="1" applyAlignment="1">
      <alignment horizontal="centerContinuous"/>
    </xf>
    <xf numFmtId="3" fontId="2" fillId="2" borderId="6" xfId="1" applyNumberFormat="1" applyFont="1" applyFill="1" applyBorder="1" applyAlignment="1"/>
    <xf numFmtId="0" fontId="2" fillId="2" borderId="7" xfId="1" applyFont="1" applyFill="1" applyBorder="1"/>
    <xf numFmtId="3" fontId="2" fillId="2" borderId="5" xfId="1" applyNumberFormat="1" applyFont="1" applyFill="1" applyBorder="1" applyAlignment="1">
      <alignment horizontal="center"/>
    </xf>
    <xf numFmtId="3" fontId="2" fillId="2" borderId="5" xfId="1" quotePrefix="1" applyNumberFormat="1" applyFont="1" applyFill="1" applyBorder="1" applyAlignment="1">
      <alignment horizontal="center"/>
    </xf>
    <xf numFmtId="0" fontId="1" fillId="0" borderId="0" xfId="1" applyFont="1" applyBorder="1"/>
    <xf numFmtId="0" fontId="1" fillId="0" borderId="0" xfId="1" applyFont="1"/>
    <xf numFmtId="3" fontId="2" fillId="2" borderId="5" xfId="1" applyNumberFormat="1" applyFont="1" applyFill="1" applyBorder="1" applyAlignment="1"/>
    <xf numFmtId="0" fontId="2" fillId="2" borderId="0" xfId="1" applyFont="1" applyFill="1" applyBorder="1"/>
    <xf numFmtId="3" fontId="2" fillId="2" borderId="8" xfId="1" applyNumberFormat="1" applyFont="1" applyFill="1" applyBorder="1" applyAlignment="1">
      <alignment horizontal="center"/>
    </xf>
    <xf numFmtId="3" fontId="2" fillId="2" borderId="9" xfId="1" quotePrefix="1" applyNumberFormat="1" applyFont="1" applyFill="1" applyBorder="1" applyAlignment="1">
      <alignment horizontal="centerContinuous"/>
    </xf>
    <xf numFmtId="3" fontId="2" fillId="2" borderId="10" xfId="1" quotePrefix="1" applyNumberFormat="1" applyFont="1" applyFill="1" applyBorder="1" applyAlignment="1">
      <alignment horizontal="centerContinuous"/>
    </xf>
    <xf numFmtId="3" fontId="2" fillId="2" borderId="9" xfId="1" applyNumberFormat="1" applyFont="1" applyFill="1" applyBorder="1" applyAlignment="1">
      <alignment horizontal="centerContinuous"/>
    </xf>
    <xf numFmtId="0" fontId="2" fillId="2" borderId="10" xfId="1" applyFont="1" applyFill="1" applyBorder="1" applyAlignment="1">
      <alignment horizontal="centerContinuous"/>
    </xf>
    <xf numFmtId="0" fontId="2" fillId="2" borderId="9" xfId="1" applyFont="1" applyFill="1" applyBorder="1"/>
    <xf numFmtId="0" fontId="2" fillId="2" borderId="10" xfId="1" applyFont="1" applyFill="1" applyBorder="1" applyAlignment="1"/>
    <xf numFmtId="3" fontId="2" fillId="2" borderId="9" xfId="1" applyNumberFormat="1" applyFont="1" applyFill="1" applyBorder="1" applyAlignment="1">
      <alignment horizontal="center"/>
    </xf>
    <xf numFmtId="0" fontId="2" fillId="2" borderId="4" xfId="1" applyFont="1" applyFill="1" applyBorder="1" applyAlignment="1">
      <alignment horizontal="center"/>
    </xf>
    <xf numFmtId="3" fontId="2" fillId="0" borderId="0" xfId="1" applyNumberFormat="1" applyFont="1" applyBorder="1" applyAlignment="1">
      <alignment horizontal="right"/>
    </xf>
    <xf numFmtId="176" fontId="2" fillId="0" borderId="0" xfId="1" applyNumberFormat="1" applyFont="1" applyBorder="1" applyAlignment="1"/>
    <xf numFmtId="3" fontId="1" fillId="2" borderId="4" xfId="1" applyNumberFormat="1" applyFont="1" applyFill="1" applyBorder="1" applyAlignment="1">
      <alignment horizontal="center"/>
    </xf>
    <xf numFmtId="177" fontId="1" fillId="0" borderId="0" xfId="1" applyNumberFormat="1" applyFont="1" applyBorder="1" applyAlignment="1"/>
    <xf numFmtId="178" fontId="1" fillId="0" borderId="0" xfId="1" applyNumberFormat="1" applyFont="1" applyBorder="1" applyAlignment="1"/>
    <xf numFmtId="0" fontId="1" fillId="0" borderId="0" xfId="1" applyFont="1" applyBorder="1" applyAlignment="1"/>
    <xf numFmtId="176" fontId="1" fillId="0" borderId="0" xfId="1" applyNumberFormat="1" applyFont="1" applyBorder="1" applyAlignment="1"/>
    <xf numFmtId="3" fontId="8" fillId="2" borderId="4" xfId="1" applyNumberFormat="1" applyFont="1" applyFill="1" applyBorder="1" applyAlignment="1">
      <alignment horizontal="center"/>
    </xf>
    <xf numFmtId="0" fontId="8" fillId="0" borderId="0" xfId="1" applyFont="1" applyBorder="1"/>
    <xf numFmtId="179" fontId="8" fillId="0" borderId="0" xfId="1" applyNumberFormat="1" applyFont="1" applyFill="1" applyBorder="1" applyAlignment="1"/>
    <xf numFmtId="178" fontId="8" fillId="0" borderId="0" xfId="1" applyNumberFormat="1" applyFont="1" applyFill="1" applyBorder="1" applyAlignment="1"/>
    <xf numFmtId="3" fontId="8" fillId="0" borderId="0" xfId="1" applyNumberFormat="1" applyFont="1" applyFill="1" applyBorder="1" applyAlignment="1">
      <alignment horizontal="right"/>
    </xf>
    <xf numFmtId="180" fontId="8" fillId="0" borderId="0" xfId="1" applyNumberFormat="1" applyFont="1" applyFill="1" applyBorder="1" applyAlignment="1"/>
    <xf numFmtId="176" fontId="8" fillId="0" borderId="0" xfId="1" applyNumberFormat="1" applyFont="1" applyFill="1" applyBorder="1" applyAlignment="1"/>
    <xf numFmtId="181" fontId="8" fillId="0" borderId="0" xfId="1" applyNumberFormat="1" applyFont="1" applyFill="1" applyBorder="1" applyAlignment="1"/>
    <xf numFmtId="0" fontId="8" fillId="0" borderId="0" xfId="1" applyFont="1" applyBorder="1" applyAlignment="1">
      <alignment horizontal="right"/>
    </xf>
    <xf numFmtId="0" fontId="8" fillId="0" borderId="0" xfId="1" applyFont="1" applyAlignment="1">
      <alignment horizontal="right"/>
    </xf>
    <xf numFmtId="3" fontId="1" fillId="0" borderId="0" xfId="1" applyNumberFormat="1" applyFont="1" applyBorder="1" applyAlignment="1">
      <alignment horizontal="right"/>
    </xf>
    <xf numFmtId="181" fontId="1" fillId="0" borderId="0" xfId="1" applyNumberFormat="1" applyFont="1" applyBorder="1" applyAlignment="1"/>
    <xf numFmtId="0" fontId="1" fillId="0" borderId="0" xfId="1" applyFont="1" applyBorder="1" applyAlignment="1">
      <alignment horizontal="right"/>
    </xf>
    <xf numFmtId="0" fontId="1" fillId="0" borderId="0" xfId="1" applyFont="1" applyAlignment="1">
      <alignment horizontal="right"/>
    </xf>
    <xf numFmtId="3" fontId="1" fillId="0" borderId="0" xfId="1" applyNumberFormat="1" applyFont="1" applyBorder="1" applyAlignment="1"/>
    <xf numFmtId="3" fontId="8" fillId="0" borderId="0" xfId="1" applyNumberFormat="1" applyFont="1" applyBorder="1" applyAlignment="1"/>
    <xf numFmtId="177" fontId="8" fillId="0" borderId="0" xfId="1" applyNumberFormat="1" applyFont="1" applyBorder="1" applyAlignment="1"/>
    <xf numFmtId="178" fontId="8" fillId="0" borderId="0" xfId="1" applyNumberFormat="1" applyFont="1" applyBorder="1" applyAlignment="1"/>
    <xf numFmtId="0" fontId="8" fillId="0" borderId="0" xfId="1" applyFont="1" applyBorder="1" applyAlignment="1"/>
    <xf numFmtId="176" fontId="8" fillId="0" borderId="0" xfId="1" applyNumberFormat="1" applyFont="1" applyBorder="1" applyAlignment="1"/>
    <xf numFmtId="181" fontId="8" fillId="0" borderId="0" xfId="1" applyNumberFormat="1" applyFont="1" applyBorder="1" applyAlignment="1"/>
    <xf numFmtId="0" fontId="8" fillId="0" borderId="0" xfId="1" applyFont="1"/>
    <xf numFmtId="3" fontId="1" fillId="2" borderId="8" xfId="1" applyNumberFormat="1" applyFont="1" applyFill="1" applyBorder="1" applyAlignment="1">
      <alignment horizontal="center"/>
    </xf>
    <xf numFmtId="3" fontId="1" fillId="0" borderId="10" xfId="1" applyNumberFormat="1" applyFont="1" applyBorder="1" applyAlignment="1"/>
    <xf numFmtId="177" fontId="1" fillId="0" borderId="10" xfId="1" applyNumberFormat="1" applyFont="1" applyBorder="1" applyAlignment="1"/>
    <xf numFmtId="178" fontId="1" fillId="0" borderId="10" xfId="1" applyNumberFormat="1" applyFont="1" applyBorder="1" applyAlignment="1"/>
    <xf numFmtId="0" fontId="1" fillId="0" borderId="10" xfId="1" applyFont="1" applyBorder="1" applyAlignment="1"/>
    <xf numFmtId="176" fontId="1" fillId="0" borderId="10" xfId="1" applyNumberFormat="1" applyFont="1" applyBorder="1" applyAlignment="1"/>
    <xf numFmtId="181" fontId="1" fillId="0" borderId="10" xfId="1" applyNumberFormat="1" applyFont="1" applyBorder="1" applyAlignment="1"/>
    <xf numFmtId="3" fontId="1" fillId="0" borderId="0" xfId="1" applyNumberFormat="1" applyFont="1" applyBorder="1" applyAlignment="1">
      <alignment horizontal="center"/>
    </xf>
    <xf numFmtId="0" fontId="1" fillId="0" borderId="0" xfId="1" applyFont="1" applyBorder="1" applyAlignment="1">
      <alignment horizontal="center"/>
    </xf>
    <xf numFmtId="0" fontId="5" fillId="0" borderId="0" xfId="1" applyFont="1" applyBorder="1" applyAlignment="1"/>
    <xf numFmtId="0" fontId="5" fillId="0" borderId="0" xfId="1" applyFont="1"/>
    <xf numFmtId="0" fontId="5" fillId="0" borderId="0" xfId="1" applyFont="1" applyBorder="1"/>
    <xf numFmtId="3" fontId="2" fillId="0" borderId="11" xfId="1" applyNumberFormat="1" applyFont="1" applyBorder="1" applyAlignment="1"/>
    <xf numFmtId="0" fontId="2" fillId="0" borderId="11" xfId="1" applyFont="1" applyBorder="1" applyAlignment="1"/>
    <xf numFmtId="3" fontId="2" fillId="2" borderId="2" xfId="1" applyNumberFormat="1" applyFont="1" applyFill="1" applyBorder="1" applyAlignment="1"/>
    <xf numFmtId="0" fontId="2" fillId="2" borderId="0" xfId="1" applyFont="1" applyFill="1" applyBorder="1" applyAlignment="1"/>
    <xf numFmtId="0" fontId="2" fillId="2" borderId="12" xfId="1" applyFont="1" applyFill="1" applyBorder="1" applyAlignment="1"/>
    <xf numFmtId="0" fontId="2" fillId="2" borderId="2" xfId="1" applyFont="1" applyFill="1" applyBorder="1" applyAlignment="1"/>
    <xf numFmtId="3" fontId="2" fillId="2" borderId="1" xfId="1" applyNumberFormat="1" applyFont="1" applyFill="1" applyBorder="1" applyAlignment="1">
      <alignment horizontal="centerContinuous"/>
    </xf>
    <xf numFmtId="0" fontId="2" fillId="2" borderId="0" xfId="1" applyFont="1" applyFill="1" applyBorder="1" applyAlignment="1">
      <alignment horizontal="center"/>
    </xf>
    <xf numFmtId="3" fontId="2" fillId="2" borderId="12" xfId="1" applyNumberFormat="1" applyFont="1" applyFill="1" applyBorder="1" applyAlignment="1"/>
    <xf numFmtId="3" fontId="2" fillId="2" borderId="3" xfId="1" applyNumberFormat="1" applyFont="1" applyFill="1" applyBorder="1" applyAlignment="1">
      <alignment horizontal="right"/>
    </xf>
    <xf numFmtId="3" fontId="2" fillId="2" borderId="1" xfId="1" applyNumberFormat="1" applyFont="1" applyFill="1" applyBorder="1" applyAlignment="1"/>
    <xf numFmtId="3" fontId="2" fillId="2" borderId="4" xfId="1" applyNumberFormat="1" applyFont="1" applyFill="1" applyBorder="1" applyAlignment="1"/>
    <xf numFmtId="3" fontId="2" fillId="2" borderId="4" xfId="1" applyNumberFormat="1" applyFont="1" applyFill="1" applyBorder="1" applyAlignment="1">
      <alignment horizontal="centerContinuous"/>
    </xf>
    <xf numFmtId="3" fontId="2" fillId="2" borderId="13" xfId="1" applyNumberFormat="1" applyFont="1" applyFill="1" applyBorder="1" applyAlignment="1">
      <alignment horizontal="center"/>
    </xf>
    <xf numFmtId="3" fontId="2" fillId="2" borderId="0" xfId="1" applyNumberFormat="1" applyFont="1" applyFill="1" applyBorder="1" applyAlignment="1">
      <alignment horizontal="center"/>
    </xf>
    <xf numFmtId="3" fontId="2" fillId="2" borderId="10" xfId="1" applyNumberFormat="1" applyFont="1" applyFill="1" applyBorder="1" applyAlignment="1">
      <alignment horizontal="centerContinuous"/>
    </xf>
    <xf numFmtId="3" fontId="2" fillId="2" borderId="8" xfId="1" applyNumberFormat="1" applyFont="1" applyFill="1" applyBorder="1" applyAlignment="1">
      <alignment horizontal="centerContinuous"/>
    </xf>
    <xf numFmtId="3" fontId="2" fillId="2" borderId="6" xfId="1" applyNumberFormat="1" applyFont="1" applyFill="1" applyBorder="1" applyAlignment="1">
      <alignment horizontal="center"/>
    </xf>
    <xf numFmtId="3" fontId="2" fillId="2" borderId="14" xfId="1" applyNumberFormat="1" applyFont="1" applyFill="1" applyBorder="1" applyAlignment="1">
      <alignment horizontal="center"/>
    </xf>
    <xf numFmtId="3" fontId="2" fillId="2" borderId="13" xfId="1" quotePrefix="1" applyNumberFormat="1" applyFont="1" applyFill="1" applyBorder="1" applyAlignment="1">
      <alignment horizontal="center"/>
    </xf>
    <xf numFmtId="3" fontId="2" fillId="2" borderId="8" xfId="1" applyNumberFormat="1" applyFont="1" applyFill="1" applyBorder="1" applyAlignment="1"/>
    <xf numFmtId="3" fontId="2" fillId="2" borderId="15" xfId="1" applyNumberFormat="1" applyFont="1" applyFill="1" applyBorder="1" applyAlignment="1">
      <alignment horizontal="center"/>
    </xf>
    <xf numFmtId="3" fontId="2" fillId="2" borderId="10" xfId="1" applyNumberFormat="1" applyFont="1" applyFill="1" applyBorder="1" applyAlignment="1">
      <alignment horizontal="center"/>
    </xf>
    <xf numFmtId="0" fontId="2" fillId="2" borderId="15" xfId="1" quotePrefix="1" applyFont="1" applyFill="1" applyBorder="1" applyAlignment="1">
      <alignment horizontal="center"/>
    </xf>
    <xf numFmtId="3" fontId="2" fillId="2" borderId="15" xfId="1" quotePrefix="1" applyNumberFormat="1" applyFont="1" applyFill="1" applyBorder="1" applyAlignment="1">
      <alignment horizontal="center"/>
    </xf>
    <xf numFmtId="3" fontId="2" fillId="2" borderId="10" xfId="1" quotePrefix="1" applyNumberFormat="1" applyFont="1" applyFill="1" applyBorder="1" applyAlignment="1">
      <alignment horizontal="center"/>
    </xf>
    <xf numFmtId="3" fontId="2" fillId="2" borderId="9" xfId="1" quotePrefix="1" applyNumberFormat="1" applyFont="1" applyFill="1" applyBorder="1" applyAlignment="1">
      <alignment horizontal="center"/>
    </xf>
    <xf numFmtId="3" fontId="2" fillId="2" borderId="9" xfId="1" applyNumberFormat="1" applyFont="1" applyFill="1" applyBorder="1" applyAlignment="1"/>
    <xf numFmtId="3" fontId="2" fillId="0" borderId="5" xfId="1" applyNumberFormat="1" applyFont="1" applyBorder="1" applyAlignment="1"/>
    <xf numFmtId="3" fontId="2" fillId="0" borderId="7" xfId="1" applyNumberFormat="1" applyFont="1" applyBorder="1" applyAlignment="1">
      <alignment horizontal="right"/>
    </xf>
    <xf numFmtId="0" fontId="2" fillId="2" borderId="5" xfId="1" applyFont="1" applyFill="1" applyBorder="1" applyAlignment="1"/>
    <xf numFmtId="3" fontId="1" fillId="2" borderId="0" xfId="1" applyNumberFormat="1" applyFont="1" applyFill="1" applyBorder="1" applyAlignment="1"/>
    <xf numFmtId="178" fontId="1" fillId="0" borderId="5" xfId="1" applyNumberFormat="1" applyFont="1" applyBorder="1" applyAlignment="1"/>
    <xf numFmtId="178" fontId="9" fillId="0" borderId="0" xfId="1" applyNumberFormat="1" applyFont="1" applyBorder="1" applyAlignment="1"/>
    <xf numFmtId="178" fontId="1" fillId="0" borderId="4" xfId="1" applyNumberFormat="1" applyFont="1" applyBorder="1" applyAlignment="1"/>
    <xf numFmtId="3" fontId="1" fillId="2" borderId="5" xfId="1" applyNumberFormat="1" applyFont="1" applyFill="1" applyBorder="1" applyAlignment="1"/>
    <xf numFmtId="178" fontId="8" fillId="0" borderId="5" xfId="1" applyNumberFormat="1" applyFont="1" applyBorder="1" applyAlignment="1"/>
    <xf numFmtId="182" fontId="8" fillId="0" borderId="0" xfId="1" applyNumberFormat="1" applyFont="1" applyBorder="1" applyAlignment="1"/>
    <xf numFmtId="182" fontId="8" fillId="0" borderId="0" xfId="1" applyNumberFormat="1" applyFont="1" applyFill="1" applyBorder="1" applyAlignment="1"/>
    <xf numFmtId="178" fontId="10" fillId="0" borderId="0" xfId="1" applyNumberFormat="1" applyFont="1" applyFill="1" applyBorder="1" applyAlignment="1">
      <alignment horizontal="right" vertical="top"/>
    </xf>
    <xf numFmtId="182" fontId="8" fillId="0" borderId="4" xfId="1" applyNumberFormat="1" applyFont="1" applyFill="1" applyBorder="1" applyAlignment="1"/>
    <xf numFmtId="3" fontId="8" fillId="2" borderId="5" xfId="1" applyNumberFormat="1" applyFont="1" applyFill="1" applyBorder="1" applyAlignment="1">
      <alignment horizontal="center"/>
    </xf>
    <xf numFmtId="178" fontId="1" fillId="0" borderId="0" xfId="1" applyNumberFormat="1" applyFont="1" applyFill="1" applyBorder="1" applyAlignment="1"/>
    <xf numFmtId="178" fontId="9" fillId="0" borderId="0" xfId="1" applyNumberFormat="1" applyFont="1" applyFill="1" applyBorder="1" applyAlignment="1"/>
    <xf numFmtId="178" fontId="11" fillId="0" borderId="0" xfId="1" applyNumberFormat="1" applyFont="1" applyFill="1" applyBorder="1" applyAlignment="1">
      <alignment horizontal="right" vertical="top"/>
    </xf>
    <xf numFmtId="182" fontId="12" fillId="0" borderId="4" xfId="1" applyNumberFormat="1" applyFont="1" applyFill="1" applyBorder="1" applyAlignment="1"/>
    <xf numFmtId="3" fontId="1" fillId="2" borderId="5" xfId="1" applyNumberFormat="1" applyFont="1" applyFill="1" applyBorder="1" applyAlignment="1">
      <alignment horizontal="center"/>
    </xf>
    <xf numFmtId="178" fontId="13" fillId="0" borderId="0" xfId="1" applyNumberFormat="1" applyFont="1" applyFill="1" applyBorder="1" applyAlignment="1">
      <alignment horizontal="right" vertical="top"/>
    </xf>
    <xf numFmtId="182" fontId="1" fillId="0" borderId="4" xfId="1" applyNumberFormat="1" applyFont="1" applyBorder="1" applyAlignment="1"/>
    <xf numFmtId="178" fontId="1" fillId="0" borderId="0" xfId="1" applyNumberFormat="1" applyFont="1" applyBorder="1" applyAlignment="1">
      <alignment horizontal="right" vertical="center"/>
    </xf>
    <xf numFmtId="178" fontId="1" fillId="0" borderId="0" xfId="1" quotePrefix="1" applyNumberFormat="1" applyFont="1" applyBorder="1" applyAlignment="1">
      <alignment horizontal="right"/>
    </xf>
    <xf numFmtId="182" fontId="8" fillId="0" borderId="4" xfId="1" applyNumberFormat="1" applyFont="1" applyBorder="1" applyAlignment="1"/>
    <xf numFmtId="178" fontId="14" fillId="0" borderId="0" xfId="1" applyNumberFormat="1" applyFont="1" applyBorder="1" applyAlignment="1"/>
    <xf numFmtId="180" fontId="1" fillId="0" borderId="0" xfId="1" applyNumberFormat="1" applyFont="1" applyBorder="1" applyAlignment="1"/>
    <xf numFmtId="3" fontId="1" fillId="2" borderId="10" xfId="1" applyNumberFormat="1" applyFont="1" applyFill="1" applyBorder="1" applyAlignment="1"/>
    <xf numFmtId="178" fontId="1" fillId="0" borderId="9" xfId="1" applyNumberFormat="1" applyFont="1" applyBorder="1" applyAlignment="1"/>
    <xf numFmtId="178" fontId="1" fillId="0" borderId="10" xfId="1" applyNumberFormat="1" applyFont="1" applyFill="1" applyBorder="1" applyAlignment="1"/>
    <xf numFmtId="176" fontId="1" fillId="0" borderId="10" xfId="1" applyNumberFormat="1" applyFont="1" applyFill="1" applyBorder="1" applyAlignment="1"/>
    <xf numFmtId="178" fontId="14" fillId="0" borderId="10" xfId="1" applyNumberFormat="1" applyFont="1" applyFill="1" applyBorder="1" applyAlignment="1"/>
    <xf numFmtId="182" fontId="1" fillId="0" borderId="8" xfId="1" applyNumberFormat="1" applyFont="1" applyBorder="1" applyAlignment="1"/>
    <xf numFmtId="3" fontId="1" fillId="2" borderId="9" xfId="1" applyNumberFormat="1" applyFont="1" applyFill="1" applyBorder="1" applyAlignment="1"/>
    <xf numFmtId="178" fontId="5" fillId="0" borderId="0" xfId="1" applyNumberFormat="1" applyFont="1" applyFill="1" applyBorder="1" applyAlignment="1"/>
    <xf numFmtId="176" fontId="1" fillId="0" borderId="0" xfId="1" applyNumberFormat="1" applyFont="1" applyFill="1" applyBorder="1" applyAlignment="1"/>
    <xf numFmtId="3" fontId="2" fillId="0" borderId="0" xfId="1" applyNumberFormat="1" applyFont="1" applyFill="1" applyBorder="1" applyAlignment="1"/>
    <xf numFmtId="178" fontId="2" fillId="0" borderId="0" xfId="1" applyNumberFormat="1" applyFont="1" applyBorder="1" applyAlignment="1"/>
    <xf numFmtId="183" fontId="2" fillId="0" borderId="0" xfId="1" applyNumberFormat="1" applyFont="1" applyBorder="1" applyAlignment="1"/>
    <xf numFmtId="0" fontId="2" fillId="0" borderId="0" xfId="1" applyFont="1" applyFill="1" applyBorder="1" applyAlignment="1"/>
    <xf numFmtId="3" fontId="5" fillId="0" borderId="0" xfId="1" applyNumberFormat="1" applyFont="1" applyBorder="1" applyAlignment="1">
      <alignment horizontal="left"/>
    </xf>
    <xf numFmtId="3" fontId="5" fillId="0" borderId="11" xfId="1" applyNumberFormat="1" applyFont="1" applyBorder="1" applyAlignment="1"/>
    <xf numFmtId="3" fontId="2" fillId="3" borderId="12" xfId="1" applyNumberFormat="1" applyFont="1" applyFill="1" applyBorder="1" applyAlignment="1"/>
    <xf numFmtId="3" fontId="2" fillId="2" borderId="3" xfId="1" applyNumberFormat="1" applyFont="1" applyFill="1" applyBorder="1" applyAlignment="1">
      <alignment horizontal="centerContinuous"/>
    </xf>
    <xf numFmtId="3" fontId="2" fillId="2" borderId="15" xfId="1" applyNumberFormat="1" applyFont="1" applyFill="1" applyBorder="1" applyAlignment="1">
      <alignment horizontal="centerContinuous"/>
    </xf>
    <xf numFmtId="3" fontId="2" fillId="3" borderId="13" xfId="1" applyNumberFormat="1" applyFont="1" applyFill="1" applyBorder="1" applyAlignment="1">
      <alignment horizontal="center"/>
    </xf>
    <xf numFmtId="3" fontId="2" fillId="2" borderId="16" xfId="1" applyNumberFormat="1" applyFont="1" applyFill="1" applyBorder="1" applyAlignment="1">
      <alignment horizontal="centerContinuous"/>
    </xf>
    <xf numFmtId="3" fontId="2" fillId="2" borderId="17" xfId="1" applyNumberFormat="1" applyFont="1" applyFill="1" applyBorder="1" applyAlignment="1">
      <alignment horizontal="centerContinuous"/>
    </xf>
    <xf numFmtId="3" fontId="2" fillId="2" borderId="18" xfId="1" applyNumberFormat="1" applyFont="1" applyFill="1" applyBorder="1" applyAlignment="1">
      <alignment horizontal="centerContinuous"/>
    </xf>
    <xf numFmtId="3" fontId="2" fillId="2" borderId="13" xfId="1" applyNumberFormat="1" applyFont="1" applyFill="1" applyBorder="1" applyAlignment="1">
      <alignment horizontal="right"/>
    </xf>
    <xf numFmtId="3" fontId="2" fillId="2" borderId="13" xfId="1" applyNumberFormat="1" applyFont="1" applyFill="1" applyBorder="1" applyAlignment="1"/>
    <xf numFmtId="3" fontId="2" fillId="2" borderId="10" xfId="1" applyNumberFormat="1" applyFont="1" applyFill="1" applyBorder="1" applyAlignment="1"/>
    <xf numFmtId="3" fontId="2" fillId="2" borderId="19" xfId="1" applyNumberFormat="1" applyFont="1" applyFill="1" applyBorder="1" applyAlignment="1">
      <alignment horizontal="center"/>
    </xf>
    <xf numFmtId="3" fontId="2" fillId="3" borderId="15" xfId="1" applyNumberFormat="1" applyFont="1" applyFill="1" applyBorder="1" applyAlignment="1">
      <alignment horizontal="center"/>
    </xf>
    <xf numFmtId="3" fontId="2" fillId="0" borderId="5" xfId="1" applyNumberFormat="1" applyFont="1" applyBorder="1" applyAlignment="1">
      <alignment horizontal="right"/>
    </xf>
    <xf numFmtId="3" fontId="2" fillId="0" borderId="0" xfId="1" applyNumberFormat="1" applyFont="1" applyFill="1" applyBorder="1" applyAlignment="1">
      <alignment horizontal="right"/>
    </xf>
    <xf numFmtId="183" fontId="1" fillId="0" borderId="0" xfId="1" applyNumberFormat="1" applyFont="1" applyBorder="1" applyAlignment="1"/>
    <xf numFmtId="3" fontId="8" fillId="2" borderId="0" xfId="1" applyNumberFormat="1" applyFont="1" applyFill="1" applyBorder="1" applyAlignment="1">
      <alignment horizontal="center"/>
    </xf>
    <xf numFmtId="182" fontId="8" fillId="0" borderId="5" xfId="1" applyNumberFormat="1" applyFont="1" applyFill="1" applyBorder="1" applyAlignment="1"/>
    <xf numFmtId="184" fontId="8" fillId="0" borderId="0" xfId="1" applyNumberFormat="1" applyFont="1" applyFill="1" applyBorder="1" applyAlignment="1"/>
    <xf numFmtId="185" fontId="8" fillId="0" borderId="0" xfId="1" applyNumberFormat="1" applyFont="1" applyFill="1" applyBorder="1" applyAlignment="1"/>
    <xf numFmtId="186" fontId="8" fillId="0" borderId="0" xfId="1" applyNumberFormat="1" applyFont="1" applyFill="1" applyBorder="1" applyAlignment="1"/>
    <xf numFmtId="3" fontId="1" fillId="2" borderId="0" xfId="1" applyNumberFormat="1" applyFont="1" applyFill="1" applyBorder="1" applyAlignment="1">
      <alignment horizontal="center"/>
    </xf>
    <xf numFmtId="182" fontId="1" fillId="0" borderId="5" xfId="1" applyNumberFormat="1" applyFont="1" applyBorder="1" applyAlignment="1"/>
    <xf numFmtId="184" fontId="1" fillId="0" borderId="0" xfId="1" applyNumberFormat="1" applyFont="1" applyBorder="1" applyAlignment="1"/>
    <xf numFmtId="182" fontId="12" fillId="0" borderId="0" xfId="1" applyNumberFormat="1" applyFont="1" applyBorder="1" applyAlignment="1"/>
    <xf numFmtId="182" fontId="1" fillId="0" borderId="0" xfId="1" applyNumberFormat="1" applyFont="1" applyBorder="1" applyAlignment="1"/>
    <xf numFmtId="182" fontId="12" fillId="0" borderId="0" xfId="1" applyNumberFormat="1" applyFont="1" applyFill="1" applyBorder="1" applyAlignment="1"/>
    <xf numFmtId="182" fontId="12" fillId="0" borderId="0" xfId="1" applyNumberFormat="1" applyFont="1" applyBorder="1" applyAlignment="1">
      <alignment horizontal="center"/>
    </xf>
    <xf numFmtId="182" fontId="12" fillId="0" borderId="0" xfId="1" applyNumberFormat="1" applyFont="1" applyFill="1" applyBorder="1" applyAlignment="1">
      <alignment horizontal="center"/>
    </xf>
    <xf numFmtId="185" fontId="12" fillId="0" borderId="0" xfId="1" applyNumberFormat="1" applyFont="1" applyBorder="1" applyAlignment="1">
      <alignment horizontal="center"/>
    </xf>
    <xf numFmtId="186" fontId="1" fillId="0" borderId="0" xfId="1" applyNumberFormat="1" applyFont="1" applyBorder="1" applyAlignment="1"/>
    <xf numFmtId="184" fontId="1" fillId="0" borderId="0" xfId="1" applyNumberFormat="1" applyFont="1" applyFill="1" applyBorder="1" applyAlignment="1"/>
    <xf numFmtId="184" fontId="12" fillId="0" borderId="0" xfId="1" applyNumberFormat="1" applyFont="1" applyBorder="1" applyAlignment="1"/>
    <xf numFmtId="182" fontId="1" fillId="0" borderId="0" xfId="1" applyNumberFormat="1" applyFont="1" applyFill="1" applyBorder="1" applyAlignment="1"/>
    <xf numFmtId="185" fontId="9" fillId="0" borderId="0" xfId="1" applyNumberFormat="1" applyFont="1" applyBorder="1" applyAlignment="1"/>
    <xf numFmtId="186" fontId="9" fillId="0" borderId="0" xfId="1" applyNumberFormat="1" applyFont="1" applyBorder="1" applyAlignment="1"/>
    <xf numFmtId="185" fontId="1" fillId="0" borderId="0" xfId="1" applyNumberFormat="1" applyFont="1" applyBorder="1" applyAlignment="1"/>
    <xf numFmtId="185" fontId="15" fillId="0" borderId="0" xfId="1" applyNumberFormat="1" applyFont="1" applyBorder="1" applyAlignment="1"/>
    <xf numFmtId="184" fontId="8" fillId="0" borderId="0" xfId="1" applyNumberFormat="1" applyFont="1" applyBorder="1" applyAlignment="1"/>
    <xf numFmtId="185" fontId="8" fillId="0" borderId="0" xfId="1" applyNumberFormat="1" applyFont="1" applyBorder="1" applyAlignment="1"/>
    <xf numFmtId="186" fontId="8" fillId="0" borderId="0" xfId="1" applyNumberFormat="1" applyFont="1" applyBorder="1" applyAlignment="1"/>
    <xf numFmtId="182" fontId="1" fillId="0" borderId="10" xfId="1" applyNumberFormat="1" applyFont="1" applyBorder="1" applyAlignment="1"/>
    <xf numFmtId="184" fontId="1" fillId="0" borderId="10" xfId="1" applyNumberFormat="1" applyFont="1" applyBorder="1" applyAlignment="1"/>
    <xf numFmtId="184" fontId="1" fillId="0" borderId="10" xfId="1" applyNumberFormat="1" applyFont="1" applyFill="1" applyBorder="1" applyAlignment="1"/>
    <xf numFmtId="182" fontId="1" fillId="0" borderId="10" xfId="1" applyNumberFormat="1" applyFont="1" applyFill="1" applyBorder="1" applyAlignment="1"/>
    <xf numFmtId="185" fontId="1" fillId="0" borderId="10" xfId="1" applyNumberFormat="1" applyFont="1" applyBorder="1" applyAlignment="1"/>
    <xf numFmtId="186" fontId="1" fillId="0" borderId="10" xfId="1" applyNumberFormat="1" applyFont="1" applyBorder="1" applyAlignment="1"/>
    <xf numFmtId="0" fontId="1" fillId="0" borderId="0" xfId="1" applyFont="1" applyFill="1" applyBorder="1" applyAlignment="1"/>
    <xf numFmtId="178" fontId="5" fillId="0" borderId="0" xfId="1" applyNumberFormat="1" applyFont="1" applyBorder="1" applyAlignment="1"/>
    <xf numFmtId="3" fontId="5" fillId="3" borderId="0" xfId="1" applyNumberFormat="1" applyFont="1" applyFill="1" applyBorder="1" applyAlignment="1">
      <alignment horizontal="center"/>
    </xf>
    <xf numFmtId="3" fontId="2" fillId="2" borderId="20" xfId="1" applyNumberFormat="1" applyFont="1" applyFill="1" applyBorder="1" applyAlignment="1"/>
    <xf numFmtId="3" fontId="2" fillId="3" borderId="10" xfId="1" quotePrefix="1" applyNumberFormat="1" applyFont="1" applyFill="1" applyBorder="1" applyAlignment="1">
      <alignment horizontal="center"/>
    </xf>
    <xf numFmtId="3" fontId="2" fillId="2" borderId="15" xfId="1" applyNumberFormat="1" applyFont="1" applyFill="1" applyBorder="1" applyAlignment="1"/>
    <xf numFmtId="3" fontId="5" fillId="2" borderId="15" xfId="1" applyNumberFormat="1" applyFont="1" applyFill="1" applyBorder="1" applyAlignment="1">
      <alignment horizontal="center"/>
    </xf>
    <xf numFmtId="3" fontId="2" fillId="0" borderId="5" xfId="1" applyNumberFormat="1" applyFont="1" applyBorder="1" applyAlignment="1">
      <alignment horizontal="center"/>
    </xf>
    <xf numFmtId="176" fontId="1" fillId="0" borderId="5" xfId="1" applyNumberFormat="1" applyFont="1" applyBorder="1" applyAlignment="1"/>
    <xf numFmtId="186" fontId="8" fillId="0" borderId="5" xfId="1" applyNumberFormat="1" applyFont="1" applyFill="1" applyBorder="1" applyAlignment="1"/>
    <xf numFmtId="186" fontId="1" fillId="0" borderId="5" xfId="1" applyNumberFormat="1" applyFont="1" applyBorder="1" applyAlignment="1"/>
    <xf numFmtId="186" fontId="9" fillId="0" borderId="0" xfId="1" applyNumberFormat="1" applyFont="1" applyFill="1" applyBorder="1" applyAlignment="1"/>
    <xf numFmtId="186" fontId="8" fillId="0" borderId="5" xfId="1" applyNumberFormat="1" applyFont="1" applyBorder="1" applyAlignment="1"/>
    <xf numFmtId="186" fontId="1" fillId="0" borderId="9" xfId="1" applyNumberFormat="1" applyFont="1" applyBorder="1"/>
    <xf numFmtId="178" fontId="6" fillId="0" borderId="0" xfId="1" applyNumberFormat="1" applyFont="1" applyBorder="1" applyAlignment="1"/>
    <xf numFmtId="187" fontId="1" fillId="0" borderId="0" xfId="1" applyNumberFormat="1" applyFont="1" applyBorder="1" applyAlignment="1"/>
    <xf numFmtId="3" fontId="16" fillId="0" borderId="0" xfId="1" applyNumberFormat="1" applyFont="1" applyBorder="1" applyAlignment="1"/>
    <xf numFmtId="176" fontId="2" fillId="0" borderId="11" xfId="1" applyNumberFormat="1" applyFont="1" applyBorder="1" applyAlignment="1"/>
    <xf numFmtId="176" fontId="2" fillId="2" borderId="5" xfId="1" applyNumberFormat="1" applyFont="1" applyFill="1" applyBorder="1" applyAlignment="1">
      <alignment horizontal="centerContinuous"/>
    </xf>
    <xf numFmtId="3" fontId="2" fillId="3" borderId="5" xfId="1" applyNumberFormat="1" applyFont="1" applyFill="1" applyBorder="1" applyAlignment="1">
      <alignment horizontal="centerContinuous"/>
    </xf>
    <xf numFmtId="3" fontId="2" fillId="3" borderId="0" xfId="1" applyNumberFormat="1" applyFont="1" applyFill="1" applyBorder="1" applyAlignment="1">
      <alignment horizontal="centerContinuous"/>
    </xf>
    <xf numFmtId="3" fontId="2" fillId="3" borderId="4" xfId="1" applyNumberFormat="1" applyFont="1" applyFill="1" applyBorder="1" applyAlignment="1">
      <alignment horizontal="centerContinuous"/>
    </xf>
    <xf numFmtId="176" fontId="2" fillId="2" borderId="15" xfId="1" applyNumberFormat="1" applyFont="1" applyFill="1" applyBorder="1" applyAlignment="1">
      <alignment horizontal="centerContinuous"/>
    </xf>
    <xf numFmtId="3" fontId="2" fillId="3" borderId="13" xfId="1" applyNumberFormat="1" applyFont="1" applyFill="1" applyBorder="1" applyAlignment="1"/>
    <xf numFmtId="3" fontId="2" fillId="3" borderId="9" xfId="1" applyNumberFormat="1" applyFont="1" applyFill="1" applyBorder="1" applyAlignment="1">
      <alignment horizontal="left"/>
    </xf>
    <xf numFmtId="3" fontId="2" fillId="3" borderId="10" xfId="1" applyNumberFormat="1" applyFont="1" applyFill="1" applyBorder="1" applyAlignment="1">
      <alignment horizontal="center"/>
    </xf>
    <xf numFmtId="3" fontId="2" fillId="3" borderId="8" xfId="1" applyNumberFormat="1" applyFont="1" applyFill="1" applyBorder="1" applyAlignment="1"/>
    <xf numFmtId="3" fontId="2" fillId="3" borderId="9" xfId="1" applyNumberFormat="1" applyFont="1" applyFill="1" applyBorder="1" applyAlignment="1">
      <alignment horizontal="centerContinuous"/>
    </xf>
    <xf numFmtId="3" fontId="2" fillId="3" borderId="8" xfId="1" applyNumberFormat="1" applyFont="1" applyFill="1" applyBorder="1" applyAlignment="1">
      <alignment horizontal="centerContinuous"/>
    </xf>
    <xf numFmtId="3" fontId="2" fillId="2" borderId="14" xfId="1" applyNumberFormat="1" applyFont="1" applyFill="1" applyBorder="1" applyAlignment="1">
      <alignment horizontal="right"/>
    </xf>
    <xf numFmtId="3" fontId="2" fillId="2" borderId="14" xfId="1" applyNumberFormat="1" applyFont="1" applyFill="1" applyBorder="1" applyAlignment="1"/>
    <xf numFmtId="176" fontId="2" fillId="2" borderId="14" xfId="1" applyNumberFormat="1" applyFont="1" applyFill="1" applyBorder="1" applyAlignment="1">
      <alignment horizontal="center"/>
    </xf>
    <xf numFmtId="0" fontId="2" fillId="2" borderId="13" xfId="1" applyFont="1" applyFill="1" applyBorder="1" applyAlignment="1"/>
    <xf numFmtId="3" fontId="2" fillId="3" borderId="0" xfId="1" applyNumberFormat="1" applyFont="1" applyFill="1" applyAlignment="1">
      <alignment horizontal="left"/>
    </xf>
    <xf numFmtId="3" fontId="2" fillId="3" borderId="14" xfId="1" applyNumberFormat="1" applyFont="1" applyFill="1" applyBorder="1" applyAlignment="1">
      <alignment horizontal="center"/>
    </xf>
    <xf numFmtId="3" fontId="2" fillId="3" borderId="0" xfId="1" applyNumberFormat="1" applyFont="1" applyFill="1" applyAlignment="1"/>
    <xf numFmtId="3" fontId="2" fillId="3" borderId="6" xfId="1" applyNumberFormat="1" applyFont="1" applyFill="1" applyBorder="1" applyAlignment="1">
      <alignment horizontal="centerContinuous"/>
    </xf>
    <xf numFmtId="3" fontId="2" fillId="3" borderId="7" xfId="1" applyNumberFormat="1" applyFont="1" applyFill="1" applyBorder="1" applyAlignment="1">
      <alignment horizontal="centerContinuous"/>
    </xf>
    <xf numFmtId="176" fontId="2" fillId="2" borderId="15" xfId="1" applyNumberFormat="1" applyFont="1" applyFill="1" applyBorder="1" applyAlignment="1">
      <alignment horizontal="center"/>
    </xf>
    <xf numFmtId="3" fontId="2" fillId="3" borderId="15" xfId="1" applyNumberFormat="1" applyFont="1" applyFill="1" applyBorder="1" applyAlignment="1"/>
    <xf numFmtId="0" fontId="2" fillId="2" borderId="15" xfId="1" applyFont="1" applyFill="1" applyBorder="1" applyAlignment="1"/>
    <xf numFmtId="3" fontId="2" fillId="3" borderId="9" xfId="1" applyNumberFormat="1" applyFont="1" applyFill="1" applyBorder="1" applyAlignment="1">
      <alignment horizontal="center"/>
    </xf>
    <xf numFmtId="3" fontId="2" fillId="3" borderId="8" xfId="1" applyNumberFormat="1" applyFont="1" applyFill="1" applyBorder="1" applyAlignment="1">
      <alignment horizontal="center"/>
    </xf>
    <xf numFmtId="0" fontId="1" fillId="2" borderId="0" xfId="1" applyFont="1" applyFill="1" applyBorder="1" applyAlignment="1"/>
    <xf numFmtId="3" fontId="1" fillId="0" borderId="5" xfId="1" applyNumberFormat="1" applyFont="1" applyBorder="1" applyAlignment="1"/>
    <xf numFmtId="0" fontId="1" fillId="2" borderId="5" xfId="1" applyFont="1" applyFill="1" applyBorder="1" applyAlignment="1"/>
    <xf numFmtId="3" fontId="1" fillId="0" borderId="0" xfId="1" applyNumberFormat="1" applyFont="1" applyFill="1" applyBorder="1" applyAlignment="1"/>
    <xf numFmtId="3" fontId="9" fillId="0" borderId="0" xfId="1" applyNumberFormat="1" applyFont="1" applyBorder="1" applyAlignment="1"/>
    <xf numFmtId="184" fontId="8" fillId="0" borderId="5" xfId="1" applyNumberFormat="1" applyFont="1" applyFill="1" applyBorder="1" applyAlignment="1"/>
    <xf numFmtId="188" fontId="8" fillId="0" borderId="0" xfId="1" applyNumberFormat="1" applyFont="1" applyFill="1" applyBorder="1" applyAlignment="1"/>
    <xf numFmtId="184" fontId="1" fillId="0" borderId="5" xfId="1" applyNumberFormat="1" applyFont="1" applyBorder="1" applyAlignment="1"/>
    <xf numFmtId="188" fontId="9" fillId="0" borderId="0" xfId="1" applyNumberFormat="1" applyFont="1" applyBorder="1" applyAlignment="1"/>
    <xf numFmtId="188" fontId="1" fillId="0" borderId="0" xfId="1" applyNumberFormat="1" applyFont="1" applyBorder="1" applyAlignment="1"/>
    <xf numFmtId="184" fontId="8" fillId="0" borderId="5" xfId="1" applyNumberFormat="1" applyFont="1" applyBorder="1" applyAlignment="1"/>
    <xf numFmtId="188" fontId="8" fillId="0" borderId="0" xfId="1" applyNumberFormat="1" applyFont="1" applyBorder="1" applyAlignment="1"/>
    <xf numFmtId="184" fontId="1" fillId="0" borderId="9" xfId="1" applyNumberFormat="1" applyFont="1" applyBorder="1" applyAlignment="1"/>
    <xf numFmtId="188" fontId="1" fillId="0" borderId="10" xfId="1" applyNumberFormat="1" applyFont="1" applyBorder="1" applyAlignment="1"/>
    <xf numFmtId="3" fontId="17" fillId="0" borderId="0" xfId="1" applyNumberFormat="1" applyFont="1" applyBorder="1" applyAlignment="1"/>
    <xf numFmtId="0" fontId="17" fillId="0" borderId="0" xfId="1" applyFont="1" applyBorder="1" applyAlignment="1"/>
    <xf numFmtId="3" fontId="1" fillId="0" borderId="11" xfId="1" applyNumberFormat="1" applyFont="1" applyBorder="1" applyAlignment="1"/>
    <xf numFmtId="0" fontId="5" fillId="0" borderId="11" xfId="1" applyFont="1" applyBorder="1"/>
    <xf numFmtId="3" fontId="2" fillId="4" borderId="0" xfId="1" applyNumberFormat="1" applyFont="1" applyFill="1" applyBorder="1" applyAlignment="1">
      <alignment horizontal="center"/>
    </xf>
    <xf numFmtId="3" fontId="5" fillId="0" borderId="0" xfId="1" applyNumberFormat="1" applyFont="1" applyFill="1" applyBorder="1" applyAlignment="1">
      <alignment horizontal="center"/>
    </xf>
    <xf numFmtId="3" fontId="2" fillId="0" borderId="0" xfId="1" applyNumberFormat="1" applyFont="1" applyFill="1" applyBorder="1" applyAlignment="1">
      <alignment horizontal="center"/>
    </xf>
    <xf numFmtId="3" fontId="2" fillId="2" borderId="14" xfId="1" applyNumberFormat="1" applyFont="1" applyFill="1" applyBorder="1" applyAlignment="1">
      <alignment horizontal="centerContinuous"/>
    </xf>
    <xf numFmtId="3" fontId="2" fillId="2" borderId="6" xfId="1" applyNumberFormat="1" applyFont="1" applyFill="1" applyBorder="1" applyAlignment="1">
      <alignment horizontal="centerContinuous"/>
    </xf>
    <xf numFmtId="3" fontId="2" fillId="0" borderId="0" xfId="1" quotePrefix="1" applyNumberFormat="1" applyFont="1" applyFill="1" applyBorder="1" applyAlignment="1">
      <alignment horizontal="center"/>
    </xf>
    <xf numFmtId="178" fontId="8" fillId="0" borderId="5" xfId="1" applyNumberFormat="1" applyFont="1" applyFill="1" applyBorder="1" applyAlignment="1"/>
    <xf numFmtId="189" fontId="8" fillId="0" borderId="0" xfId="1" applyNumberFormat="1" applyFont="1" applyFill="1" applyBorder="1" applyAlignment="1"/>
    <xf numFmtId="178" fontId="1" fillId="0" borderId="5" xfId="1" applyNumberFormat="1" applyFont="1" applyFill="1" applyBorder="1" applyAlignment="1"/>
    <xf numFmtId="177" fontId="9" fillId="0" borderId="0" xfId="1" applyNumberFormat="1" applyFont="1" applyFill="1" applyBorder="1" applyAlignment="1"/>
    <xf numFmtId="189" fontId="1" fillId="0" borderId="0" xfId="1" applyNumberFormat="1" applyFont="1" applyFill="1" applyBorder="1" applyAlignment="1"/>
    <xf numFmtId="177" fontId="1" fillId="0" borderId="0" xfId="1" applyNumberFormat="1" applyFont="1" applyFill="1" applyBorder="1" applyAlignment="1"/>
    <xf numFmtId="190" fontId="1" fillId="0" borderId="0" xfId="1" applyNumberFormat="1" applyFont="1" applyFill="1" applyBorder="1" applyAlignment="1"/>
    <xf numFmtId="190" fontId="1" fillId="0" borderId="0" xfId="1" applyNumberFormat="1" applyFont="1" applyFill="1" applyBorder="1" applyAlignment="1">
      <alignment horizontal="right"/>
    </xf>
    <xf numFmtId="177" fontId="8" fillId="0" borderId="0" xfId="1" applyNumberFormat="1" applyFont="1" applyFill="1" applyBorder="1" applyAlignment="1"/>
    <xf numFmtId="190" fontId="8" fillId="0" borderId="0" xfId="1" applyNumberFormat="1" applyFont="1" applyFill="1" applyBorder="1" applyAlignment="1"/>
    <xf numFmtId="190" fontId="1" fillId="0" borderId="0" xfId="1" applyNumberFormat="1" applyFont="1" applyBorder="1" applyAlignment="1"/>
    <xf numFmtId="178" fontId="18" fillId="0" borderId="0" xfId="1" applyNumberFormat="1" applyFont="1" applyBorder="1" applyAlignment="1"/>
    <xf numFmtId="0" fontId="18" fillId="0" borderId="0" xfId="1" applyFont="1" applyBorder="1" applyAlignment="1"/>
    <xf numFmtId="3" fontId="2" fillId="2" borderId="2" xfId="1" applyNumberFormat="1" applyFont="1" applyFill="1" applyBorder="1" applyAlignment="1">
      <alignment horizontal="center"/>
    </xf>
    <xf numFmtId="3" fontId="2" fillId="2" borderId="3" xfId="1" applyNumberFormat="1" applyFont="1" applyFill="1" applyBorder="1" applyAlignment="1">
      <alignment horizontal="center"/>
    </xf>
    <xf numFmtId="3" fontId="2" fillId="2" borderId="1" xfId="1" applyNumberFormat="1" applyFont="1" applyFill="1" applyBorder="1" applyAlignment="1">
      <alignment horizontal="center"/>
    </xf>
    <xf numFmtId="3" fontId="2" fillId="2" borderId="9" xfId="1" applyNumberFormat="1" applyFont="1" applyFill="1" applyBorder="1" applyAlignment="1">
      <alignment horizontal="center"/>
    </xf>
    <xf numFmtId="3" fontId="2" fillId="2" borderId="10" xfId="1" applyNumberFormat="1" applyFont="1" applyFill="1" applyBorder="1" applyAlignment="1">
      <alignment horizontal="center"/>
    </xf>
    <xf numFmtId="3" fontId="2" fillId="2" borderId="8" xfId="1" applyNumberFormat="1" applyFont="1" applyFill="1" applyBorder="1" applyAlignment="1">
      <alignment horizontal="center"/>
    </xf>
    <xf numFmtId="3" fontId="2" fillId="2" borderId="1" xfId="1" applyNumberFormat="1" applyFont="1" applyFill="1" applyBorder="1" applyAlignment="1">
      <alignment horizontal="center" vertical="center"/>
    </xf>
    <xf numFmtId="3" fontId="2" fillId="2" borderId="4" xfId="1" applyNumberFormat="1" applyFont="1" applyFill="1" applyBorder="1" applyAlignment="1">
      <alignment horizontal="center" vertical="center"/>
    </xf>
    <xf numFmtId="3" fontId="2" fillId="2" borderId="8" xfId="1" applyNumberFormat="1" applyFont="1" applyFill="1" applyBorder="1" applyAlignment="1">
      <alignment horizontal="center" vertical="center"/>
    </xf>
  </cellXfs>
  <cellStyles count="2">
    <cellStyle name="標準" xfId="0" builtinId="0"/>
    <cellStyle name="標準_todoufuken"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34" Type="http://schemas.openxmlformats.org/officeDocument/2006/relationships/styles" Target="styles.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calcChain" Target="calcChain.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125000061\&#36039;&#26009;&#29677;\&#20837;&#21147;\349-35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s-tgl3ee\&#36039;&#26009;&#29677;\&#20837;&#21147;\216000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125000061\&#36039;&#26009;&#29677;\&#20837;&#21147;\2020000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s-tgl3ee\&#36039;&#26009;&#29677;\&#20837;&#21147;\2020000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125000061\&#36039;&#26009;&#29677;\&#20837;&#21147;\2420000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Ts-tgl3ee\&#36039;&#26009;&#29677;\&#20837;&#21147;\2420000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125000061\&#36039;&#26009;&#29677;\&#20837;&#21147;\1850000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s-tgl3ee\&#36039;&#26009;&#29677;\&#20837;&#21147;\1850000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125000061\&#36039;&#26009;&#29677;\&#20837;&#21147;\2000000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Ts-tgl3ee\&#36039;&#26009;&#29677;\&#20837;&#21147;\2000000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125000061\&#36039;&#26009;&#29677;\&#20837;&#21147;\347-34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tgl3ee\&#36039;&#26009;&#29677;\&#20837;&#21147;\349-35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Ts-tgl3ee\&#36039;&#26009;&#29677;\&#20837;&#21147;\347-34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125000061\&#36039;&#26009;&#29677;\&#20837;&#21147;\351-35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Ts-tgl3ee\&#36039;&#26009;&#29677;\&#20837;&#21147;\351-35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125000061\&#36039;&#26009;&#29677;\&#20837;&#21147;\353-35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Ts-tgl3ee\&#36039;&#26009;&#29677;\&#20837;&#21147;\353-35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125000061\&#36039;&#26009;&#29677;\&#20837;&#21147;\355-35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Ts-tgl3ee\&#36039;&#26009;&#29677;\&#20837;&#21147;\355-35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125000061\&#36039;&#26009;&#29677;\&#20837;&#21147;\19900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s-tgl3ee\&#36039;&#26009;&#29677;\&#20837;&#21147;\199000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125000061\&#36039;&#26009;&#29677;\&#20837;&#21147;\234000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s-tgl3ee\&#36039;&#26009;&#29677;\&#20837;&#21147;\234000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125000061\&#36039;&#26009;&#29677;\&#20837;&#21147;\203000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s-tgl3ee\&#36039;&#26009;&#29677;\&#20837;&#21147;\2030000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125000061\&#36039;&#26009;&#29677;\&#20837;&#21147;\21600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49-350"/>
      <sheetName val="付録C"/>
      <sheetName val="付録D"/>
      <sheetName val="w349"/>
      <sheetName val="w350"/>
    </sheetNames>
    <sheetDataSet>
      <sheetData sheetId="0">
        <row r="2">
          <cell r="C2" t="str">
            <v>都          道          府          県          勢          一          覧　　（　つ　づ　き　）</v>
          </cell>
          <cell r="L2" t="str">
            <v>都          道          府          県          勢          一          覧　　（　つ　づ　き　）</v>
          </cell>
        </row>
        <row r="3">
          <cell r="C3" t="str">
            <v>５．農家数から素材生産量，海面漁業経営体数，海面漁業総漁獲量は農林水産省「農林水産省統計表」による。なお、ラウンドのため</v>
          </cell>
        </row>
        <row r="4">
          <cell r="C4" t="str">
            <v>　全国値と都道府県の合計が一致しない場合もある。（水稲は「面積調査」，「作況調査」の結果資料による概数値に基づく。林野面積</v>
          </cell>
          <cell r="L4" t="str">
            <v>８．製造業は，経済産業省HP「工業統計表」による。なお，従業者４人以上の事業所の数値である。</v>
          </cell>
        </row>
        <row r="5">
          <cell r="C5" t="str">
            <v>　は「農林業センサス」の結果資料に基づく。農林業センサスの沖縄県の調査日は平成16年12月1日。素材生産量は「木材需給報告</v>
          </cell>
          <cell r="L5" t="str">
            <v>９．商業は経済産業省「商業統計表」による。年間販売額は平成15年度の販売額。</v>
          </cell>
        </row>
        <row r="6">
          <cell r="C6" t="str">
            <v>　書」に基づく。海面漁業経営体数，海面漁業総漁獲量は「海面漁業生産統計調査」の結果資料に基づく。）</v>
          </cell>
          <cell r="L6" t="str">
            <v>10．住宅総数は総務省統計局「住宅統計調査報告」による。</v>
          </cell>
        </row>
        <row r="7">
          <cell r="C7" t="str">
            <v>６．乗用型トラクター所有台数は農林水産省「農林業センサス」による。沖縄県の調査日は平成16年12月1日。</v>
          </cell>
        </row>
        <row r="8">
          <cell r="C8" t="str">
            <v>７．鉱工業生産指数は経済産業省「地域別鉱工業指数年報」による。</v>
          </cell>
        </row>
        <row r="9">
          <cell r="C9" t="str">
            <v>８．製造業は，経済産業省HP「工業統計表」による。なお，従業者４人以上の事業所の数値である。</v>
          </cell>
        </row>
        <row r="10">
          <cell r="F10" t="str">
            <v xml:space="preserve"> </v>
          </cell>
          <cell r="H10" t="str">
            <v xml:space="preserve"> 1)</v>
          </cell>
        </row>
        <row r="11">
          <cell r="C11" t="str">
            <v>水稲（18年産）</v>
          </cell>
          <cell r="D11" t="str">
            <v>林野面積</v>
          </cell>
          <cell r="E11" t="str">
            <v>素材生産量</v>
          </cell>
          <cell r="F11" t="str">
            <v>乗用型ﾄﾗｸﾀｰ</v>
          </cell>
          <cell r="G11" t="str">
            <v>海       面</v>
          </cell>
          <cell r="H11" t="str">
            <v>海       面</v>
          </cell>
          <cell r="I11" t="str">
            <v>鉱  工  業</v>
          </cell>
          <cell r="J11" t="str">
            <v>製造業</v>
          </cell>
          <cell r="L11" t="str">
            <v>製　　　　造　　　　業</v>
          </cell>
          <cell r="O11" t="str">
            <v>商                                 業 (  16. 6. 1 )</v>
          </cell>
          <cell r="T11" t="str">
            <v>住  宅  数</v>
          </cell>
        </row>
        <row r="12">
          <cell r="A12" t="str">
            <v xml:space="preserve"> 都道府県</v>
          </cell>
          <cell r="F12" t="str">
            <v>所有台数</v>
          </cell>
          <cell r="G12" t="str">
            <v>漁       業</v>
          </cell>
          <cell r="H12" t="str">
            <v>漁       業</v>
          </cell>
          <cell r="I12" t="str">
            <v>生産指数</v>
          </cell>
        </row>
        <row r="13">
          <cell r="D13" t="str">
            <v xml:space="preserve"> (17.2.1)</v>
          </cell>
          <cell r="E13" t="str">
            <v xml:space="preserve"> ( 17年 )</v>
          </cell>
          <cell r="F13" t="str">
            <v>(17.2.1)</v>
          </cell>
          <cell r="G13" t="str">
            <v>経営体数</v>
          </cell>
          <cell r="H13" t="str">
            <v>総 漁 獲 量</v>
          </cell>
          <cell r="I13" t="str">
            <v xml:space="preserve"> (原 指 数)</v>
          </cell>
          <cell r="J13" t="str">
            <v>事業所数</v>
          </cell>
          <cell r="L13" t="str">
            <v>従業者数</v>
          </cell>
          <cell r="M13" t="str">
            <v>製造品出荷額等</v>
          </cell>
          <cell r="N13" t="str">
            <v>卸  売  業（代理商，仲立業を除く。）</v>
          </cell>
          <cell r="Q13" t="str">
            <v>小 売 業 (飲 食 店 を 除 く)</v>
          </cell>
          <cell r="T13" t="str">
            <v xml:space="preserve"> (15.10.1)</v>
          </cell>
        </row>
        <row r="14">
          <cell r="C14" t="str">
            <v>収  穫  量</v>
          </cell>
          <cell r="G14" t="str">
            <v xml:space="preserve"> (  17 年  )</v>
          </cell>
          <cell r="H14" t="str">
            <v xml:space="preserve"> (  17 年  )</v>
          </cell>
          <cell r="I14" t="str">
            <v xml:space="preserve"> (17 年 平 均)</v>
          </cell>
          <cell r="J14" t="str">
            <v xml:space="preserve"> ( 17.12.31)</v>
          </cell>
          <cell r="L14" t="str">
            <v xml:space="preserve"> ( 17.12.31)</v>
          </cell>
          <cell r="M14" t="str">
            <v xml:space="preserve"> ( 17年  )</v>
          </cell>
          <cell r="N14" t="str">
            <v>事業所数</v>
          </cell>
          <cell r="O14" t="str">
            <v>従業者数</v>
          </cell>
          <cell r="P14" t="str">
            <v>年間販売額</v>
          </cell>
          <cell r="Q14" t="str">
            <v>事業所数</v>
          </cell>
          <cell r="R14" t="str">
            <v>従業者数</v>
          </cell>
          <cell r="S14" t="str">
            <v>年間販売額</v>
          </cell>
        </row>
        <row r="16">
          <cell r="C16" t="str">
            <v>t</v>
          </cell>
          <cell r="D16" t="str">
            <v>ha</v>
          </cell>
          <cell r="E16" t="str">
            <v>1000m3</v>
          </cell>
          <cell r="F16" t="str">
            <v>台</v>
          </cell>
          <cell r="H16" t="str">
            <v>t</v>
          </cell>
          <cell r="I16" t="str">
            <v>12年＝100</v>
          </cell>
          <cell r="M16" t="str">
            <v>100万円</v>
          </cell>
          <cell r="P16" t="str">
            <v>100万円</v>
          </cell>
          <cell r="S16" t="str">
            <v>100万円</v>
          </cell>
          <cell r="T16" t="str">
            <v>100戸</v>
          </cell>
        </row>
        <row r="18">
          <cell r="A18" t="str">
            <v xml:space="preserve"> 全    国</v>
          </cell>
          <cell r="C18">
            <v>8546000</v>
          </cell>
          <cell r="D18">
            <v>24860941</v>
          </cell>
          <cell r="E18">
            <v>16166</v>
          </cell>
          <cell r="F18">
            <v>1942696</v>
          </cell>
          <cell r="G18">
            <v>124716</v>
          </cell>
          <cell r="H18">
            <v>4456890</v>
          </cell>
          <cell r="I18">
            <v>101.3</v>
          </cell>
          <cell r="J18">
            <v>276716</v>
          </cell>
          <cell r="L18">
            <v>8159364</v>
          </cell>
          <cell r="M18">
            <v>295800300.07999998</v>
          </cell>
          <cell r="N18">
            <v>375269</v>
          </cell>
          <cell r="O18">
            <v>3803652</v>
          </cell>
          <cell r="P18">
            <v>405497180</v>
          </cell>
          <cell r="Q18">
            <v>1238049</v>
          </cell>
          <cell r="R18">
            <v>7762301</v>
          </cell>
          <cell r="S18">
            <v>133278631</v>
          </cell>
          <cell r="T18">
            <v>538909</v>
          </cell>
        </row>
        <row r="21">
          <cell r="A21" t="str">
            <v xml:space="preserve"> 北 海 道 </v>
          </cell>
          <cell r="C21">
            <v>643900</v>
          </cell>
          <cell r="D21">
            <v>5568179</v>
          </cell>
          <cell r="E21">
            <v>3257</v>
          </cell>
          <cell r="F21">
            <v>143948</v>
          </cell>
          <cell r="G21">
            <v>15445</v>
          </cell>
          <cell r="H21">
            <v>1282038</v>
          </cell>
          <cell r="I21">
            <v>90.9</v>
          </cell>
          <cell r="J21">
            <v>7248</v>
          </cell>
          <cell r="L21">
            <v>188605</v>
          </cell>
          <cell r="M21">
            <v>5464682.1799999997</v>
          </cell>
          <cell r="N21">
            <v>15613</v>
          </cell>
          <cell r="O21">
            <v>142639</v>
          </cell>
          <cell r="P21">
            <v>13162939</v>
          </cell>
          <cell r="Q21">
            <v>48858</v>
          </cell>
          <cell r="R21">
            <v>359897</v>
          </cell>
          <cell r="S21">
            <v>6565186</v>
          </cell>
          <cell r="T21">
            <v>25722</v>
          </cell>
        </row>
        <row r="22">
          <cell r="A22" t="str">
            <v xml:space="preserve"> 青    森</v>
          </cell>
          <cell r="C22">
            <v>309700</v>
          </cell>
          <cell r="D22">
            <v>630080</v>
          </cell>
          <cell r="E22">
            <v>581</v>
          </cell>
          <cell r="F22">
            <v>48518</v>
          </cell>
          <cell r="G22">
            <v>5271</v>
          </cell>
          <cell r="H22">
            <v>161429</v>
          </cell>
          <cell r="I22">
            <v>91.8</v>
          </cell>
          <cell r="J22">
            <v>1881</v>
          </cell>
          <cell r="L22">
            <v>58843</v>
          </cell>
          <cell r="M22">
            <v>1205148.02</v>
          </cell>
          <cell r="N22">
            <v>3825</v>
          </cell>
          <cell r="O22">
            <v>34070</v>
          </cell>
          <cell r="P22">
            <v>2091701</v>
          </cell>
          <cell r="Q22">
            <v>16389</v>
          </cell>
          <cell r="R22">
            <v>91653</v>
          </cell>
          <cell r="S22">
            <v>1485997</v>
          </cell>
          <cell r="T22">
            <v>5592</v>
          </cell>
        </row>
        <row r="23">
          <cell r="A23" t="str">
            <v xml:space="preserve"> 岩    手</v>
          </cell>
          <cell r="C23">
            <v>312000</v>
          </cell>
          <cell r="D23">
            <v>1156424</v>
          </cell>
          <cell r="E23">
            <v>1054</v>
          </cell>
          <cell r="F23">
            <v>65366</v>
          </cell>
          <cell r="G23">
            <v>5155</v>
          </cell>
          <cell r="H23">
            <v>145101</v>
          </cell>
          <cell r="I23">
            <v>93.9</v>
          </cell>
          <cell r="J23">
            <v>2766</v>
          </cell>
          <cell r="L23">
            <v>97616</v>
          </cell>
          <cell r="M23">
            <v>2377008.7799999998</v>
          </cell>
          <cell r="N23">
            <v>3487</v>
          </cell>
          <cell r="O23">
            <v>29391</v>
          </cell>
          <cell r="P23">
            <v>2011838</v>
          </cell>
          <cell r="Q23">
            <v>16029</v>
          </cell>
          <cell r="R23">
            <v>86209</v>
          </cell>
          <cell r="S23">
            <v>1371626</v>
          </cell>
          <cell r="T23">
            <v>5279</v>
          </cell>
        </row>
        <row r="24">
          <cell r="A24" t="str">
            <v xml:space="preserve"> 宮    城</v>
          </cell>
          <cell r="C24">
            <v>399300</v>
          </cell>
          <cell r="D24">
            <v>412980</v>
          </cell>
          <cell r="E24">
            <v>502</v>
          </cell>
          <cell r="F24">
            <v>59444</v>
          </cell>
          <cell r="G24">
            <v>4435</v>
          </cell>
          <cell r="H24">
            <v>278691</v>
          </cell>
          <cell r="I24">
            <v>105.8</v>
          </cell>
          <cell r="J24">
            <v>3632</v>
          </cell>
          <cell r="L24">
            <v>123882</v>
          </cell>
          <cell r="M24">
            <v>3570238.06</v>
          </cell>
          <cell r="N24">
            <v>8213</v>
          </cell>
          <cell r="O24">
            <v>77482</v>
          </cell>
          <cell r="P24">
            <v>7746025</v>
          </cell>
          <cell r="Q24">
            <v>23493</v>
          </cell>
          <cell r="R24">
            <v>150500</v>
          </cell>
          <cell r="S24">
            <v>2490518</v>
          </cell>
          <cell r="T24">
            <v>9423</v>
          </cell>
        </row>
        <row r="25">
          <cell r="A25" t="str">
            <v xml:space="preserve"> 秋    田</v>
          </cell>
          <cell r="C25">
            <v>540100</v>
          </cell>
          <cell r="D25">
            <v>836420</v>
          </cell>
          <cell r="E25">
            <v>727</v>
          </cell>
          <cell r="F25">
            <v>54488</v>
          </cell>
          <cell r="G25">
            <v>927</v>
          </cell>
          <cell r="H25">
            <v>10793</v>
          </cell>
          <cell r="I25">
            <v>87</v>
          </cell>
          <cell r="J25">
            <v>2492</v>
          </cell>
          <cell r="L25">
            <v>76002</v>
          </cell>
          <cell r="M25">
            <v>1402566.84</v>
          </cell>
          <cell r="N25">
            <v>3058</v>
          </cell>
          <cell r="O25">
            <v>23253</v>
          </cell>
          <cell r="P25">
            <v>1452772</v>
          </cell>
          <cell r="Q25">
            <v>14463</v>
          </cell>
          <cell r="R25">
            <v>75522</v>
          </cell>
          <cell r="S25">
            <v>1173298</v>
          </cell>
          <cell r="T25">
            <v>4286</v>
          </cell>
        </row>
        <row r="26">
          <cell r="I26" t="str">
            <v xml:space="preserve">  </v>
          </cell>
        </row>
        <row r="27">
          <cell r="A27" t="str">
            <v xml:space="preserve"> 山    形</v>
          </cell>
          <cell r="C27">
            <v>419000</v>
          </cell>
          <cell r="D27">
            <v>643324</v>
          </cell>
          <cell r="E27">
            <v>260</v>
          </cell>
          <cell r="F27">
            <v>43221</v>
          </cell>
          <cell r="G27">
            <v>430</v>
          </cell>
          <cell r="H27">
            <v>7430</v>
          </cell>
          <cell r="I27">
            <v>96.7</v>
          </cell>
          <cell r="J27">
            <v>3428</v>
          </cell>
          <cell r="L27">
            <v>112472</v>
          </cell>
          <cell r="M27">
            <v>2869202.57</v>
          </cell>
          <cell r="N27">
            <v>3551</v>
          </cell>
          <cell r="O27">
            <v>27468</v>
          </cell>
          <cell r="P27">
            <v>1598686</v>
          </cell>
          <cell r="Q27">
            <v>15041</v>
          </cell>
          <cell r="R27">
            <v>78081</v>
          </cell>
          <cell r="S27">
            <v>1234474</v>
          </cell>
          <cell r="T27">
            <v>4150</v>
          </cell>
        </row>
        <row r="28">
          <cell r="A28" t="str">
            <v xml:space="preserve"> 福    島</v>
          </cell>
          <cell r="C28">
            <v>433700</v>
          </cell>
          <cell r="D28">
            <v>943104</v>
          </cell>
          <cell r="E28">
            <v>618</v>
          </cell>
          <cell r="F28">
            <v>76275</v>
          </cell>
          <cell r="G28">
            <v>812</v>
          </cell>
          <cell r="H28">
            <v>105714</v>
          </cell>
          <cell r="I28">
            <v>103.4</v>
          </cell>
          <cell r="J28">
            <v>5204</v>
          </cell>
          <cell r="L28">
            <v>182399</v>
          </cell>
          <cell r="M28">
            <v>5568576.5199999996</v>
          </cell>
          <cell r="N28">
            <v>5407</v>
          </cell>
          <cell r="O28">
            <v>42033</v>
          </cell>
          <cell r="P28">
            <v>2641859</v>
          </cell>
          <cell r="Q28">
            <v>23237</v>
          </cell>
          <cell r="R28">
            <v>129553</v>
          </cell>
          <cell r="S28">
            <v>2078776</v>
          </cell>
          <cell r="T28">
            <v>7818</v>
          </cell>
        </row>
        <row r="29">
          <cell r="A29" t="str">
            <v xml:space="preserve"> 茨    城</v>
          </cell>
          <cell r="C29">
            <v>393600</v>
          </cell>
          <cell r="D29">
            <v>187627</v>
          </cell>
          <cell r="E29">
            <v>203</v>
          </cell>
          <cell r="F29">
            <v>82864</v>
          </cell>
          <cell r="G29">
            <v>489</v>
          </cell>
          <cell r="H29">
            <v>241314</v>
          </cell>
          <cell r="I29">
            <v>103.4</v>
          </cell>
          <cell r="J29">
            <v>6888</v>
          </cell>
          <cell r="L29">
            <v>267608</v>
          </cell>
          <cell r="M29">
            <v>10798151.949999999</v>
          </cell>
          <cell r="N29">
            <v>6716</v>
          </cell>
          <cell r="O29">
            <v>53380</v>
          </cell>
          <cell r="P29">
            <v>3749078</v>
          </cell>
          <cell r="Q29">
            <v>27926</v>
          </cell>
          <cell r="R29">
            <v>178524</v>
          </cell>
          <cell r="S29">
            <v>2902215</v>
          </cell>
          <cell r="T29">
            <v>11359</v>
          </cell>
        </row>
        <row r="30">
          <cell r="A30" t="str">
            <v xml:space="preserve"> 栃　　木</v>
          </cell>
          <cell r="C30">
            <v>338800</v>
          </cell>
          <cell r="D30">
            <v>343345</v>
          </cell>
          <cell r="E30">
            <v>368</v>
          </cell>
          <cell r="F30">
            <v>63456</v>
          </cell>
          <cell r="G30" t="str">
            <v>－</v>
          </cell>
          <cell r="H30" t="str">
            <v>－</v>
          </cell>
          <cell r="I30">
            <v>110</v>
          </cell>
          <cell r="J30">
            <v>5863</v>
          </cell>
          <cell r="L30">
            <v>207732</v>
          </cell>
          <cell r="M30">
            <v>8352186.2000000002</v>
          </cell>
          <cell r="N30">
            <v>5545</v>
          </cell>
          <cell r="O30">
            <v>44195</v>
          </cell>
          <cell r="P30">
            <v>3400777</v>
          </cell>
          <cell r="Q30">
            <v>20207</v>
          </cell>
          <cell r="R30">
            <v>121057</v>
          </cell>
          <cell r="S30">
            <v>2071619</v>
          </cell>
          <cell r="T30">
            <v>7697</v>
          </cell>
        </row>
        <row r="31">
          <cell r="A31" t="str">
            <v xml:space="preserve"> 群    馬</v>
          </cell>
          <cell r="C31">
            <v>89500</v>
          </cell>
          <cell r="D31">
            <v>406290</v>
          </cell>
          <cell r="E31">
            <v>137</v>
          </cell>
          <cell r="F31">
            <v>44516</v>
          </cell>
          <cell r="G31" t="str">
            <v>－</v>
          </cell>
          <cell r="H31" t="str">
            <v>－</v>
          </cell>
          <cell r="I31">
            <v>88.7</v>
          </cell>
          <cell r="J31">
            <v>6852</v>
          </cell>
          <cell r="L31">
            <v>210883</v>
          </cell>
          <cell r="M31">
            <v>7739027.2999999998</v>
          </cell>
          <cell r="N31">
            <v>5334</v>
          </cell>
          <cell r="O31">
            <v>44899</v>
          </cell>
          <cell r="P31">
            <v>3918928</v>
          </cell>
          <cell r="Q31">
            <v>21588</v>
          </cell>
          <cell r="R31">
            <v>129002</v>
          </cell>
          <cell r="S31">
            <v>2126670</v>
          </cell>
          <cell r="T31">
            <v>7987</v>
          </cell>
        </row>
        <row r="32">
          <cell r="D32" t="str">
            <v>　</v>
          </cell>
        </row>
        <row r="33">
          <cell r="A33" t="str">
            <v xml:space="preserve"> 埼    玉</v>
          </cell>
          <cell r="C33">
            <v>173400</v>
          </cell>
          <cell r="D33">
            <v>122806</v>
          </cell>
          <cell r="E33">
            <v>74</v>
          </cell>
          <cell r="F33">
            <v>54234</v>
          </cell>
          <cell r="G33" t="str">
            <v>－</v>
          </cell>
          <cell r="H33" t="str">
            <v>－</v>
          </cell>
          <cell r="I33">
            <v>90.3</v>
          </cell>
          <cell r="J33">
            <v>15821</v>
          </cell>
          <cell r="L33">
            <v>421442</v>
          </cell>
          <cell r="M33">
            <v>13802092.470000001</v>
          </cell>
          <cell r="N33">
            <v>12577</v>
          </cell>
          <cell r="O33">
            <v>114400</v>
          </cell>
          <cell r="P33">
            <v>8307703</v>
          </cell>
          <cell r="Q33">
            <v>45527</v>
          </cell>
          <cell r="R33">
            <v>348040</v>
          </cell>
          <cell r="S33">
            <v>6056135</v>
          </cell>
          <cell r="T33">
            <v>28266</v>
          </cell>
        </row>
        <row r="34">
          <cell r="A34" t="str">
            <v xml:space="preserve"> 千    葉</v>
          </cell>
          <cell r="C34">
            <v>318500</v>
          </cell>
          <cell r="D34">
            <v>162217</v>
          </cell>
          <cell r="E34">
            <v>89</v>
          </cell>
          <cell r="F34">
            <v>66918</v>
          </cell>
          <cell r="G34">
            <v>3780</v>
          </cell>
          <cell r="H34">
            <v>196033</v>
          </cell>
          <cell r="I34">
            <v>95.2</v>
          </cell>
          <cell r="J34">
            <v>6679</v>
          </cell>
          <cell r="L34">
            <v>217810</v>
          </cell>
          <cell r="M34">
            <v>12112736.52</v>
          </cell>
          <cell r="N34">
            <v>9712</v>
          </cell>
          <cell r="O34">
            <v>86720</v>
          </cell>
          <cell r="P34">
            <v>6154786</v>
          </cell>
          <cell r="Q34">
            <v>42857</v>
          </cell>
          <cell r="R34">
            <v>332204</v>
          </cell>
          <cell r="S34">
            <v>5453097</v>
          </cell>
          <cell r="T34">
            <v>25262</v>
          </cell>
        </row>
        <row r="35">
          <cell r="A35" t="str">
            <v xml:space="preserve"> 東    京</v>
          </cell>
          <cell r="C35">
            <v>756</v>
          </cell>
          <cell r="D35">
            <v>74410</v>
          </cell>
          <cell r="E35">
            <v>21</v>
          </cell>
          <cell r="F35">
            <v>5679</v>
          </cell>
          <cell r="G35">
            <v>762</v>
          </cell>
          <cell r="H35">
            <v>72705</v>
          </cell>
          <cell r="I35">
            <v>80.8</v>
          </cell>
          <cell r="J35">
            <v>21296</v>
          </cell>
          <cell r="L35">
            <v>382831</v>
          </cell>
          <cell r="M35">
            <v>10808196.9</v>
          </cell>
          <cell r="N35">
            <v>56942</v>
          </cell>
          <cell r="O35">
            <v>864001</v>
          </cell>
          <cell r="P35">
            <v>160109435</v>
          </cell>
          <cell r="Q35">
            <v>114213</v>
          </cell>
          <cell r="R35">
            <v>801590</v>
          </cell>
          <cell r="S35">
            <v>16789065</v>
          </cell>
          <cell r="T35">
            <v>61860</v>
          </cell>
        </row>
        <row r="36">
          <cell r="A36" t="str">
            <v xml:space="preserve"> 神 奈 川</v>
          </cell>
          <cell r="C36">
            <v>15200</v>
          </cell>
          <cell r="D36">
            <v>94628</v>
          </cell>
          <cell r="E36">
            <v>6</v>
          </cell>
          <cell r="F36">
            <v>12718</v>
          </cell>
          <cell r="G36">
            <v>1200</v>
          </cell>
          <cell r="H36">
            <v>76414</v>
          </cell>
          <cell r="I36">
            <v>92.7</v>
          </cell>
          <cell r="J36">
            <v>11370</v>
          </cell>
          <cell r="L36">
            <v>426482</v>
          </cell>
          <cell r="M36">
            <v>19400192.350000001</v>
          </cell>
          <cell r="N36">
            <v>14764</v>
          </cell>
          <cell r="O36">
            <v>147350</v>
          </cell>
          <cell r="P36">
            <v>11383871</v>
          </cell>
          <cell r="Q36">
            <v>59776</v>
          </cell>
          <cell r="R36">
            <v>474461</v>
          </cell>
          <cell r="S36">
            <v>8435086</v>
          </cell>
          <cell r="T36">
            <v>37520</v>
          </cell>
        </row>
        <row r="37">
          <cell r="A37" t="str">
            <v xml:space="preserve"> 新    潟</v>
          </cell>
          <cell r="C37">
            <v>650800</v>
          </cell>
          <cell r="D37">
            <v>810142</v>
          </cell>
          <cell r="E37">
            <v>131</v>
          </cell>
          <cell r="F37">
            <v>73793</v>
          </cell>
          <cell r="G37">
            <v>2360</v>
          </cell>
          <cell r="H37">
            <v>38316</v>
          </cell>
          <cell r="I37">
            <v>104.5</v>
          </cell>
          <cell r="J37">
            <v>7119</v>
          </cell>
          <cell r="L37">
            <v>201728</v>
          </cell>
          <cell r="M37">
            <v>4637785.16</v>
          </cell>
          <cell r="N37">
            <v>7940</v>
          </cell>
          <cell r="O37">
            <v>70237</v>
          </cell>
          <cell r="P37">
            <v>4729634</v>
          </cell>
          <cell r="Q37">
            <v>28572</v>
          </cell>
          <cell r="R37">
            <v>153621</v>
          </cell>
          <cell r="S37">
            <v>2485581</v>
          </cell>
          <cell r="T37">
            <v>8880</v>
          </cell>
        </row>
        <row r="39">
          <cell r="A39" t="str">
            <v xml:space="preserve"> 富    山</v>
          </cell>
          <cell r="C39">
            <v>222900</v>
          </cell>
          <cell r="D39">
            <v>239480</v>
          </cell>
          <cell r="E39">
            <v>55</v>
          </cell>
          <cell r="F39">
            <v>28728</v>
          </cell>
          <cell r="G39">
            <v>397</v>
          </cell>
          <cell r="H39">
            <v>38482</v>
          </cell>
          <cell r="I39">
            <v>106.3</v>
          </cell>
          <cell r="J39">
            <v>3516</v>
          </cell>
          <cell r="L39">
            <v>123890</v>
          </cell>
          <cell r="M39">
            <v>3589350.88</v>
          </cell>
          <cell r="N39">
            <v>3591</v>
          </cell>
          <cell r="O39">
            <v>30071</v>
          </cell>
          <cell r="P39">
            <v>2087426</v>
          </cell>
          <cell r="Q39">
            <v>14404</v>
          </cell>
          <cell r="R39">
            <v>73363</v>
          </cell>
          <cell r="S39">
            <v>1190891</v>
          </cell>
          <cell r="T39">
            <v>4077</v>
          </cell>
        </row>
        <row r="40">
          <cell r="A40" t="str">
            <v xml:space="preserve"> 石    川</v>
          </cell>
          <cell r="C40">
            <v>138500</v>
          </cell>
          <cell r="D40">
            <v>279581</v>
          </cell>
          <cell r="E40">
            <v>105</v>
          </cell>
          <cell r="F40">
            <v>18335</v>
          </cell>
          <cell r="G40">
            <v>2255</v>
          </cell>
          <cell r="H40">
            <v>57746</v>
          </cell>
          <cell r="I40">
            <v>117.7</v>
          </cell>
          <cell r="J40">
            <v>4021</v>
          </cell>
          <cell r="L40">
            <v>97453</v>
          </cell>
          <cell r="M40">
            <v>2491257.42</v>
          </cell>
          <cell r="N40">
            <v>4428</v>
          </cell>
          <cell r="O40">
            <v>37813</v>
          </cell>
          <cell r="P40">
            <v>3028760</v>
          </cell>
          <cell r="Q40">
            <v>13663</v>
          </cell>
          <cell r="R40">
            <v>77232</v>
          </cell>
          <cell r="S40">
            <v>1306543</v>
          </cell>
          <cell r="T40">
            <v>4705</v>
          </cell>
        </row>
        <row r="41">
          <cell r="A41" t="str">
            <v xml:space="preserve"> 福    井</v>
          </cell>
          <cell r="C41">
            <v>144500</v>
          </cell>
          <cell r="D41">
            <v>310796</v>
          </cell>
          <cell r="E41">
            <v>90</v>
          </cell>
          <cell r="F41">
            <v>22015</v>
          </cell>
          <cell r="G41">
            <v>1373</v>
          </cell>
          <cell r="H41">
            <v>12785</v>
          </cell>
          <cell r="I41">
            <v>96</v>
          </cell>
          <cell r="J41">
            <v>3152</v>
          </cell>
          <cell r="L41">
            <v>75209</v>
          </cell>
          <cell r="M41">
            <v>1852261.2</v>
          </cell>
          <cell r="N41">
            <v>2940</v>
          </cell>
          <cell r="O41">
            <v>23126</v>
          </cell>
          <cell r="P41">
            <v>1400399</v>
          </cell>
          <cell r="Q41">
            <v>10355</v>
          </cell>
          <cell r="R41">
            <v>53814</v>
          </cell>
          <cell r="S41">
            <v>895670</v>
          </cell>
          <cell r="T41">
            <v>2930</v>
          </cell>
        </row>
        <row r="42">
          <cell r="A42" t="str">
            <v xml:space="preserve"> 山    梨</v>
          </cell>
          <cell r="C42">
            <v>30200</v>
          </cell>
          <cell r="D42">
            <v>349577</v>
          </cell>
          <cell r="E42">
            <v>56</v>
          </cell>
          <cell r="F42">
            <v>16558</v>
          </cell>
          <cell r="G42" t="str">
            <v>－</v>
          </cell>
          <cell r="H42" t="str">
            <v>－</v>
          </cell>
          <cell r="I42">
            <v>85.3</v>
          </cell>
          <cell r="J42">
            <v>2607</v>
          </cell>
          <cell r="L42">
            <v>76953</v>
          </cell>
          <cell r="M42">
            <v>2446859.89</v>
          </cell>
          <cell r="N42">
            <v>2392</v>
          </cell>
          <cell r="O42">
            <v>18458</v>
          </cell>
          <cell r="P42">
            <v>1042472</v>
          </cell>
          <cell r="Q42">
            <v>9969</v>
          </cell>
          <cell r="R42">
            <v>53599</v>
          </cell>
          <cell r="S42">
            <v>895987</v>
          </cell>
          <cell r="T42">
            <v>3803</v>
          </cell>
        </row>
        <row r="43">
          <cell r="A43" t="str">
            <v xml:space="preserve"> 長    野</v>
          </cell>
          <cell r="C43">
            <v>222000</v>
          </cell>
          <cell r="D43">
            <v>1022013</v>
          </cell>
          <cell r="E43">
            <v>262</v>
          </cell>
          <cell r="F43">
            <v>71728</v>
          </cell>
          <cell r="G43" t="str">
            <v>－</v>
          </cell>
          <cell r="H43" t="str">
            <v>－</v>
          </cell>
          <cell r="I43">
            <v>86.8</v>
          </cell>
          <cell r="J43">
            <v>6796</v>
          </cell>
          <cell r="L43">
            <v>211994</v>
          </cell>
          <cell r="M43">
            <v>6259933.5300000003</v>
          </cell>
          <cell r="N43">
            <v>5846</v>
          </cell>
          <cell r="O43">
            <v>48540</v>
          </cell>
          <cell r="P43">
            <v>3661743</v>
          </cell>
          <cell r="Q43">
            <v>23692</v>
          </cell>
          <cell r="R43">
            <v>138939</v>
          </cell>
          <cell r="S43">
            <v>2401157</v>
          </cell>
          <cell r="T43">
            <v>8908</v>
          </cell>
        </row>
        <row r="45">
          <cell r="A45" t="str">
            <v xml:space="preserve"> 岐    阜</v>
          </cell>
          <cell r="C45">
            <v>121000</v>
          </cell>
          <cell r="D45">
            <v>844354</v>
          </cell>
          <cell r="E45">
            <v>305</v>
          </cell>
          <cell r="F45">
            <v>38580</v>
          </cell>
          <cell r="G45" t="str">
            <v>－</v>
          </cell>
          <cell r="H45" t="str">
            <v>－</v>
          </cell>
          <cell r="I45">
            <v>98.3</v>
          </cell>
          <cell r="J45">
            <v>8087</v>
          </cell>
          <cell r="L45">
            <v>200864</v>
          </cell>
          <cell r="M45">
            <v>5088016.07</v>
          </cell>
          <cell r="N45">
            <v>6885</v>
          </cell>
          <cell r="O45">
            <v>53994</v>
          </cell>
          <cell r="P45">
            <v>2825421</v>
          </cell>
          <cell r="Q45">
            <v>22346</v>
          </cell>
          <cell r="R45">
            <v>128499</v>
          </cell>
          <cell r="S45">
            <v>2092722</v>
          </cell>
          <cell r="T45">
            <v>7829</v>
          </cell>
        </row>
        <row r="46">
          <cell r="A46" t="str">
            <v xml:space="preserve"> 静    岡</v>
          </cell>
          <cell r="C46">
            <v>92400</v>
          </cell>
          <cell r="D46">
            <v>497090</v>
          </cell>
          <cell r="E46">
            <v>312</v>
          </cell>
          <cell r="F46">
            <v>29580</v>
          </cell>
          <cell r="G46">
            <v>2554</v>
          </cell>
          <cell r="H46">
            <v>227310</v>
          </cell>
          <cell r="I46">
            <v>100</v>
          </cell>
          <cell r="J46">
            <v>13228</v>
          </cell>
          <cell r="L46">
            <v>441562</v>
          </cell>
          <cell r="M46">
            <v>17322744.34</v>
          </cell>
          <cell r="N46">
            <v>11567</v>
          </cell>
          <cell r="O46">
            <v>94439</v>
          </cell>
          <cell r="P46">
            <v>6790067</v>
          </cell>
          <cell r="Q46">
            <v>39545</v>
          </cell>
          <cell r="R46">
            <v>230265</v>
          </cell>
          <cell r="S46">
            <v>3967096</v>
          </cell>
          <cell r="T46">
            <v>14873</v>
          </cell>
        </row>
        <row r="47">
          <cell r="A47" t="str">
            <v xml:space="preserve"> 愛    知</v>
          </cell>
          <cell r="C47">
            <v>160500</v>
          </cell>
          <cell r="D47">
            <v>219639</v>
          </cell>
          <cell r="E47">
            <v>132</v>
          </cell>
          <cell r="F47">
            <v>46624</v>
          </cell>
          <cell r="G47">
            <v>2700</v>
          </cell>
          <cell r="H47">
            <v>62736</v>
          </cell>
          <cell r="I47">
            <v>107.3</v>
          </cell>
          <cell r="J47">
            <v>23125</v>
          </cell>
          <cell r="L47">
            <v>816755</v>
          </cell>
          <cell r="M47">
            <v>39514016.770000003</v>
          </cell>
          <cell r="N47">
            <v>25547</v>
          </cell>
          <cell r="O47">
            <v>267382</v>
          </cell>
          <cell r="P47">
            <v>32944845</v>
          </cell>
          <cell r="Q47">
            <v>61375</v>
          </cell>
          <cell r="R47">
            <v>431408</v>
          </cell>
          <cell r="S47">
            <v>7937608</v>
          </cell>
          <cell r="T47">
            <v>28988</v>
          </cell>
        </row>
        <row r="48">
          <cell r="A48" t="str">
            <v xml:space="preserve"> 三    重</v>
          </cell>
          <cell r="C48">
            <v>160000</v>
          </cell>
          <cell r="D48">
            <v>374362</v>
          </cell>
          <cell r="E48">
            <v>343</v>
          </cell>
          <cell r="F48">
            <v>38446</v>
          </cell>
          <cell r="G48">
            <v>6484</v>
          </cell>
          <cell r="H48">
            <v>162678</v>
          </cell>
          <cell r="I48">
            <v>132.80000000000001</v>
          </cell>
          <cell r="J48">
            <v>5019</v>
          </cell>
          <cell r="L48">
            <v>193492</v>
          </cell>
          <cell r="M48">
            <v>9458094.9100000001</v>
          </cell>
          <cell r="N48">
            <v>4379</v>
          </cell>
          <cell r="O48">
            <v>33679</v>
          </cell>
          <cell r="P48">
            <v>2002999</v>
          </cell>
          <cell r="Q48">
            <v>18886</v>
          </cell>
          <cell r="R48">
            <v>113049</v>
          </cell>
          <cell r="S48">
            <v>1840822</v>
          </cell>
          <cell r="T48">
            <v>7387</v>
          </cell>
        </row>
        <row r="49">
          <cell r="A49" t="str">
            <v xml:space="preserve"> 滋    賀</v>
          </cell>
          <cell r="C49">
            <v>178000</v>
          </cell>
          <cell r="D49">
            <v>205710</v>
          </cell>
          <cell r="E49">
            <v>40</v>
          </cell>
          <cell r="F49">
            <v>31908</v>
          </cell>
          <cell r="G49" t="str">
            <v>－</v>
          </cell>
          <cell r="H49" t="str">
            <v>－</v>
          </cell>
          <cell r="I49">
            <v>101.2</v>
          </cell>
          <cell r="J49">
            <v>3442</v>
          </cell>
          <cell r="L49">
            <v>147426</v>
          </cell>
          <cell r="M49">
            <v>6384228.1100000003</v>
          </cell>
          <cell r="N49">
            <v>2634</v>
          </cell>
          <cell r="O49">
            <v>20234</v>
          </cell>
          <cell r="P49">
            <v>1205120</v>
          </cell>
          <cell r="Q49">
            <v>12676</v>
          </cell>
          <cell r="R49">
            <v>85700</v>
          </cell>
          <cell r="S49">
            <v>1311799</v>
          </cell>
          <cell r="T49">
            <v>5041</v>
          </cell>
        </row>
        <row r="51">
          <cell r="A51" t="str">
            <v xml:space="preserve"> 京    都</v>
          </cell>
          <cell r="C51">
            <v>81000</v>
          </cell>
          <cell r="D51">
            <v>342976</v>
          </cell>
          <cell r="E51">
            <v>96</v>
          </cell>
          <cell r="F51">
            <v>22334</v>
          </cell>
          <cell r="G51">
            <v>859</v>
          </cell>
          <cell r="H51">
            <v>12413</v>
          </cell>
          <cell r="I51">
            <v>98.1</v>
          </cell>
          <cell r="J51">
            <v>6122</v>
          </cell>
          <cell r="L51">
            <v>157255</v>
          </cell>
          <cell r="M51">
            <v>4869525.4400000004</v>
          </cell>
          <cell r="N51">
            <v>8463</v>
          </cell>
          <cell r="O51">
            <v>76401</v>
          </cell>
          <cell r="P51">
            <v>4408550</v>
          </cell>
          <cell r="Q51">
            <v>28914</v>
          </cell>
          <cell r="R51">
            <v>178109</v>
          </cell>
          <cell r="S51">
            <v>3040161</v>
          </cell>
          <cell r="T51">
            <v>12011</v>
          </cell>
        </row>
        <row r="52">
          <cell r="A52" t="str">
            <v xml:space="preserve"> 大    阪</v>
          </cell>
          <cell r="C52">
            <v>30600</v>
          </cell>
          <cell r="D52">
            <v>57847</v>
          </cell>
          <cell r="E52">
            <v>13</v>
          </cell>
          <cell r="F52">
            <v>10500</v>
          </cell>
          <cell r="G52">
            <v>624</v>
          </cell>
          <cell r="H52">
            <v>15780</v>
          </cell>
          <cell r="I52">
            <v>88.1</v>
          </cell>
          <cell r="J52">
            <v>25454</v>
          </cell>
          <cell r="L52">
            <v>526216</v>
          </cell>
          <cell r="M52">
            <v>16301874.050000001</v>
          </cell>
          <cell r="N52">
            <v>38041</v>
          </cell>
          <cell r="O52">
            <v>451637</v>
          </cell>
          <cell r="P52">
            <v>50516986</v>
          </cell>
          <cell r="Q52">
            <v>82301</v>
          </cell>
          <cell r="R52">
            <v>525097</v>
          </cell>
          <cell r="S52">
            <v>9579967</v>
          </cell>
          <cell r="T52">
            <v>41308</v>
          </cell>
        </row>
        <row r="53">
          <cell r="A53" t="str">
            <v xml:space="preserve"> 兵    庫</v>
          </cell>
          <cell r="C53">
            <v>194100</v>
          </cell>
          <cell r="D53">
            <v>562626</v>
          </cell>
          <cell r="E53">
            <v>177</v>
          </cell>
          <cell r="F53">
            <v>64895</v>
          </cell>
          <cell r="G53">
            <v>3888</v>
          </cell>
          <cell r="H53">
            <v>56783</v>
          </cell>
          <cell r="I53">
            <v>116.9</v>
          </cell>
          <cell r="J53">
            <v>11537</v>
          </cell>
          <cell r="L53">
            <v>360195</v>
          </cell>
          <cell r="M53">
            <v>13477827.189999999</v>
          </cell>
          <cell r="N53">
            <v>12834</v>
          </cell>
          <cell r="O53">
            <v>112273</v>
          </cell>
          <cell r="P53">
            <v>7581072</v>
          </cell>
          <cell r="Q53">
            <v>53431</v>
          </cell>
          <cell r="R53">
            <v>333655</v>
          </cell>
          <cell r="S53">
            <v>5333625</v>
          </cell>
          <cell r="T53">
            <v>23804</v>
          </cell>
        </row>
        <row r="54">
          <cell r="A54" t="str">
            <v xml:space="preserve"> 奈    良</v>
          </cell>
          <cell r="C54">
            <v>49300</v>
          </cell>
          <cell r="D54">
            <v>284188</v>
          </cell>
          <cell r="E54">
            <v>186</v>
          </cell>
          <cell r="F54">
            <v>15396</v>
          </cell>
          <cell r="G54" t="str">
            <v>－</v>
          </cell>
          <cell r="H54" t="str">
            <v>－</v>
          </cell>
          <cell r="I54">
            <v>83</v>
          </cell>
          <cell r="J54">
            <v>2804</v>
          </cell>
          <cell r="L54">
            <v>70378</v>
          </cell>
          <cell r="M54">
            <v>2156488.86</v>
          </cell>
          <cell r="N54">
            <v>1973</v>
          </cell>
          <cell r="O54">
            <v>16011</v>
          </cell>
          <cell r="P54">
            <v>903831</v>
          </cell>
          <cell r="Q54">
            <v>12534</v>
          </cell>
          <cell r="R54">
            <v>81497</v>
          </cell>
          <cell r="S54">
            <v>1242743</v>
          </cell>
          <cell r="T54">
            <v>5622</v>
          </cell>
        </row>
        <row r="55">
          <cell r="A55" t="str">
            <v xml:space="preserve"> 和 歌 山</v>
          </cell>
          <cell r="C55">
            <v>36600</v>
          </cell>
          <cell r="D55">
            <v>362626</v>
          </cell>
          <cell r="E55">
            <v>174</v>
          </cell>
          <cell r="F55">
            <v>14374</v>
          </cell>
          <cell r="G55">
            <v>2879</v>
          </cell>
          <cell r="H55">
            <v>29322</v>
          </cell>
          <cell r="I55">
            <v>95.3</v>
          </cell>
          <cell r="J55">
            <v>2497</v>
          </cell>
          <cell r="L55">
            <v>52416</v>
          </cell>
          <cell r="M55">
            <v>2780265.77</v>
          </cell>
          <cell r="N55">
            <v>2875</v>
          </cell>
          <cell r="O55">
            <v>20700</v>
          </cell>
          <cell r="P55">
            <v>911957</v>
          </cell>
          <cell r="Q55">
            <v>13864</v>
          </cell>
          <cell r="R55">
            <v>64204</v>
          </cell>
          <cell r="S55">
            <v>943799</v>
          </cell>
          <cell r="T55">
            <v>4590</v>
          </cell>
        </row>
        <row r="57">
          <cell r="A57" t="str">
            <v xml:space="preserve"> 鳥    取</v>
          </cell>
          <cell r="C57">
            <v>69600</v>
          </cell>
          <cell r="D57">
            <v>257158</v>
          </cell>
          <cell r="E57">
            <v>118</v>
          </cell>
          <cell r="F57">
            <v>23366</v>
          </cell>
          <cell r="G57">
            <v>887</v>
          </cell>
          <cell r="H57">
            <v>59791</v>
          </cell>
          <cell r="I57">
            <v>69.5</v>
          </cell>
          <cell r="J57">
            <v>1178</v>
          </cell>
          <cell r="L57">
            <v>40171</v>
          </cell>
          <cell r="M57">
            <v>1068231.92</v>
          </cell>
          <cell r="N57">
            <v>1610</v>
          </cell>
          <cell r="O57">
            <v>14464</v>
          </cell>
          <cell r="P57">
            <v>830658</v>
          </cell>
          <cell r="Q57">
            <v>6872</v>
          </cell>
          <cell r="R57">
            <v>37458</v>
          </cell>
          <cell r="S57">
            <v>647755</v>
          </cell>
          <cell r="T57">
            <v>2313</v>
          </cell>
        </row>
        <row r="58">
          <cell r="A58" t="str">
            <v xml:space="preserve"> 島    根</v>
          </cell>
          <cell r="C58">
            <v>98600</v>
          </cell>
          <cell r="D58">
            <v>528382</v>
          </cell>
          <cell r="E58">
            <v>287</v>
          </cell>
          <cell r="F58">
            <v>23595</v>
          </cell>
          <cell r="G58">
            <v>2357</v>
          </cell>
          <cell r="H58">
            <v>104114</v>
          </cell>
          <cell r="I58">
            <v>99</v>
          </cell>
          <cell r="J58">
            <v>1672</v>
          </cell>
          <cell r="L58">
            <v>43594</v>
          </cell>
          <cell r="M58">
            <v>1063634.53</v>
          </cell>
          <cell r="N58">
            <v>2160</v>
          </cell>
          <cell r="O58">
            <v>16669</v>
          </cell>
          <cell r="P58">
            <v>854195</v>
          </cell>
          <cell r="Q58">
            <v>9927</v>
          </cell>
          <cell r="R58">
            <v>47675</v>
          </cell>
          <cell r="S58">
            <v>788755</v>
          </cell>
          <cell r="T58">
            <v>2835</v>
          </cell>
        </row>
        <row r="59">
          <cell r="A59" t="str">
            <v xml:space="preserve"> 岡    山</v>
          </cell>
          <cell r="C59">
            <v>177300</v>
          </cell>
          <cell r="D59">
            <v>489875</v>
          </cell>
          <cell r="E59">
            <v>370</v>
          </cell>
          <cell r="F59">
            <v>52858</v>
          </cell>
          <cell r="G59">
            <v>1440</v>
          </cell>
          <cell r="H59">
            <v>7084</v>
          </cell>
          <cell r="I59">
            <v>99</v>
          </cell>
          <cell r="J59">
            <v>4450</v>
          </cell>
          <cell r="L59">
            <v>150174</v>
          </cell>
          <cell r="M59">
            <v>7295598.6900000004</v>
          </cell>
          <cell r="N59">
            <v>5134</v>
          </cell>
          <cell r="O59">
            <v>47083</v>
          </cell>
          <cell r="P59">
            <v>3455650</v>
          </cell>
          <cell r="Q59">
            <v>20334</v>
          </cell>
          <cell r="R59">
            <v>119280</v>
          </cell>
          <cell r="S59">
            <v>1995989</v>
          </cell>
          <cell r="T59">
            <v>8037</v>
          </cell>
        </row>
        <row r="60">
          <cell r="A60" t="str">
            <v xml:space="preserve"> 広    島</v>
          </cell>
          <cell r="C60">
            <v>135800</v>
          </cell>
          <cell r="D60">
            <v>621467</v>
          </cell>
          <cell r="E60">
            <v>188</v>
          </cell>
          <cell r="F60">
            <v>37001</v>
          </cell>
          <cell r="G60">
            <v>3122</v>
          </cell>
          <cell r="H60">
            <v>21410</v>
          </cell>
          <cell r="I60">
            <v>98.3</v>
          </cell>
          <cell r="J60">
            <v>6363</v>
          </cell>
          <cell r="L60">
            <v>209183</v>
          </cell>
          <cell r="M60">
            <v>7786581.5700000003</v>
          </cell>
          <cell r="N60">
            <v>9663</v>
          </cell>
          <cell r="O60">
            <v>93468</v>
          </cell>
          <cell r="P60">
            <v>8909565</v>
          </cell>
          <cell r="Q60">
            <v>29601</v>
          </cell>
          <cell r="R60">
            <v>184746</v>
          </cell>
          <cell r="S60">
            <v>3083017</v>
          </cell>
          <cell r="T60">
            <v>12718</v>
          </cell>
        </row>
        <row r="61">
          <cell r="A61" t="str">
            <v xml:space="preserve"> 山    口</v>
          </cell>
          <cell r="C61">
            <v>111000</v>
          </cell>
          <cell r="D61">
            <v>434679</v>
          </cell>
          <cell r="E61">
            <v>176</v>
          </cell>
          <cell r="F61">
            <v>29833</v>
          </cell>
          <cell r="G61">
            <v>4719</v>
          </cell>
          <cell r="H61">
            <v>49706</v>
          </cell>
          <cell r="I61">
            <v>106.8</v>
          </cell>
          <cell r="J61">
            <v>2381</v>
          </cell>
          <cell r="L61">
            <v>95397</v>
          </cell>
          <cell r="M61">
            <v>6024962.5999999996</v>
          </cell>
          <cell r="N61">
            <v>4096</v>
          </cell>
          <cell r="O61">
            <v>32210</v>
          </cell>
          <cell r="P61">
            <v>2019039</v>
          </cell>
          <cell r="Q61">
            <v>18064</v>
          </cell>
          <cell r="R61">
            <v>99170</v>
          </cell>
          <cell r="S61">
            <v>1538389</v>
          </cell>
          <cell r="T61">
            <v>6546</v>
          </cell>
        </row>
        <row r="63">
          <cell r="A63" t="str">
            <v xml:space="preserve"> 徳    島</v>
          </cell>
          <cell r="C63">
            <v>64400</v>
          </cell>
          <cell r="D63">
            <v>312432</v>
          </cell>
          <cell r="E63">
            <v>176</v>
          </cell>
          <cell r="F63">
            <v>25355</v>
          </cell>
          <cell r="G63">
            <v>2048</v>
          </cell>
          <cell r="H63">
            <v>17234</v>
          </cell>
          <cell r="I63">
            <v>123.8</v>
          </cell>
          <cell r="J63">
            <v>1819</v>
          </cell>
          <cell r="L63">
            <v>50393</v>
          </cell>
          <cell r="M63">
            <v>1605572.08</v>
          </cell>
          <cell r="N63">
            <v>2208</v>
          </cell>
          <cell r="O63">
            <v>18385</v>
          </cell>
          <cell r="P63">
            <v>1011172</v>
          </cell>
          <cell r="Q63">
            <v>10304</v>
          </cell>
          <cell r="R63">
            <v>49080</v>
          </cell>
          <cell r="S63">
            <v>750917</v>
          </cell>
          <cell r="T63">
            <v>3363</v>
          </cell>
        </row>
        <row r="64">
          <cell r="A64" t="str">
            <v xml:space="preserve"> 香    川</v>
          </cell>
          <cell r="C64">
            <v>71800</v>
          </cell>
          <cell r="D64">
            <v>87625</v>
          </cell>
          <cell r="E64">
            <v>15</v>
          </cell>
          <cell r="F64">
            <v>31292</v>
          </cell>
          <cell r="G64">
            <v>2048</v>
          </cell>
          <cell r="H64">
            <v>23692</v>
          </cell>
          <cell r="I64">
            <v>95.8</v>
          </cell>
          <cell r="J64">
            <v>2602</v>
          </cell>
          <cell r="L64">
            <v>67616</v>
          </cell>
          <cell r="M64">
            <v>2159952.5499999998</v>
          </cell>
          <cell r="N64">
            <v>3887</v>
          </cell>
          <cell r="O64">
            <v>33668</v>
          </cell>
          <cell r="P64">
            <v>2769302</v>
          </cell>
          <cell r="Q64">
            <v>11482</v>
          </cell>
          <cell r="R64">
            <v>65413</v>
          </cell>
          <cell r="S64">
            <v>1120379</v>
          </cell>
          <cell r="T64">
            <v>4211</v>
          </cell>
        </row>
        <row r="65">
          <cell r="A65" t="str">
            <v xml:space="preserve"> 愛    媛</v>
          </cell>
          <cell r="C65">
            <v>75000</v>
          </cell>
          <cell r="D65">
            <v>400040</v>
          </cell>
          <cell r="E65">
            <v>449</v>
          </cell>
          <cell r="F65">
            <v>24373</v>
          </cell>
          <cell r="G65">
            <v>5949</v>
          </cell>
          <cell r="H65">
            <v>96807</v>
          </cell>
          <cell r="I65">
            <v>110.9</v>
          </cell>
          <cell r="J65">
            <v>3073</v>
          </cell>
          <cell r="L65">
            <v>84532</v>
          </cell>
          <cell r="M65">
            <v>3435177.69</v>
          </cell>
          <cell r="N65">
            <v>4601</v>
          </cell>
          <cell r="O65">
            <v>37422</v>
          </cell>
          <cell r="P65">
            <v>2372395</v>
          </cell>
          <cell r="Q65">
            <v>17427</v>
          </cell>
          <cell r="R65">
            <v>91220</v>
          </cell>
          <cell r="S65">
            <v>1431137</v>
          </cell>
          <cell r="T65">
            <v>6501</v>
          </cell>
        </row>
        <row r="66">
          <cell r="A66" t="str">
            <v xml:space="preserve"> 高    知</v>
          </cell>
          <cell r="C66">
            <v>59600</v>
          </cell>
          <cell r="D66">
            <v>594341</v>
          </cell>
          <cell r="E66">
            <v>425</v>
          </cell>
          <cell r="F66">
            <v>19820</v>
          </cell>
          <cell r="G66">
            <v>3105</v>
          </cell>
          <cell r="H66">
            <v>104124</v>
          </cell>
          <cell r="I66">
            <v>79.8</v>
          </cell>
          <cell r="J66">
            <v>1343</v>
          </cell>
          <cell r="L66">
            <v>26620</v>
          </cell>
          <cell r="M66">
            <v>546894.84</v>
          </cell>
          <cell r="N66">
            <v>2194</v>
          </cell>
          <cell r="O66">
            <v>17957</v>
          </cell>
          <cell r="P66">
            <v>892347</v>
          </cell>
          <cell r="Q66">
            <v>10345</v>
          </cell>
          <cell r="R66">
            <v>52421</v>
          </cell>
          <cell r="S66">
            <v>771743</v>
          </cell>
          <cell r="T66">
            <v>3735</v>
          </cell>
        </row>
        <row r="67">
          <cell r="A67" t="str">
            <v xml:space="preserve"> 福    岡</v>
          </cell>
          <cell r="C67">
            <v>157400</v>
          </cell>
          <cell r="D67">
            <v>222654</v>
          </cell>
          <cell r="E67">
            <v>134</v>
          </cell>
          <cell r="F67">
            <v>54307</v>
          </cell>
          <cell r="G67">
            <v>3289</v>
          </cell>
          <cell r="H67">
            <v>42361</v>
          </cell>
          <cell r="I67">
            <v>101.5</v>
          </cell>
          <cell r="J67">
            <v>7053</v>
          </cell>
          <cell r="L67">
            <v>219368</v>
          </cell>
          <cell r="M67">
            <v>7751546.8099999996</v>
          </cell>
          <cell r="N67">
            <v>16716</v>
          </cell>
          <cell r="O67">
            <v>172705</v>
          </cell>
          <cell r="P67">
            <v>16361216</v>
          </cell>
          <cell r="Q67">
            <v>52685</v>
          </cell>
          <cell r="R67">
            <v>326516</v>
          </cell>
          <cell r="S67">
            <v>5328929</v>
          </cell>
          <cell r="T67">
            <v>21945</v>
          </cell>
        </row>
        <row r="68">
          <cell r="F68" t="str">
            <v xml:space="preserve"> </v>
          </cell>
        </row>
        <row r="69">
          <cell r="A69" t="str">
            <v xml:space="preserve"> 佐    賀</v>
          </cell>
          <cell r="C69">
            <v>76000</v>
          </cell>
          <cell r="D69">
            <v>110041</v>
          </cell>
          <cell r="E69">
            <v>128</v>
          </cell>
          <cell r="F69">
            <v>31610</v>
          </cell>
          <cell r="G69">
            <v>2348</v>
          </cell>
          <cell r="H69">
            <v>21025</v>
          </cell>
          <cell r="I69">
            <v>125.7</v>
          </cell>
          <cell r="J69">
            <v>1756</v>
          </cell>
          <cell r="L69">
            <v>60210</v>
          </cell>
          <cell r="M69">
            <v>1561574.1</v>
          </cell>
          <cell r="N69">
            <v>2316</v>
          </cell>
          <cell r="O69">
            <v>17911</v>
          </cell>
          <cell r="P69">
            <v>1071342</v>
          </cell>
          <cell r="Q69">
            <v>10341</v>
          </cell>
          <cell r="R69">
            <v>55044</v>
          </cell>
          <cell r="S69">
            <v>836599</v>
          </cell>
          <cell r="T69">
            <v>3034</v>
          </cell>
        </row>
        <row r="70">
          <cell r="A70" t="str">
            <v xml:space="preserve"> 長    崎</v>
          </cell>
          <cell r="C70">
            <v>47300</v>
          </cell>
          <cell r="D70">
            <v>246499</v>
          </cell>
          <cell r="E70">
            <v>107</v>
          </cell>
          <cell r="F70">
            <v>25777</v>
          </cell>
          <cell r="G70">
            <v>10994</v>
          </cell>
          <cell r="H70">
            <v>305424</v>
          </cell>
          <cell r="I70">
            <v>96.1</v>
          </cell>
          <cell r="J70">
            <v>2467</v>
          </cell>
          <cell r="L70">
            <v>59023</v>
          </cell>
          <cell r="M70">
            <v>1492355.25</v>
          </cell>
          <cell r="N70">
            <v>4180</v>
          </cell>
          <cell r="O70">
            <v>33858</v>
          </cell>
          <cell r="P70">
            <v>1893184</v>
          </cell>
          <cell r="Q70">
            <v>18444</v>
          </cell>
          <cell r="R70">
            <v>94537</v>
          </cell>
          <cell r="S70">
            <v>1465834</v>
          </cell>
          <cell r="T70">
            <v>6034</v>
          </cell>
        </row>
        <row r="71">
          <cell r="A71" t="str">
            <v xml:space="preserve"> 熊    本</v>
          </cell>
          <cell r="C71">
            <v>184800</v>
          </cell>
          <cell r="D71">
            <v>464943</v>
          </cell>
          <cell r="E71">
            <v>817</v>
          </cell>
          <cell r="F71">
            <v>55263</v>
          </cell>
          <cell r="G71">
            <v>4824</v>
          </cell>
          <cell r="H71">
            <v>29181</v>
          </cell>
          <cell r="I71">
            <v>106.9</v>
          </cell>
          <cell r="J71">
            <v>2631</v>
          </cell>
          <cell r="L71">
            <v>96141</v>
          </cell>
          <cell r="M71">
            <v>2620777.2999999998</v>
          </cell>
          <cell r="N71">
            <v>4735</v>
          </cell>
          <cell r="O71">
            <v>40943</v>
          </cell>
          <cell r="P71">
            <v>2321072</v>
          </cell>
          <cell r="Q71">
            <v>20528</v>
          </cell>
          <cell r="R71">
            <v>119879</v>
          </cell>
          <cell r="S71">
            <v>1788657</v>
          </cell>
          <cell r="T71">
            <v>7297</v>
          </cell>
        </row>
        <row r="72">
          <cell r="A72" t="str">
            <v xml:space="preserve"> 大    分</v>
          </cell>
          <cell r="C72">
            <v>103500</v>
          </cell>
          <cell r="D72">
            <v>456488</v>
          </cell>
          <cell r="E72">
            <v>731</v>
          </cell>
          <cell r="F72">
            <v>34699</v>
          </cell>
          <cell r="G72">
            <v>3238</v>
          </cell>
          <cell r="H72">
            <v>53387</v>
          </cell>
          <cell r="I72">
            <v>119.8</v>
          </cell>
          <cell r="J72">
            <v>1971</v>
          </cell>
          <cell r="L72">
            <v>68856</v>
          </cell>
          <cell r="M72">
            <v>3671743.17</v>
          </cell>
          <cell r="N72">
            <v>3468</v>
          </cell>
          <cell r="O72">
            <v>26031</v>
          </cell>
          <cell r="P72">
            <v>1370487</v>
          </cell>
          <cell r="Q72">
            <v>14513</v>
          </cell>
          <cell r="R72">
            <v>78529</v>
          </cell>
          <cell r="S72">
            <v>1215229</v>
          </cell>
          <cell r="T72">
            <v>5165</v>
          </cell>
        </row>
        <row r="73">
          <cell r="A73" t="str">
            <v xml:space="preserve"> 宮    崎</v>
          </cell>
          <cell r="C73">
            <v>100000</v>
          </cell>
          <cell r="D73">
            <v>587641</v>
          </cell>
          <cell r="E73">
            <v>1255</v>
          </cell>
          <cell r="F73">
            <v>42032</v>
          </cell>
          <cell r="G73">
            <v>1437</v>
          </cell>
          <cell r="H73">
            <v>105762</v>
          </cell>
          <cell r="I73">
            <v>101.6</v>
          </cell>
          <cell r="J73">
            <v>1797</v>
          </cell>
          <cell r="L73">
            <v>58201</v>
          </cell>
          <cell r="M73">
            <v>1288768.68</v>
          </cell>
          <cell r="N73">
            <v>3250</v>
          </cell>
          <cell r="O73">
            <v>25821</v>
          </cell>
          <cell r="P73">
            <v>1540926</v>
          </cell>
          <cell r="Q73">
            <v>13545</v>
          </cell>
          <cell r="R73">
            <v>74762</v>
          </cell>
          <cell r="S73">
            <v>1149425</v>
          </cell>
          <cell r="T73">
            <v>4904</v>
          </cell>
        </row>
        <row r="75">
          <cell r="A75" t="str">
            <v xml:space="preserve"> 鹿 児 島</v>
          </cell>
          <cell r="C75">
            <v>111400</v>
          </cell>
          <cell r="D75">
            <v>589871</v>
          </cell>
          <cell r="E75">
            <v>415</v>
          </cell>
          <cell r="F75">
            <v>55144</v>
          </cell>
          <cell r="G75">
            <v>4401</v>
          </cell>
          <cell r="H75">
            <v>105318</v>
          </cell>
          <cell r="I75">
            <v>95.6</v>
          </cell>
          <cell r="J75">
            <v>2811</v>
          </cell>
          <cell r="L75">
            <v>76967</v>
          </cell>
          <cell r="M75">
            <v>1811335.14</v>
          </cell>
          <cell r="N75">
            <v>4675</v>
          </cell>
          <cell r="O75">
            <v>38215</v>
          </cell>
          <cell r="P75">
            <v>2583678</v>
          </cell>
          <cell r="Q75">
            <v>21483</v>
          </cell>
          <cell r="R75">
            <v>108034</v>
          </cell>
          <cell r="S75">
            <v>1650156</v>
          </cell>
          <cell r="T75">
            <v>8097</v>
          </cell>
        </row>
        <row r="76">
          <cell r="A76" t="str">
            <v xml:space="preserve"> 沖    縄</v>
          </cell>
          <cell r="C76">
            <v>3030</v>
          </cell>
          <cell r="D76">
            <v>111964</v>
          </cell>
          <cell r="E76">
            <v>1</v>
          </cell>
          <cell r="F76">
            <v>10932</v>
          </cell>
          <cell r="G76">
            <v>3431</v>
          </cell>
          <cell r="H76">
            <v>18457</v>
          </cell>
          <cell r="I76">
            <v>87</v>
          </cell>
          <cell r="J76">
            <v>1403</v>
          </cell>
          <cell r="L76">
            <v>24525</v>
          </cell>
          <cell r="M76">
            <v>515056.91</v>
          </cell>
          <cell r="N76">
            <v>3297</v>
          </cell>
          <cell r="O76">
            <v>30566</v>
          </cell>
          <cell r="P76">
            <v>1469271</v>
          </cell>
          <cell r="Q76">
            <v>16023</v>
          </cell>
          <cell r="R76">
            <v>80193</v>
          </cell>
          <cell r="S76">
            <v>1015790</v>
          </cell>
          <cell r="T76">
            <v>5197</v>
          </cell>
        </row>
        <row r="78">
          <cell r="C78" t="str">
            <v>注　1) 捕鯨業，海面養殖業を除く。</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600000"/>
      <sheetName val="216a"/>
      <sheetName val="216b"/>
      <sheetName val="216"/>
      <sheetName val="Module1"/>
    </sheetNames>
    <sheetDataSet>
      <sheetData sheetId="0">
        <row r="2">
          <cell r="E2" t="str">
            <v>２１６　刑      法      犯      の      認      知      件      数   ，   検      挙      件      数</v>
          </cell>
        </row>
        <row r="3">
          <cell r="E3" t="str">
            <v>平成１８年末の市町により集計し、交通関係業務上（重）過失致死傷罪及び危険運転致死傷罪を除いている。</v>
          </cell>
        </row>
        <row r="4">
          <cell r="E4" t="str">
            <v>検挙件数は発生地主義による。</v>
          </cell>
          <cell r="U4" t="str">
            <v>県警察本部刑事企画課</v>
          </cell>
        </row>
        <row r="5">
          <cell r="A5" t="str">
            <v xml:space="preserve"> 年      次</v>
          </cell>
          <cell r="E5" t="str">
            <v>総        数</v>
          </cell>
          <cell r="G5" t="str">
            <v>凶  悪  犯</v>
          </cell>
          <cell r="I5" t="str">
            <v>　</v>
          </cell>
          <cell r="K5" t="str">
            <v>粗  暴  犯</v>
          </cell>
          <cell r="N5" t="str">
            <v>窃  盗  犯</v>
          </cell>
          <cell r="P5" t="str">
            <v>知  能  犯</v>
          </cell>
          <cell r="R5" t="str">
            <v>風  俗  犯</v>
          </cell>
          <cell r="T5" t="str">
            <v>その他の刑法犯</v>
          </cell>
        </row>
        <row r="6">
          <cell r="I6" t="str">
            <v>内）強盗犯</v>
          </cell>
          <cell r="K6" t="str">
            <v>　</v>
          </cell>
        </row>
        <row r="7">
          <cell r="A7" t="str">
            <v xml:space="preserve"> 市      町</v>
          </cell>
          <cell r="E7" t="str">
            <v>認    知</v>
          </cell>
          <cell r="F7" t="str">
            <v>検  挙</v>
          </cell>
          <cell r="G7" t="str">
            <v>認  知</v>
          </cell>
          <cell r="H7" t="str">
            <v>検  挙</v>
          </cell>
          <cell r="I7" t="str">
            <v>認  知</v>
          </cell>
          <cell r="J7" t="str">
            <v>検  挙</v>
          </cell>
          <cell r="K7" t="str">
            <v>認  知</v>
          </cell>
          <cell r="L7" t="str">
            <v>検  挙</v>
          </cell>
          <cell r="N7" t="str">
            <v>認  知</v>
          </cell>
          <cell r="O7" t="str">
            <v>検  挙</v>
          </cell>
          <cell r="P7" t="str">
            <v>認  知</v>
          </cell>
          <cell r="Q7" t="str">
            <v>検  挙</v>
          </cell>
          <cell r="R7" t="str">
            <v>認  知</v>
          </cell>
          <cell r="S7" t="str">
            <v>検  挙</v>
          </cell>
          <cell r="T7" t="str">
            <v>認  知</v>
          </cell>
          <cell r="U7" t="str">
            <v>検  挙</v>
          </cell>
        </row>
        <row r="9">
          <cell r="A9" t="str">
            <v>平成</v>
          </cell>
          <cell r="B9">
            <v>15</v>
          </cell>
          <cell r="C9" t="str">
            <v>年</v>
          </cell>
          <cell r="E9">
            <v>23600</v>
          </cell>
          <cell r="F9">
            <v>8405</v>
          </cell>
          <cell r="G9">
            <v>110</v>
          </cell>
          <cell r="H9">
            <v>95</v>
          </cell>
          <cell r="I9" t="str">
            <v>…</v>
          </cell>
          <cell r="J9" t="str">
            <v>…</v>
          </cell>
          <cell r="K9">
            <v>750</v>
          </cell>
          <cell r="L9">
            <v>506</v>
          </cell>
          <cell r="N9">
            <v>17544</v>
          </cell>
          <cell r="O9">
            <v>5642</v>
          </cell>
          <cell r="P9">
            <v>1081</v>
          </cell>
          <cell r="Q9">
            <v>794</v>
          </cell>
          <cell r="R9">
            <v>103</v>
          </cell>
          <cell r="S9">
            <v>66</v>
          </cell>
          <cell r="T9">
            <v>4012</v>
          </cell>
          <cell r="U9">
            <v>1302</v>
          </cell>
        </row>
        <row r="10">
          <cell r="B10">
            <v>16</v>
          </cell>
          <cell r="E10">
            <v>20311</v>
          </cell>
          <cell r="F10">
            <v>7977</v>
          </cell>
          <cell r="G10">
            <v>72</v>
          </cell>
          <cell r="H10">
            <v>70</v>
          </cell>
          <cell r="I10" t="str">
            <v>…</v>
          </cell>
          <cell r="J10" t="str">
            <v>…</v>
          </cell>
          <cell r="K10">
            <v>761</v>
          </cell>
          <cell r="L10">
            <v>472</v>
          </cell>
          <cell r="N10">
            <v>14444</v>
          </cell>
          <cell r="O10">
            <v>5663</v>
          </cell>
          <cell r="P10">
            <v>1396</v>
          </cell>
          <cell r="Q10">
            <v>596</v>
          </cell>
          <cell r="R10">
            <v>74</v>
          </cell>
          <cell r="S10">
            <v>63</v>
          </cell>
          <cell r="T10">
            <v>3564</v>
          </cell>
          <cell r="U10">
            <v>1113</v>
          </cell>
        </row>
        <row r="11">
          <cell r="B11">
            <v>17</v>
          </cell>
          <cell r="E11">
            <v>17346</v>
          </cell>
          <cell r="F11">
            <v>7478</v>
          </cell>
          <cell r="G11">
            <v>79</v>
          </cell>
          <cell r="H11">
            <v>75</v>
          </cell>
          <cell r="I11" t="str">
            <v>…</v>
          </cell>
          <cell r="J11" t="str">
            <v>…</v>
          </cell>
          <cell r="K11">
            <v>678</v>
          </cell>
          <cell r="L11">
            <v>484</v>
          </cell>
          <cell r="N11">
            <v>11929</v>
          </cell>
          <cell r="O11">
            <v>5244</v>
          </cell>
          <cell r="P11">
            <v>1430</v>
          </cell>
          <cell r="Q11">
            <v>697</v>
          </cell>
          <cell r="R11">
            <v>109</v>
          </cell>
          <cell r="S11">
            <v>99</v>
          </cell>
          <cell r="T11">
            <v>3121</v>
          </cell>
          <cell r="U11">
            <v>879</v>
          </cell>
        </row>
        <row r="13">
          <cell r="B13">
            <v>18</v>
          </cell>
          <cell r="E13">
            <v>16328</v>
          </cell>
          <cell r="F13">
            <v>6165</v>
          </cell>
          <cell r="G13">
            <v>68</v>
          </cell>
          <cell r="H13">
            <v>61</v>
          </cell>
          <cell r="I13">
            <v>24</v>
          </cell>
          <cell r="J13">
            <v>19</v>
          </cell>
          <cell r="K13">
            <v>782</v>
          </cell>
          <cell r="L13">
            <v>590</v>
          </cell>
          <cell r="N13">
            <v>11176</v>
          </cell>
          <cell r="O13">
            <v>3967</v>
          </cell>
          <cell r="P13">
            <v>1244</v>
          </cell>
          <cell r="Q13">
            <v>655</v>
          </cell>
          <cell r="R13">
            <v>94</v>
          </cell>
          <cell r="S13">
            <v>85</v>
          </cell>
          <cell r="T13">
            <v>2964</v>
          </cell>
          <cell r="U13">
            <v>807</v>
          </cell>
        </row>
        <row r="15">
          <cell r="A15" t="str">
            <v xml:space="preserve"> 市      計</v>
          </cell>
          <cell r="E15">
            <v>15802</v>
          </cell>
          <cell r="F15">
            <v>5911</v>
          </cell>
          <cell r="G15">
            <v>64</v>
          </cell>
          <cell r="H15">
            <v>57</v>
          </cell>
          <cell r="I15">
            <v>23</v>
          </cell>
          <cell r="J15">
            <v>18</v>
          </cell>
          <cell r="K15">
            <v>758</v>
          </cell>
          <cell r="L15">
            <v>570</v>
          </cell>
          <cell r="N15">
            <v>10851</v>
          </cell>
          <cell r="O15">
            <v>3822</v>
          </cell>
          <cell r="P15">
            <v>1165</v>
          </cell>
          <cell r="Q15">
            <v>607</v>
          </cell>
          <cell r="R15">
            <v>85</v>
          </cell>
          <cell r="S15">
            <v>77</v>
          </cell>
          <cell r="T15">
            <v>2879</v>
          </cell>
          <cell r="U15">
            <v>778</v>
          </cell>
        </row>
        <row r="17">
          <cell r="A17" t="str">
            <v xml:space="preserve"> 下  関  市</v>
          </cell>
          <cell r="E17">
            <v>3616</v>
          </cell>
          <cell r="F17">
            <v>1506</v>
          </cell>
          <cell r="G17">
            <v>25</v>
          </cell>
          <cell r="H17">
            <v>21</v>
          </cell>
          <cell r="I17">
            <v>9</v>
          </cell>
          <cell r="J17">
            <v>5</v>
          </cell>
          <cell r="K17">
            <v>158</v>
          </cell>
          <cell r="L17">
            <v>108</v>
          </cell>
          <cell r="N17">
            <v>2482</v>
          </cell>
          <cell r="O17">
            <v>1061</v>
          </cell>
          <cell r="P17">
            <v>256</v>
          </cell>
          <cell r="Q17">
            <v>126</v>
          </cell>
          <cell r="R17">
            <v>25</v>
          </cell>
          <cell r="S17">
            <v>21</v>
          </cell>
          <cell r="T17">
            <v>670</v>
          </cell>
          <cell r="U17">
            <v>169</v>
          </cell>
        </row>
        <row r="18">
          <cell r="A18" t="str">
            <v xml:space="preserve"> 宇  部  市</v>
          </cell>
          <cell r="E18">
            <v>2116</v>
          </cell>
          <cell r="F18">
            <v>718</v>
          </cell>
          <cell r="G18">
            <v>8</v>
          </cell>
          <cell r="H18">
            <v>7</v>
          </cell>
          <cell r="I18">
            <v>4</v>
          </cell>
          <cell r="J18">
            <v>4</v>
          </cell>
          <cell r="K18">
            <v>153</v>
          </cell>
          <cell r="L18">
            <v>98</v>
          </cell>
          <cell r="N18">
            <v>1425</v>
          </cell>
          <cell r="O18">
            <v>420</v>
          </cell>
          <cell r="P18">
            <v>117</v>
          </cell>
          <cell r="Q18">
            <v>57</v>
          </cell>
          <cell r="R18">
            <v>13</v>
          </cell>
          <cell r="S18">
            <v>12</v>
          </cell>
          <cell r="T18">
            <v>400</v>
          </cell>
          <cell r="U18">
            <v>124</v>
          </cell>
        </row>
        <row r="19">
          <cell r="A19" t="str">
            <v xml:space="preserve"> 山  口  市</v>
          </cell>
          <cell r="E19">
            <v>2174</v>
          </cell>
          <cell r="F19">
            <v>772</v>
          </cell>
          <cell r="G19">
            <v>1</v>
          </cell>
          <cell r="H19">
            <v>1</v>
          </cell>
          <cell r="I19">
            <v>0</v>
          </cell>
          <cell r="J19">
            <v>0</v>
          </cell>
          <cell r="K19">
            <v>75</v>
          </cell>
          <cell r="L19">
            <v>64</v>
          </cell>
          <cell r="N19">
            <v>1627</v>
          </cell>
          <cell r="O19">
            <v>521</v>
          </cell>
          <cell r="P19">
            <v>126</v>
          </cell>
          <cell r="Q19">
            <v>78</v>
          </cell>
          <cell r="R19">
            <v>7</v>
          </cell>
          <cell r="S19">
            <v>3</v>
          </cell>
          <cell r="T19">
            <v>338</v>
          </cell>
          <cell r="U19">
            <v>105</v>
          </cell>
        </row>
        <row r="20">
          <cell r="A20" t="str">
            <v xml:space="preserve"> 萩      市</v>
          </cell>
          <cell r="E20">
            <v>557</v>
          </cell>
          <cell r="F20">
            <v>222</v>
          </cell>
          <cell r="G20">
            <v>4</v>
          </cell>
          <cell r="H20">
            <v>4</v>
          </cell>
          <cell r="I20">
            <v>0</v>
          </cell>
          <cell r="J20">
            <v>0</v>
          </cell>
          <cell r="K20">
            <v>29</v>
          </cell>
          <cell r="L20">
            <v>23</v>
          </cell>
          <cell r="N20">
            <v>323</v>
          </cell>
          <cell r="O20">
            <v>104</v>
          </cell>
          <cell r="P20">
            <v>99</v>
          </cell>
          <cell r="Q20">
            <v>69</v>
          </cell>
          <cell r="R20">
            <v>3</v>
          </cell>
          <cell r="S20">
            <v>3</v>
          </cell>
          <cell r="T20">
            <v>99</v>
          </cell>
          <cell r="U20">
            <v>19</v>
          </cell>
        </row>
        <row r="21">
          <cell r="A21" t="str">
            <v xml:space="preserve"> 防  府  市</v>
          </cell>
          <cell r="E21">
            <v>1336</v>
          </cell>
          <cell r="F21">
            <v>436</v>
          </cell>
          <cell r="G21">
            <v>1</v>
          </cell>
          <cell r="H21">
            <v>1</v>
          </cell>
          <cell r="I21">
            <v>1</v>
          </cell>
          <cell r="J21">
            <v>1</v>
          </cell>
          <cell r="K21">
            <v>51</v>
          </cell>
          <cell r="L21">
            <v>37</v>
          </cell>
          <cell r="N21">
            <v>1009</v>
          </cell>
          <cell r="O21">
            <v>311</v>
          </cell>
          <cell r="P21">
            <v>61</v>
          </cell>
          <cell r="Q21">
            <v>35</v>
          </cell>
          <cell r="R21">
            <v>5</v>
          </cell>
          <cell r="S21">
            <v>5</v>
          </cell>
          <cell r="T21">
            <v>209</v>
          </cell>
          <cell r="U21">
            <v>47</v>
          </cell>
        </row>
        <row r="22">
          <cell r="A22" t="str">
            <v xml:space="preserve"> 下  松  市</v>
          </cell>
          <cell r="E22">
            <v>786</v>
          </cell>
          <cell r="F22">
            <v>346</v>
          </cell>
          <cell r="G22">
            <v>0</v>
          </cell>
          <cell r="H22">
            <v>0</v>
          </cell>
          <cell r="I22">
            <v>0</v>
          </cell>
          <cell r="J22">
            <v>0</v>
          </cell>
          <cell r="K22">
            <v>36</v>
          </cell>
          <cell r="L22">
            <v>28</v>
          </cell>
          <cell r="N22">
            <v>583</v>
          </cell>
          <cell r="O22">
            <v>266</v>
          </cell>
          <cell r="P22">
            <v>41</v>
          </cell>
          <cell r="Q22">
            <v>12</v>
          </cell>
          <cell r="R22">
            <v>7</v>
          </cell>
          <cell r="S22">
            <v>5</v>
          </cell>
          <cell r="T22">
            <v>119</v>
          </cell>
          <cell r="U22">
            <v>35</v>
          </cell>
        </row>
        <row r="23">
          <cell r="A23" t="str">
            <v xml:space="preserve"> 岩  国  市</v>
          </cell>
          <cell r="E23">
            <v>1601</v>
          </cell>
          <cell r="F23">
            <v>620</v>
          </cell>
          <cell r="G23">
            <v>9</v>
          </cell>
          <cell r="H23">
            <v>8</v>
          </cell>
          <cell r="I23">
            <v>2</v>
          </cell>
          <cell r="J23">
            <v>2</v>
          </cell>
          <cell r="K23">
            <v>76</v>
          </cell>
          <cell r="L23">
            <v>56</v>
          </cell>
          <cell r="N23">
            <v>986</v>
          </cell>
          <cell r="O23">
            <v>352</v>
          </cell>
          <cell r="P23">
            <v>154</v>
          </cell>
          <cell r="Q23">
            <v>93</v>
          </cell>
          <cell r="R23">
            <v>6</v>
          </cell>
          <cell r="S23">
            <v>6</v>
          </cell>
          <cell r="T23">
            <v>370</v>
          </cell>
          <cell r="U23">
            <v>105</v>
          </cell>
        </row>
        <row r="24">
          <cell r="A24" t="str">
            <v xml:space="preserve"> 光      市</v>
          </cell>
          <cell r="E24">
            <v>470</v>
          </cell>
          <cell r="F24">
            <v>134</v>
          </cell>
          <cell r="G24">
            <v>1</v>
          </cell>
          <cell r="H24">
            <v>1</v>
          </cell>
          <cell r="I24">
            <v>1</v>
          </cell>
          <cell r="J24">
            <v>1</v>
          </cell>
          <cell r="K24">
            <v>21</v>
          </cell>
          <cell r="L24">
            <v>16</v>
          </cell>
          <cell r="N24">
            <v>313</v>
          </cell>
          <cell r="O24">
            <v>72</v>
          </cell>
          <cell r="P24">
            <v>40</v>
          </cell>
          <cell r="Q24">
            <v>24</v>
          </cell>
          <cell r="R24">
            <v>0</v>
          </cell>
          <cell r="S24">
            <v>0</v>
          </cell>
          <cell r="T24">
            <v>95</v>
          </cell>
          <cell r="U24">
            <v>21</v>
          </cell>
        </row>
        <row r="25">
          <cell r="A25" t="str">
            <v xml:space="preserve"> 長  門  市</v>
          </cell>
          <cell r="E25">
            <v>284</v>
          </cell>
          <cell r="F25">
            <v>124</v>
          </cell>
          <cell r="G25">
            <v>0</v>
          </cell>
          <cell r="H25">
            <v>0</v>
          </cell>
          <cell r="I25">
            <v>0</v>
          </cell>
          <cell r="J25">
            <v>0</v>
          </cell>
          <cell r="K25">
            <v>8</v>
          </cell>
          <cell r="L25">
            <v>7</v>
          </cell>
          <cell r="N25">
            <v>192</v>
          </cell>
          <cell r="O25">
            <v>87</v>
          </cell>
          <cell r="P25">
            <v>32</v>
          </cell>
          <cell r="Q25">
            <v>12</v>
          </cell>
          <cell r="R25">
            <v>2</v>
          </cell>
          <cell r="S25">
            <v>2</v>
          </cell>
          <cell r="T25">
            <v>50</v>
          </cell>
          <cell r="U25">
            <v>16</v>
          </cell>
        </row>
        <row r="26">
          <cell r="A26" t="str">
            <v xml:space="preserve"> 柳  井  市</v>
          </cell>
          <cell r="E26">
            <v>463</v>
          </cell>
          <cell r="F26">
            <v>185</v>
          </cell>
          <cell r="G26">
            <v>0</v>
          </cell>
          <cell r="H26">
            <v>0</v>
          </cell>
          <cell r="I26">
            <v>0</v>
          </cell>
          <cell r="J26">
            <v>0</v>
          </cell>
          <cell r="K26">
            <v>19</v>
          </cell>
          <cell r="L26">
            <v>15</v>
          </cell>
          <cell r="N26">
            <v>313</v>
          </cell>
          <cell r="O26">
            <v>126</v>
          </cell>
          <cell r="P26">
            <v>45</v>
          </cell>
          <cell r="Q26">
            <v>20</v>
          </cell>
          <cell r="R26">
            <v>3</v>
          </cell>
          <cell r="S26">
            <v>2</v>
          </cell>
          <cell r="T26">
            <v>83</v>
          </cell>
          <cell r="U26">
            <v>22</v>
          </cell>
        </row>
        <row r="27">
          <cell r="A27" t="str">
            <v xml:space="preserve"> 美  祢  市</v>
          </cell>
          <cell r="E27">
            <v>133</v>
          </cell>
          <cell r="F27">
            <v>69</v>
          </cell>
          <cell r="G27">
            <v>1</v>
          </cell>
          <cell r="H27">
            <v>1</v>
          </cell>
          <cell r="I27">
            <v>1</v>
          </cell>
          <cell r="J27">
            <v>1</v>
          </cell>
          <cell r="K27">
            <v>4</v>
          </cell>
          <cell r="L27">
            <v>5</v>
          </cell>
          <cell r="N27">
            <v>105</v>
          </cell>
          <cell r="O27">
            <v>56</v>
          </cell>
          <cell r="P27">
            <v>8</v>
          </cell>
          <cell r="Q27">
            <v>1</v>
          </cell>
          <cell r="R27">
            <v>1</v>
          </cell>
          <cell r="S27">
            <v>1</v>
          </cell>
          <cell r="T27">
            <v>14</v>
          </cell>
          <cell r="U27">
            <v>5</v>
          </cell>
        </row>
        <row r="28">
          <cell r="A28" t="str">
            <v xml:space="preserve"> 周  南  市</v>
          </cell>
          <cell r="E28">
            <v>1443</v>
          </cell>
          <cell r="F28">
            <v>520</v>
          </cell>
          <cell r="G28">
            <v>9</v>
          </cell>
          <cell r="H28">
            <v>8</v>
          </cell>
          <cell r="I28">
            <v>4</v>
          </cell>
          <cell r="J28">
            <v>3</v>
          </cell>
          <cell r="K28">
            <v>77</v>
          </cell>
          <cell r="L28">
            <v>71</v>
          </cell>
          <cell r="N28">
            <v>938</v>
          </cell>
          <cell r="O28">
            <v>294</v>
          </cell>
          <cell r="P28">
            <v>123</v>
          </cell>
          <cell r="Q28">
            <v>59</v>
          </cell>
          <cell r="R28">
            <v>11</v>
          </cell>
          <cell r="S28">
            <v>16</v>
          </cell>
          <cell r="T28">
            <v>285</v>
          </cell>
          <cell r="U28">
            <v>72</v>
          </cell>
        </row>
        <row r="29">
          <cell r="A29" t="str">
            <v xml:space="preserve"> 山陽小野田市</v>
          </cell>
          <cell r="E29">
            <v>823</v>
          </cell>
          <cell r="F29">
            <v>259</v>
          </cell>
          <cell r="G29">
            <v>5</v>
          </cell>
          <cell r="H29">
            <v>5</v>
          </cell>
          <cell r="I29">
            <v>1</v>
          </cell>
          <cell r="J29">
            <v>1</v>
          </cell>
          <cell r="K29">
            <v>51</v>
          </cell>
          <cell r="L29">
            <v>42</v>
          </cell>
          <cell r="N29">
            <v>555</v>
          </cell>
          <cell r="O29">
            <v>152</v>
          </cell>
          <cell r="P29">
            <v>63</v>
          </cell>
          <cell r="Q29">
            <v>21</v>
          </cell>
          <cell r="R29">
            <v>2</v>
          </cell>
          <cell r="S29">
            <v>1</v>
          </cell>
          <cell r="T29">
            <v>147</v>
          </cell>
          <cell r="U29">
            <v>38</v>
          </cell>
        </row>
        <row r="31">
          <cell r="A31" t="str">
            <v xml:space="preserve"> 町    計</v>
          </cell>
          <cell r="E31">
            <v>473</v>
          </cell>
          <cell r="F31">
            <v>218</v>
          </cell>
          <cell r="G31">
            <v>2</v>
          </cell>
          <cell r="H31">
            <v>2</v>
          </cell>
          <cell r="I31">
            <v>1</v>
          </cell>
          <cell r="J31">
            <v>1</v>
          </cell>
          <cell r="K31">
            <v>24</v>
          </cell>
          <cell r="L31">
            <v>20</v>
          </cell>
          <cell r="N31">
            <v>320</v>
          </cell>
          <cell r="O31">
            <v>143</v>
          </cell>
          <cell r="P31">
            <v>43</v>
          </cell>
          <cell r="Q31">
            <v>24</v>
          </cell>
          <cell r="R31">
            <v>7</v>
          </cell>
          <cell r="S31">
            <v>7</v>
          </cell>
          <cell r="T31">
            <v>77</v>
          </cell>
          <cell r="U31">
            <v>22</v>
          </cell>
        </row>
        <row r="33">
          <cell r="A33" t="str">
            <v xml:space="preserve"> 周防大島町</v>
          </cell>
          <cell r="E33">
            <v>82</v>
          </cell>
          <cell r="F33">
            <v>52</v>
          </cell>
          <cell r="G33">
            <v>0</v>
          </cell>
          <cell r="H33">
            <v>0</v>
          </cell>
          <cell r="I33">
            <v>0</v>
          </cell>
          <cell r="J33">
            <v>0</v>
          </cell>
          <cell r="K33">
            <v>4</v>
          </cell>
          <cell r="L33">
            <v>3</v>
          </cell>
          <cell r="N33">
            <v>62</v>
          </cell>
          <cell r="O33">
            <v>35</v>
          </cell>
          <cell r="P33">
            <v>4</v>
          </cell>
          <cell r="Q33">
            <v>4</v>
          </cell>
          <cell r="R33">
            <v>1</v>
          </cell>
          <cell r="S33">
            <v>2</v>
          </cell>
          <cell r="T33">
            <v>11</v>
          </cell>
          <cell r="U33">
            <v>8</v>
          </cell>
        </row>
        <row r="34">
          <cell r="A34" t="str">
            <v xml:space="preserve"> 和  木  町</v>
          </cell>
          <cell r="E34">
            <v>37</v>
          </cell>
          <cell r="F34">
            <v>5</v>
          </cell>
          <cell r="G34">
            <v>0</v>
          </cell>
          <cell r="H34">
            <v>0</v>
          </cell>
          <cell r="I34">
            <v>0</v>
          </cell>
          <cell r="J34">
            <v>0</v>
          </cell>
          <cell r="K34">
            <v>3</v>
          </cell>
          <cell r="L34">
            <v>1</v>
          </cell>
          <cell r="N34">
            <v>19</v>
          </cell>
          <cell r="O34">
            <v>4</v>
          </cell>
          <cell r="P34">
            <v>1</v>
          </cell>
          <cell r="Q34">
            <v>0</v>
          </cell>
          <cell r="R34">
            <v>0</v>
          </cell>
          <cell r="S34">
            <v>0</v>
          </cell>
          <cell r="T34">
            <v>14</v>
          </cell>
          <cell r="U34">
            <v>0</v>
          </cell>
        </row>
        <row r="35">
          <cell r="A35" t="str">
            <v xml:space="preserve"> 上　関　町</v>
          </cell>
          <cell r="E35">
            <v>19</v>
          </cell>
          <cell r="F35">
            <v>4</v>
          </cell>
          <cell r="G35">
            <v>0</v>
          </cell>
          <cell r="H35">
            <v>0</v>
          </cell>
          <cell r="I35">
            <v>0</v>
          </cell>
          <cell r="J35">
            <v>0</v>
          </cell>
          <cell r="K35">
            <v>1</v>
          </cell>
          <cell r="L35">
            <v>1</v>
          </cell>
          <cell r="N35">
            <v>14</v>
          </cell>
          <cell r="O35">
            <v>3</v>
          </cell>
          <cell r="P35">
            <v>1</v>
          </cell>
          <cell r="Q35">
            <v>0</v>
          </cell>
          <cell r="R35">
            <v>0</v>
          </cell>
          <cell r="S35">
            <v>0</v>
          </cell>
          <cell r="T35">
            <v>3</v>
          </cell>
          <cell r="U35">
            <v>0</v>
          </cell>
        </row>
        <row r="36">
          <cell r="A36" t="str">
            <v xml:space="preserve"> 田 布 施 町</v>
          </cell>
          <cell r="E36">
            <v>96</v>
          </cell>
          <cell r="F36">
            <v>33</v>
          </cell>
          <cell r="G36">
            <v>0</v>
          </cell>
          <cell r="H36">
            <v>0</v>
          </cell>
          <cell r="I36">
            <v>0</v>
          </cell>
          <cell r="J36">
            <v>0</v>
          </cell>
          <cell r="K36">
            <v>6</v>
          </cell>
          <cell r="L36">
            <v>6</v>
          </cell>
          <cell r="N36">
            <v>71</v>
          </cell>
          <cell r="O36">
            <v>21</v>
          </cell>
          <cell r="P36">
            <v>5</v>
          </cell>
          <cell r="Q36">
            <v>2</v>
          </cell>
          <cell r="R36">
            <v>1</v>
          </cell>
          <cell r="S36">
            <v>0</v>
          </cell>
          <cell r="T36">
            <v>13</v>
          </cell>
          <cell r="U36">
            <v>4</v>
          </cell>
        </row>
        <row r="37">
          <cell r="A37" t="str">
            <v xml:space="preserve"> 平　生　町</v>
          </cell>
          <cell r="E37">
            <v>100</v>
          </cell>
          <cell r="F37">
            <v>54</v>
          </cell>
          <cell r="G37">
            <v>1</v>
          </cell>
          <cell r="H37">
            <v>1</v>
          </cell>
          <cell r="I37">
            <v>0</v>
          </cell>
          <cell r="J37">
            <v>0</v>
          </cell>
          <cell r="K37">
            <v>7</v>
          </cell>
          <cell r="L37">
            <v>7</v>
          </cell>
          <cell r="N37">
            <v>68</v>
          </cell>
          <cell r="O37">
            <v>40</v>
          </cell>
          <cell r="P37">
            <v>4</v>
          </cell>
          <cell r="Q37">
            <v>3</v>
          </cell>
          <cell r="R37">
            <v>0</v>
          </cell>
          <cell r="S37">
            <v>0</v>
          </cell>
          <cell r="T37">
            <v>20</v>
          </cell>
          <cell r="U37">
            <v>3</v>
          </cell>
        </row>
        <row r="38">
          <cell r="A38" t="str">
            <v xml:space="preserve"> 美  東  町</v>
          </cell>
          <cell r="E38">
            <v>43</v>
          </cell>
          <cell r="F38">
            <v>29</v>
          </cell>
          <cell r="G38">
            <v>1</v>
          </cell>
          <cell r="H38">
            <v>1</v>
          </cell>
          <cell r="I38">
            <v>1</v>
          </cell>
          <cell r="J38">
            <v>1</v>
          </cell>
          <cell r="K38">
            <v>2</v>
          </cell>
          <cell r="L38">
            <v>1</v>
          </cell>
          <cell r="N38">
            <v>33</v>
          </cell>
          <cell r="O38">
            <v>22</v>
          </cell>
          <cell r="P38">
            <v>2</v>
          </cell>
          <cell r="Q38">
            <v>0</v>
          </cell>
          <cell r="R38">
            <v>0</v>
          </cell>
          <cell r="S38">
            <v>0</v>
          </cell>
          <cell r="T38">
            <v>5</v>
          </cell>
          <cell r="U38">
            <v>5</v>
          </cell>
        </row>
        <row r="39">
          <cell r="A39" t="str">
            <v xml:space="preserve"> 秋  芳  町</v>
          </cell>
          <cell r="E39">
            <v>32</v>
          </cell>
          <cell r="F39">
            <v>16</v>
          </cell>
          <cell r="G39">
            <v>0</v>
          </cell>
          <cell r="H39">
            <v>0</v>
          </cell>
          <cell r="I39">
            <v>0</v>
          </cell>
          <cell r="J39">
            <v>0</v>
          </cell>
          <cell r="K39">
            <v>1</v>
          </cell>
          <cell r="L39">
            <v>1</v>
          </cell>
          <cell r="N39">
            <v>22</v>
          </cell>
          <cell r="O39">
            <v>11</v>
          </cell>
          <cell r="P39">
            <v>4</v>
          </cell>
          <cell r="Q39">
            <v>1</v>
          </cell>
          <cell r="R39">
            <v>2</v>
          </cell>
          <cell r="S39">
            <v>2</v>
          </cell>
          <cell r="T39">
            <v>3</v>
          </cell>
          <cell r="U39">
            <v>1</v>
          </cell>
        </row>
        <row r="40">
          <cell r="A40" t="str">
            <v xml:space="preserve"> 阿　武　町</v>
          </cell>
          <cell r="E40">
            <v>12</v>
          </cell>
          <cell r="F40">
            <v>3</v>
          </cell>
          <cell r="G40">
            <v>0</v>
          </cell>
          <cell r="H40">
            <v>0</v>
          </cell>
          <cell r="I40">
            <v>0</v>
          </cell>
          <cell r="J40">
            <v>0</v>
          </cell>
          <cell r="K40">
            <v>0</v>
          </cell>
          <cell r="L40">
            <v>0</v>
          </cell>
          <cell r="N40">
            <v>3</v>
          </cell>
          <cell r="O40">
            <v>0</v>
          </cell>
          <cell r="P40">
            <v>6</v>
          </cell>
          <cell r="Q40">
            <v>3</v>
          </cell>
          <cell r="R40">
            <v>0</v>
          </cell>
          <cell r="S40">
            <v>0</v>
          </cell>
          <cell r="T40">
            <v>3</v>
          </cell>
          <cell r="U40">
            <v>0</v>
          </cell>
        </row>
        <row r="41">
          <cell r="A41" t="str">
            <v xml:space="preserve"> 阿　東　町</v>
          </cell>
          <cell r="E41">
            <v>52</v>
          </cell>
          <cell r="F41">
            <v>22</v>
          </cell>
          <cell r="G41">
            <v>0</v>
          </cell>
          <cell r="H41">
            <v>0</v>
          </cell>
          <cell r="I41">
            <v>0</v>
          </cell>
          <cell r="J41">
            <v>0</v>
          </cell>
          <cell r="K41">
            <v>0</v>
          </cell>
          <cell r="L41">
            <v>0</v>
          </cell>
          <cell r="N41">
            <v>28</v>
          </cell>
          <cell r="O41">
            <v>7</v>
          </cell>
          <cell r="P41">
            <v>16</v>
          </cell>
          <cell r="Q41">
            <v>11</v>
          </cell>
          <cell r="R41">
            <v>3</v>
          </cell>
          <cell r="S41">
            <v>3</v>
          </cell>
          <cell r="T41">
            <v>5</v>
          </cell>
          <cell r="U41">
            <v>1</v>
          </cell>
        </row>
        <row r="43">
          <cell r="A43" t="str">
            <v xml:space="preserve"> そ　の　他</v>
          </cell>
          <cell r="E43">
            <v>53</v>
          </cell>
          <cell r="F43">
            <v>36</v>
          </cell>
          <cell r="G43">
            <v>2</v>
          </cell>
          <cell r="H43">
            <v>2</v>
          </cell>
          <cell r="I43">
            <v>0</v>
          </cell>
          <cell r="J43">
            <v>0</v>
          </cell>
          <cell r="K43">
            <v>0</v>
          </cell>
          <cell r="L43">
            <v>0</v>
          </cell>
          <cell r="N43">
            <v>5</v>
          </cell>
          <cell r="O43">
            <v>2</v>
          </cell>
          <cell r="P43">
            <v>36</v>
          </cell>
          <cell r="Q43">
            <v>24</v>
          </cell>
          <cell r="R43">
            <v>2</v>
          </cell>
          <cell r="S43">
            <v>1</v>
          </cell>
          <cell r="T43">
            <v>8</v>
          </cell>
          <cell r="U43">
            <v>7</v>
          </cell>
        </row>
      </sheetData>
      <sheetData sheetId="1"/>
      <sheetData sheetId="2"/>
      <sheetData sheetId="3"/>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0000"/>
      <sheetName val="202a"/>
      <sheetName val="202b"/>
      <sheetName val="202"/>
    </sheetNames>
    <sheetDataSet>
      <sheetData sheetId="0">
        <row r="2">
          <cell r="B2" t="str">
            <v>２０２　　市     町     村     別     医     療     施     設     数</v>
          </cell>
        </row>
        <row r="3">
          <cell r="E3" t="str">
            <v>１０　月　１　日　現　在。</v>
          </cell>
        </row>
        <row r="4">
          <cell r="J4" t="str">
            <v>県健康福祉部「保健統計年報」</v>
          </cell>
        </row>
        <row r="5">
          <cell r="A5" t="str">
            <v>年　　　次</v>
          </cell>
          <cell r="E5" t="str">
            <v>病        院</v>
          </cell>
          <cell r="G5" t="str">
            <v>一 般診療所</v>
          </cell>
          <cell r="I5" t="str">
            <v>歯科診療所</v>
          </cell>
        </row>
        <row r="6">
          <cell r="A6" t="str">
            <v>市  町  村</v>
          </cell>
          <cell r="E6" t="str">
            <v>施設数</v>
          </cell>
          <cell r="F6" t="str">
            <v>病床数</v>
          </cell>
          <cell r="G6" t="str">
            <v>施設数</v>
          </cell>
          <cell r="H6" t="str">
            <v>病床数</v>
          </cell>
          <cell r="I6" t="str">
            <v>施設数</v>
          </cell>
          <cell r="J6" t="str">
            <v>病床数</v>
          </cell>
        </row>
        <row r="8">
          <cell r="A8" t="str">
            <v>平成</v>
          </cell>
          <cell r="B8">
            <v>13</v>
          </cell>
          <cell r="C8" t="str">
            <v>年</v>
          </cell>
          <cell r="E8">
            <v>152</v>
          </cell>
          <cell r="F8">
            <v>28416</v>
          </cell>
          <cell r="G8">
            <v>1342</v>
          </cell>
          <cell r="H8">
            <v>3854</v>
          </cell>
          <cell r="I8">
            <v>666</v>
          </cell>
          <cell r="J8">
            <v>4</v>
          </cell>
          <cell r="K8" t="str">
            <v xml:space="preserve"> 山陽小野田市</v>
          </cell>
          <cell r="M8">
            <v>8</v>
          </cell>
          <cell r="N8">
            <v>1116</v>
          </cell>
          <cell r="O8">
            <v>62</v>
          </cell>
          <cell r="P8">
            <v>129</v>
          </cell>
          <cell r="Q8">
            <v>35</v>
          </cell>
          <cell r="R8">
            <v>0</v>
          </cell>
        </row>
        <row r="9">
          <cell r="B9">
            <v>14</v>
          </cell>
          <cell r="E9">
            <v>152</v>
          </cell>
          <cell r="F9">
            <v>28347</v>
          </cell>
          <cell r="G9">
            <v>1319</v>
          </cell>
          <cell r="H9">
            <v>3721</v>
          </cell>
          <cell r="I9">
            <v>675</v>
          </cell>
          <cell r="J9">
            <v>4</v>
          </cell>
        </row>
        <row r="10">
          <cell r="B10">
            <v>15</v>
          </cell>
          <cell r="E10">
            <v>152</v>
          </cell>
          <cell r="F10">
            <v>28114</v>
          </cell>
          <cell r="G10">
            <v>1323</v>
          </cell>
          <cell r="H10">
            <v>3578</v>
          </cell>
          <cell r="I10">
            <v>681</v>
          </cell>
          <cell r="J10">
            <v>2</v>
          </cell>
          <cell r="K10" t="str">
            <v xml:space="preserve"> 町 村 計</v>
          </cell>
          <cell r="M10">
            <v>17</v>
          </cell>
          <cell r="N10">
            <v>3184</v>
          </cell>
          <cell r="O10">
            <v>96</v>
          </cell>
          <cell r="P10">
            <v>143</v>
          </cell>
          <cell r="Q10">
            <v>49</v>
          </cell>
          <cell r="R10">
            <v>0</v>
          </cell>
        </row>
        <row r="11">
          <cell r="B11">
            <v>16</v>
          </cell>
          <cell r="E11">
            <v>151</v>
          </cell>
          <cell r="F11">
            <v>28139</v>
          </cell>
          <cell r="G11">
            <v>1326</v>
          </cell>
          <cell r="H11">
            <v>3323</v>
          </cell>
          <cell r="I11">
            <v>682</v>
          </cell>
          <cell r="J11">
            <v>4</v>
          </cell>
        </row>
        <row r="12">
          <cell r="E12" t="str">
            <v xml:space="preserve"> </v>
          </cell>
          <cell r="F12" t="str">
            <v xml:space="preserve"> </v>
          </cell>
          <cell r="G12" t="str">
            <v xml:space="preserve"> </v>
          </cell>
          <cell r="I12" t="str">
            <v xml:space="preserve"> </v>
          </cell>
          <cell r="K12" t="str">
            <v xml:space="preserve"> 周防大島町</v>
          </cell>
          <cell r="M12">
            <v>5</v>
          </cell>
          <cell r="N12">
            <v>443</v>
          </cell>
          <cell r="O12">
            <v>15</v>
          </cell>
          <cell r="P12">
            <v>38</v>
          </cell>
          <cell r="Q12">
            <v>9</v>
          </cell>
          <cell r="R12">
            <v>0</v>
          </cell>
        </row>
        <row r="13">
          <cell r="B13">
            <v>17</v>
          </cell>
          <cell r="E13">
            <v>151</v>
          </cell>
          <cell r="F13">
            <v>28141</v>
          </cell>
          <cell r="G13">
            <v>1321</v>
          </cell>
          <cell r="H13">
            <v>3068</v>
          </cell>
          <cell r="I13">
            <v>682</v>
          </cell>
          <cell r="J13">
            <v>4</v>
          </cell>
          <cell r="K13" t="str">
            <v xml:space="preserve"> 和 木 町</v>
          </cell>
          <cell r="M13">
            <v>0</v>
          </cell>
          <cell r="N13">
            <v>0</v>
          </cell>
          <cell r="O13">
            <v>6</v>
          </cell>
          <cell r="P13">
            <v>10</v>
          </cell>
          <cell r="Q13">
            <v>3</v>
          </cell>
          <cell r="R13">
            <v>0</v>
          </cell>
        </row>
        <row r="14">
          <cell r="K14" t="str">
            <v xml:space="preserve"> 由 宇 町</v>
          </cell>
          <cell r="M14">
            <v>2</v>
          </cell>
          <cell r="N14">
            <v>450</v>
          </cell>
          <cell r="O14">
            <v>6</v>
          </cell>
          <cell r="P14">
            <v>0</v>
          </cell>
          <cell r="Q14">
            <v>4</v>
          </cell>
          <cell r="R14">
            <v>0</v>
          </cell>
        </row>
        <row r="15">
          <cell r="A15" t="str">
            <v xml:space="preserve"> 市    計</v>
          </cell>
          <cell r="E15">
            <v>134</v>
          </cell>
          <cell r="F15">
            <v>24957</v>
          </cell>
          <cell r="G15">
            <v>1225</v>
          </cell>
          <cell r="H15">
            <v>2925</v>
          </cell>
          <cell r="I15">
            <v>633</v>
          </cell>
          <cell r="J15">
            <v>4</v>
          </cell>
          <cell r="K15" t="str">
            <v xml:space="preserve"> 玖 珂 町</v>
          </cell>
          <cell r="M15">
            <v>3</v>
          </cell>
          <cell r="N15">
            <v>406</v>
          </cell>
          <cell r="O15">
            <v>9</v>
          </cell>
          <cell r="P15">
            <v>31</v>
          </cell>
          <cell r="Q15">
            <v>5</v>
          </cell>
          <cell r="R15">
            <v>0</v>
          </cell>
        </row>
        <row r="16">
          <cell r="K16" t="str">
            <v xml:space="preserve"> 本 郷 村</v>
          </cell>
          <cell r="M16">
            <v>0</v>
          </cell>
          <cell r="N16">
            <v>0</v>
          </cell>
          <cell r="O16">
            <v>3</v>
          </cell>
          <cell r="P16">
            <v>0</v>
          </cell>
          <cell r="Q16">
            <v>1</v>
          </cell>
          <cell r="R16">
            <v>0</v>
          </cell>
        </row>
        <row r="17">
          <cell r="A17" t="str">
            <v xml:space="preserve"> 下 関 市</v>
          </cell>
          <cell r="E17">
            <v>31</v>
          </cell>
          <cell r="F17">
            <v>5741</v>
          </cell>
          <cell r="G17">
            <v>278</v>
          </cell>
          <cell r="H17">
            <v>963</v>
          </cell>
          <cell r="I17">
            <v>143</v>
          </cell>
          <cell r="J17">
            <v>2</v>
          </cell>
          <cell r="K17" t="str">
            <v xml:space="preserve"> 周 東 町</v>
          </cell>
          <cell r="M17">
            <v>2</v>
          </cell>
          <cell r="N17">
            <v>190</v>
          </cell>
          <cell r="O17">
            <v>7</v>
          </cell>
          <cell r="P17">
            <v>0</v>
          </cell>
          <cell r="Q17">
            <v>4</v>
          </cell>
          <cell r="R17">
            <v>0</v>
          </cell>
        </row>
        <row r="18">
          <cell r="A18" t="str">
            <v xml:space="preserve"> 宇 部 市</v>
          </cell>
          <cell r="E18">
            <v>20</v>
          </cell>
          <cell r="F18">
            <v>4911</v>
          </cell>
          <cell r="G18">
            <v>172</v>
          </cell>
          <cell r="H18">
            <v>344</v>
          </cell>
          <cell r="I18">
            <v>87</v>
          </cell>
          <cell r="J18">
            <v>0</v>
          </cell>
          <cell r="K18" t="str">
            <v xml:space="preserve"> 錦    町</v>
          </cell>
          <cell r="M18">
            <v>1</v>
          </cell>
          <cell r="N18">
            <v>58</v>
          </cell>
          <cell r="O18">
            <v>5</v>
          </cell>
          <cell r="P18">
            <v>0</v>
          </cell>
          <cell r="Q18">
            <v>2</v>
          </cell>
          <cell r="R18">
            <v>0</v>
          </cell>
        </row>
        <row r="19">
          <cell r="A19" t="str">
            <v xml:space="preserve"> 山 口 市</v>
          </cell>
          <cell r="E19">
            <v>17</v>
          </cell>
          <cell r="F19">
            <v>3136</v>
          </cell>
          <cell r="G19">
            <v>160</v>
          </cell>
          <cell r="H19">
            <v>304</v>
          </cell>
          <cell r="I19">
            <v>74</v>
          </cell>
          <cell r="J19">
            <v>0</v>
          </cell>
          <cell r="K19" t="str">
            <v xml:space="preserve"> 美 川 町</v>
          </cell>
          <cell r="M19">
            <v>0</v>
          </cell>
          <cell r="N19">
            <v>0</v>
          </cell>
          <cell r="O19">
            <v>2</v>
          </cell>
          <cell r="P19">
            <v>0</v>
          </cell>
          <cell r="Q19">
            <v>1</v>
          </cell>
          <cell r="R19">
            <v>0</v>
          </cell>
        </row>
        <row r="20">
          <cell r="A20" t="str">
            <v xml:space="preserve"> 萩    市</v>
          </cell>
          <cell r="E20">
            <v>7</v>
          </cell>
          <cell r="F20">
            <v>1065</v>
          </cell>
          <cell r="G20">
            <v>53</v>
          </cell>
          <cell r="H20">
            <v>127</v>
          </cell>
          <cell r="I20">
            <v>26</v>
          </cell>
          <cell r="J20">
            <v>0</v>
          </cell>
          <cell r="K20" t="str">
            <v xml:space="preserve"> 美 和 町</v>
          </cell>
          <cell r="M20">
            <v>1</v>
          </cell>
          <cell r="N20">
            <v>60</v>
          </cell>
          <cell r="O20">
            <v>2</v>
          </cell>
          <cell r="P20">
            <v>0</v>
          </cell>
          <cell r="Q20">
            <v>1</v>
          </cell>
          <cell r="R20">
            <v>0</v>
          </cell>
        </row>
        <row r="21">
          <cell r="A21" t="str">
            <v xml:space="preserve"> 防 府 市</v>
          </cell>
          <cell r="E21">
            <v>10</v>
          </cell>
          <cell r="F21">
            <v>1855</v>
          </cell>
          <cell r="G21">
            <v>93</v>
          </cell>
          <cell r="H21">
            <v>240</v>
          </cell>
          <cell r="I21">
            <v>49</v>
          </cell>
          <cell r="J21">
            <v>0</v>
          </cell>
          <cell r="K21" t="str">
            <v xml:space="preserve"> 上 関 町</v>
          </cell>
          <cell r="M21">
            <v>0</v>
          </cell>
          <cell r="N21">
            <v>0</v>
          </cell>
          <cell r="O21">
            <v>7</v>
          </cell>
          <cell r="P21">
            <v>0</v>
          </cell>
          <cell r="Q21">
            <v>2</v>
          </cell>
          <cell r="R21">
            <v>0</v>
          </cell>
        </row>
        <row r="22">
          <cell r="A22" t="str">
            <v xml:space="preserve"> 下 松 市</v>
          </cell>
          <cell r="E22">
            <v>3</v>
          </cell>
          <cell r="F22">
            <v>397</v>
          </cell>
          <cell r="G22">
            <v>44</v>
          </cell>
          <cell r="H22">
            <v>139</v>
          </cell>
          <cell r="I22">
            <v>23</v>
          </cell>
          <cell r="J22">
            <v>0</v>
          </cell>
          <cell r="K22" t="str">
            <v xml:space="preserve"> 田布施町</v>
          </cell>
          <cell r="M22">
            <v>0</v>
          </cell>
          <cell r="N22">
            <v>0</v>
          </cell>
          <cell r="O22">
            <v>6</v>
          </cell>
          <cell r="P22">
            <v>26</v>
          </cell>
          <cell r="Q22">
            <v>4</v>
          </cell>
          <cell r="R22">
            <v>0</v>
          </cell>
        </row>
        <row r="23">
          <cell r="A23" t="str">
            <v xml:space="preserve"> 岩 国 市</v>
          </cell>
          <cell r="E23">
            <v>8</v>
          </cell>
          <cell r="F23">
            <v>1233</v>
          </cell>
          <cell r="G23">
            <v>100</v>
          </cell>
          <cell r="H23">
            <v>169</v>
          </cell>
          <cell r="I23">
            <v>51</v>
          </cell>
          <cell r="J23">
            <v>0</v>
          </cell>
          <cell r="K23" t="str">
            <v xml:space="preserve"> 平 生 町</v>
          </cell>
          <cell r="M23">
            <v>1</v>
          </cell>
          <cell r="N23">
            <v>1160</v>
          </cell>
          <cell r="O23">
            <v>10</v>
          </cell>
          <cell r="P23">
            <v>19</v>
          </cell>
          <cell r="Q23">
            <v>4</v>
          </cell>
          <cell r="R23">
            <v>0</v>
          </cell>
        </row>
        <row r="24">
          <cell r="A24" t="str">
            <v xml:space="preserve"> 光    市</v>
          </cell>
          <cell r="E24">
            <v>5</v>
          </cell>
          <cell r="F24">
            <v>826</v>
          </cell>
          <cell r="G24">
            <v>39</v>
          </cell>
          <cell r="H24">
            <v>78</v>
          </cell>
          <cell r="I24">
            <v>21</v>
          </cell>
          <cell r="J24">
            <v>0</v>
          </cell>
          <cell r="K24" t="str">
            <v xml:space="preserve"> 美 東 町</v>
          </cell>
          <cell r="M24">
            <v>2</v>
          </cell>
          <cell r="N24">
            <v>417</v>
          </cell>
          <cell r="O24">
            <v>2</v>
          </cell>
          <cell r="P24">
            <v>0</v>
          </cell>
          <cell r="Q24">
            <v>3</v>
          </cell>
          <cell r="R24">
            <v>0</v>
          </cell>
        </row>
        <row r="25">
          <cell r="A25" t="str">
            <v xml:space="preserve"> 長 門 市</v>
          </cell>
          <cell r="E25">
            <v>6</v>
          </cell>
          <cell r="F25">
            <v>948</v>
          </cell>
          <cell r="G25">
            <v>27</v>
          </cell>
          <cell r="H25">
            <v>77</v>
          </cell>
          <cell r="I25">
            <v>17</v>
          </cell>
          <cell r="J25">
            <v>0</v>
          </cell>
          <cell r="K25" t="str">
            <v xml:space="preserve"> 秋 芳 町</v>
          </cell>
          <cell r="M25">
            <v>0</v>
          </cell>
          <cell r="N25">
            <v>0</v>
          </cell>
          <cell r="O25">
            <v>2</v>
          </cell>
          <cell r="P25">
            <v>0</v>
          </cell>
          <cell r="Q25">
            <v>2</v>
          </cell>
          <cell r="R25">
            <v>0</v>
          </cell>
        </row>
        <row r="26">
          <cell r="A26" t="str">
            <v xml:space="preserve"> 柳 井 市</v>
          </cell>
          <cell r="E26">
            <v>4</v>
          </cell>
          <cell r="F26">
            <v>1038</v>
          </cell>
          <cell r="G26">
            <v>38</v>
          </cell>
          <cell r="H26">
            <v>67</v>
          </cell>
          <cell r="I26">
            <v>20</v>
          </cell>
          <cell r="J26">
            <v>0</v>
          </cell>
          <cell r="K26" t="str">
            <v xml:space="preserve"> 阿 武 町</v>
          </cell>
          <cell r="M26">
            <v>0</v>
          </cell>
          <cell r="N26">
            <v>0</v>
          </cell>
          <cell r="O26">
            <v>3</v>
          </cell>
          <cell r="P26">
            <v>0</v>
          </cell>
          <cell r="Q26">
            <v>1</v>
          </cell>
          <cell r="R26">
            <v>0</v>
          </cell>
        </row>
        <row r="27">
          <cell r="A27" t="str">
            <v xml:space="preserve"> 美 祢 市</v>
          </cell>
          <cell r="E27">
            <v>1</v>
          </cell>
          <cell r="F27">
            <v>145</v>
          </cell>
          <cell r="G27">
            <v>14</v>
          </cell>
          <cell r="H27">
            <v>0</v>
          </cell>
          <cell r="I27">
            <v>10</v>
          </cell>
          <cell r="J27">
            <v>0</v>
          </cell>
          <cell r="K27" t="str">
            <v xml:space="preserve"> 阿 東 町</v>
          </cell>
          <cell r="M27">
            <v>0</v>
          </cell>
          <cell r="N27">
            <v>0</v>
          </cell>
          <cell r="O27">
            <v>11</v>
          </cell>
          <cell r="P27">
            <v>19</v>
          </cell>
          <cell r="Q27">
            <v>3</v>
          </cell>
          <cell r="R27">
            <v>0</v>
          </cell>
        </row>
        <row r="28">
          <cell r="A28" t="str">
            <v xml:space="preserve"> 周 南 市</v>
          </cell>
          <cell r="E28">
            <v>14</v>
          </cell>
          <cell r="F28">
            <v>2546</v>
          </cell>
          <cell r="G28">
            <v>145</v>
          </cell>
          <cell r="H28">
            <v>288</v>
          </cell>
          <cell r="I28">
            <v>77</v>
          </cell>
          <cell r="J28">
            <v>2</v>
          </cell>
        </row>
      </sheetData>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0000"/>
      <sheetName val="202a"/>
      <sheetName val="202b"/>
      <sheetName val="202"/>
    </sheetNames>
    <sheetDataSet>
      <sheetData sheetId="0">
        <row r="2">
          <cell r="B2" t="str">
            <v>２０２　　市     町     村     別     医     療     施     設     数</v>
          </cell>
        </row>
        <row r="3">
          <cell r="E3" t="str">
            <v>１０　月　１　日　現　在。</v>
          </cell>
        </row>
        <row r="4">
          <cell r="J4" t="str">
            <v>県健康福祉部「保健統計年報」</v>
          </cell>
        </row>
        <row r="5">
          <cell r="A5" t="str">
            <v>年　　　次</v>
          </cell>
          <cell r="E5" t="str">
            <v>病        院</v>
          </cell>
          <cell r="G5" t="str">
            <v>一 般診療所</v>
          </cell>
          <cell r="I5" t="str">
            <v>歯科診療所</v>
          </cell>
        </row>
        <row r="6">
          <cell r="A6" t="str">
            <v>市  町  村</v>
          </cell>
          <cell r="E6" t="str">
            <v>施設数</v>
          </cell>
          <cell r="F6" t="str">
            <v>病床数</v>
          </cell>
          <cell r="G6" t="str">
            <v>施設数</v>
          </cell>
          <cell r="H6" t="str">
            <v>病床数</v>
          </cell>
          <cell r="I6" t="str">
            <v>施設数</v>
          </cell>
          <cell r="J6" t="str">
            <v>病床数</v>
          </cell>
        </row>
        <row r="8">
          <cell r="A8" t="str">
            <v>平成</v>
          </cell>
          <cell r="B8">
            <v>13</v>
          </cell>
          <cell r="C8" t="str">
            <v>年</v>
          </cell>
          <cell r="E8">
            <v>152</v>
          </cell>
          <cell r="F8">
            <v>28416</v>
          </cell>
          <cell r="G8">
            <v>1342</v>
          </cell>
          <cell r="H8">
            <v>3854</v>
          </cell>
          <cell r="I8">
            <v>666</v>
          </cell>
          <cell r="J8">
            <v>4</v>
          </cell>
          <cell r="K8" t="str">
            <v xml:space="preserve"> 山陽小野田市</v>
          </cell>
          <cell r="M8">
            <v>8</v>
          </cell>
          <cell r="N8">
            <v>1116</v>
          </cell>
          <cell r="O8">
            <v>62</v>
          </cell>
          <cell r="P8">
            <v>129</v>
          </cell>
          <cell r="Q8">
            <v>35</v>
          </cell>
          <cell r="R8">
            <v>0</v>
          </cell>
        </row>
        <row r="9">
          <cell r="B9">
            <v>14</v>
          </cell>
          <cell r="E9">
            <v>152</v>
          </cell>
          <cell r="F9">
            <v>28347</v>
          </cell>
          <cell r="G9">
            <v>1319</v>
          </cell>
          <cell r="H9">
            <v>3721</v>
          </cell>
          <cell r="I9">
            <v>675</v>
          </cell>
          <cell r="J9">
            <v>4</v>
          </cell>
        </row>
        <row r="10">
          <cell r="B10">
            <v>15</v>
          </cell>
          <cell r="E10">
            <v>152</v>
          </cell>
          <cell r="F10">
            <v>28114</v>
          </cell>
          <cell r="G10">
            <v>1323</v>
          </cell>
          <cell r="H10">
            <v>3578</v>
          </cell>
          <cell r="I10">
            <v>681</v>
          </cell>
          <cell r="J10">
            <v>2</v>
          </cell>
          <cell r="K10" t="str">
            <v xml:space="preserve"> 町 村 計</v>
          </cell>
          <cell r="M10">
            <v>17</v>
          </cell>
          <cell r="N10">
            <v>3184</v>
          </cell>
          <cell r="O10">
            <v>96</v>
          </cell>
          <cell r="P10">
            <v>143</v>
          </cell>
          <cell r="Q10">
            <v>49</v>
          </cell>
          <cell r="R10">
            <v>0</v>
          </cell>
        </row>
        <row r="11">
          <cell r="B11">
            <v>16</v>
          </cell>
          <cell r="E11">
            <v>151</v>
          </cell>
          <cell r="F11">
            <v>28139</v>
          </cell>
          <cell r="G11">
            <v>1326</v>
          </cell>
          <cell r="H11">
            <v>3323</v>
          </cell>
          <cell r="I11">
            <v>682</v>
          </cell>
          <cell r="J11">
            <v>4</v>
          </cell>
        </row>
        <row r="12">
          <cell r="E12" t="str">
            <v xml:space="preserve"> </v>
          </cell>
          <cell r="F12" t="str">
            <v xml:space="preserve"> </v>
          </cell>
          <cell r="G12" t="str">
            <v xml:space="preserve"> </v>
          </cell>
          <cell r="I12" t="str">
            <v xml:space="preserve"> </v>
          </cell>
          <cell r="K12" t="str">
            <v xml:space="preserve"> 周防大島町</v>
          </cell>
          <cell r="M12">
            <v>5</v>
          </cell>
          <cell r="N12">
            <v>443</v>
          </cell>
          <cell r="O12">
            <v>15</v>
          </cell>
          <cell r="P12">
            <v>38</v>
          </cell>
          <cell r="Q12">
            <v>9</v>
          </cell>
          <cell r="R12">
            <v>0</v>
          </cell>
        </row>
        <row r="13">
          <cell r="B13">
            <v>17</v>
          </cell>
          <cell r="E13">
            <v>151</v>
          </cell>
          <cell r="F13">
            <v>28141</v>
          </cell>
          <cell r="G13">
            <v>1321</v>
          </cell>
          <cell r="H13">
            <v>3068</v>
          </cell>
          <cell r="I13">
            <v>682</v>
          </cell>
          <cell r="J13">
            <v>4</v>
          </cell>
          <cell r="K13" t="str">
            <v xml:space="preserve"> 和 木 町</v>
          </cell>
          <cell r="M13">
            <v>0</v>
          </cell>
          <cell r="N13">
            <v>0</v>
          </cell>
          <cell r="O13">
            <v>6</v>
          </cell>
          <cell r="P13">
            <v>10</v>
          </cell>
          <cell r="Q13">
            <v>3</v>
          </cell>
          <cell r="R13">
            <v>0</v>
          </cell>
        </row>
        <row r="14">
          <cell r="K14" t="str">
            <v xml:space="preserve"> 由 宇 町</v>
          </cell>
          <cell r="M14">
            <v>2</v>
          </cell>
          <cell r="N14">
            <v>450</v>
          </cell>
          <cell r="O14">
            <v>6</v>
          </cell>
          <cell r="P14">
            <v>0</v>
          </cell>
          <cell r="Q14">
            <v>4</v>
          </cell>
          <cell r="R14">
            <v>0</v>
          </cell>
        </row>
        <row r="15">
          <cell r="A15" t="str">
            <v xml:space="preserve"> 市    計</v>
          </cell>
          <cell r="E15">
            <v>134</v>
          </cell>
          <cell r="F15">
            <v>24957</v>
          </cell>
          <cell r="G15">
            <v>1225</v>
          </cell>
          <cell r="H15">
            <v>2925</v>
          </cell>
          <cell r="I15">
            <v>633</v>
          </cell>
          <cell r="J15">
            <v>4</v>
          </cell>
          <cell r="K15" t="str">
            <v xml:space="preserve"> 玖 珂 町</v>
          </cell>
          <cell r="M15">
            <v>3</v>
          </cell>
          <cell r="N15">
            <v>406</v>
          </cell>
          <cell r="O15">
            <v>9</v>
          </cell>
          <cell r="P15">
            <v>31</v>
          </cell>
          <cell r="Q15">
            <v>5</v>
          </cell>
          <cell r="R15">
            <v>0</v>
          </cell>
        </row>
        <row r="16">
          <cell r="K16" t="str">
            <v xml:space="preserve"> 本 郷 村</v>
          </cell>
          <cell r="M16">
            <v>0</v>
          </cell>
          <cell r="N16">
            <v>0</v>
          </cell>
          <cell r="O16">
            <v>3</v>
          </cell>
          <cell r="P16">
            <v>0</v>
          </cell>
          <cell r="Q16">
            <v>1</v>
          </cell>
          <cell r="R16">
            <v>0</v>
          </cell>
        </row>
        <row r="17">
          <cell r="A17" t="str">
            <v xml:space="preserve"> 下 関 市</v>
          </cell>
          <cell r="E17">
            <v>31</v>
          </cell>
          <cell r="F17">
            <v>5741</v>
          </cell>
          <cell r="G17">
            <v>278</v>
          </cell>
          <cell r="H17">
            <v>963</v>
          </cell>
          <cell r="I17">
            <v>143</v>
          </cell>
          <cell r="J17">
            <v>2</v>
          </cell>
          <cell r="K17" t="str">
            <v xml:space="preserve"> 周 東 町</v>
          </cell>
          <cell r="M17">
            <v>2</v>
          </cell>
          <cell r="N17">
            <v>190</v>
          </cell>
          <cell r="O17">
            <v>7</v>
          </cell>
          <cell r="P17">
            <v>0</v>
          </cell>
          <cell r="Q17">
            <v>4</v>
          </cell>
          <cell r="R17">
            <v>0</v>
          </cell>
        </row>
        <row r="18">
          <cell r="A18" t="str">
            <v xml:space="preserve"> 宇 部 市</v>
          </cell>
          <cell r="E18">
            <v>20</v>
          </cell>
          <cell r="F18">
            <v>4911</v>
          </cell>
          <cell r="G18">
            <v>172</v>
          </cell>
          <cell r="H18">
            <v>344</v>
          </cell>
          <cell r="I18">
            <v>87</v>
          </cell>
          <cell r="J18">
            <v>0</v>
          </cell>
          <cell r="K18" t="str">
            <v xml:space="preserve"> 錦    町</v>
          </cell>
          <cell r="M18">
            <v>1</v>
          </cell>
          <cell r="N18">
            <v>58</v>
          </cell>
          <cell r="O18">
            <v>5</v>
          </cell>
          <cell r="P18">
            <v>0</v>
          </cell>
          <cell r="Q18">
            <v>2</v>
          </cell>
          <cell r="R18">
            <v>0</v>
          </cell>
        </row>
        <row r="19">
          <cell r="A19" t="str">
            <v xml:space="preserve"> 山 口 市</v>
          </cell>
          <cell r="E19">
            <v>17</v>
          </cell>
          <cell r="F19">
            <v>3136</v>
          </cell>
          <cell r="G19">
            <v>160</v>
          </cell>
          <cell r="H19">
            <v>304</v>
          </cell>
          <cell r="I19">
            <v>74</v>
          </cell>
          <cell r="J19">
            <v>0</v>
          </cell>
          <cell r="K19" t="str">
            <v xml:space="preserve"> 美 川 町</v>
          </cell>
          <cell r="M19">
            <v>0</v>
          </cell>
          <cell r="N19">
            <v>0</v>
          </cell>
          <cell r="O19">
            <v>2</v>
          </cell>
          <cell r="P19">
            <v>0</v>
          </cell>
          <cell r="Q19">
            <v>1</v>
          </cell>
          <cell r="R19">
            <v>0</v>
          </cell>
        </row>
        <row r="20">
          <cell r="A20" t="str">
            <v xml:space="preserve"> 萩    市</v>
          </cell>
          <cell r="E20">
            <v>7</v>
          </cell>
          <cell r="F20">
            <v>1065</v>
          </cell>
          <cell r="G20">
            <v>53</v>
          </cell>
          <cell r="H20">
            <v>127</v>
          </cell>
          <cell r="I20">
            <v>26</v>
          </cell>
          <cell r="J20">
            <v>0</v>
          </cell>
          <cell r="K20" t="str">
            <v xml:space="preserve"> 美 和 町</v>
          </cell>
          <cell r="M20">
            <v>1</v>
          </cell>
          <cell r="N20">
            <v>60</v>
          </cell>
          <cell r="O20">
            <v>2</v>
          </cell>
          <cell r="P20">
            <v>0</v>
          </cell>
          <cell r="Q20">
            <v>1</v>
          </cell>
          <cell r="R20">
            <v>0</v>
          </cell>
        </row>
        <row r="21">
          <cell r="A21" t="str">
            <v xml:space="preserve"> 防 府 市</v>
          </cell>
          <cell r="E21">
            <v>10</v>
          </cell>
          <cell r="F21">
            <v>1855</v>
          </cell>
          <cell r="G21">
            <v>93</v>
          </cell>
          <cell r="H21">
            <v>240</v>
          </cell>
          <cell r="I21">
            <v>49</v>
          </cell>
          <cell r="J21">
            <v>0</v>
          </cell>
          <cell r="K21" t="str">
            <v xml:space="preserve"> 上 関 町</v>
          </cell>
          <cell r="M21">
            <v>0</v>
          </cell>
          <cell r="N21">
            <v>0</v>
          </cell>
          <cell r="O21">
            <v>7</v>
          </cell>
          <cell r="P21">
            <v>0</v>
          </cell>
          <cell r="Q21">
            <v>2</v>
          </cell>
          <cell r="R21">
            <v>0</v>
          </cell>
        </row>
        <row r="22">
          <cell r="A22" t="str">
            <v xml:space="preserve"> 下 松 市</v>
          </cell>
          <cell r="E22">
            <v>3</v>
          </cell>
          <cell r="F22">
            <v>397</v>
          </cell>
          <cell r="G22">
            <v>44</v>
          </cell>
          <cell r="H22">
            <v>139</v>
          </cell>
          <cell r="I22">
            <v>23</v>
          </cell>
          <cell r="J22">
            <v>0</v>
          </cell>
          <cell r="K22" t="str">
            <v xml:space="preserve"> 田布施町</v>
          </cell>
          <cell r="M22">
            <v>0</v>
          </cell>
          <cell r="N22">
            <v>0</v>
          </cell>
          <cell r="O22">
            <v>6</v>
          </cell>
          <cell r="P22">
            <v>26</v>
          </cell>
          <cell r="Q22">
            <v>4</v>
          </cell>
          <cell r="R22">
            <v>0</v>
          </cell>
        </row>
        <row r="23">
          <cell r="A23" t="str">
            <v xml:space="preserve"> 岩 国 市</v>
          </cell>
          <cell r="E23">
            <v>8</v>
          </cell>
          <cell r="F23">
            <v>1233</v>
          </cell>
          <cell r="G23">
            <v>100</v>
          </cell>
          <cell r="H23">
            <v>169</v>
          </cell>
          <cell r="I23">
            <v>51</v>
          </cell>
          <cell r="J23">
            <v>0</v>
          </cell>
          <cell r="K23" t="str">
            <v xml:space="preserve"> 平 生 町</v>
          </cell>
          <cell r="M23">
            <v>1</v>
          </cell>
          <cell r="N23">
            <v>1160</v>
          </cell>
          <cell r="O23">
            <v>10</v>
          </cell>
          <cell r="P23">
            <v>19</v>
          </cell>
          <cell r="Q23">
            <v>4</v>
          </cell>
          <cell r="R23">
            <v>0</v>
          </cell>
        </row>
        <row r="24">
          <cell r="A24" t="str">
            <v xml:space="preserve"> 光    市</v>
          </cell>
          <cell r="E24">
            <v>5</v>
          </cell>
          <cell r="F24">
            <v>826</v>
          </cell>
          <cell r="G24">
            <v>39</v>
          </cell>
          <cell r="H24">
            <v>78</v>
          </cell>
          <cell r="I24">
            <v>21</v>
          </cell>
          <cell r="J24">
            <v>0</v>
          </cell>
          <cell r="K24" t="str">
            <v xml:space="preserve"> 美 東 町</v>
          </cell>
          <cell r="M24">
            <v>2</v>
          </cell>
          <cell r="N24">
            <v>417</v>
          </cell>
          <cell r="O24">
            <v>2</v>
          </cell>
          <cell r="P24">
            <v>0</v>
          </cell>
          <cell r="Q24">
            <v>3</v>
          </cell>
          <cell r="R24">
            <v>0</v>
          </cell>
        </row>
        <row r="25">
          <cell r="A25" t="str">
            <v xml:space="preserve"> 長 門 市</v>
          </cell>
          <cell r="E25">
            <v>6</v>
          </cell>
          <cell r="F25">
            <v>948</v>
          </cell>
          <cell r="G25">
            <v>27</v>
          </cell>
          <cell r="H25">
            <v>77</v>
          </cell>
          <cell r="I25">
            <v>17</v>
          </cell>
          <cell r="J25">
            <v>0</v>
          </cell>
          <cell r="K25" t="str">
            <v xml:space="preserve"> 秋 芳 町</v>
          </cell>
          <cell r="M25">
            <v>0</v>
          </cell>
          <cell r="N25">
            <v>0</v>
          </cell>
          <cell r="O25">
            <v>2</v>
          </cell>
          <cell r="P25">
            <v>0</v>
          </cell>
          <cell r="Q25">
            <v>2</v>
          </cell>
          <cell r="R25">
            <v>0</v>
          </cell>
        </row>
        <row r="26">
          <cell r="A26" t="str">
            <v xml:space="preserve"> 柳 井 市</v>
          </cell>
          <cell r="E26">
            <v>4</v>
          </cell>
          <cell r="F26">
            <v>1038</v>
          </cell>
          <cell r="G26">
            <v>38</v>
          </cell>
          <cell r="H26">
            <v>67</v>
          </cell>
          <cell r="I26">
            <v>20</v>
          </cell>
          <cell r="J26">
            <v>0</v>
          </cell>
          <cell r="K26" t="str">
            <v xml:space="preserve"> 阿 武 町</v>
          </cell>
          <cell r="M26">
            <v>0</v>
          </cell>
          <cell r="N26">
            <v>0</v>
          </cell>
          <cell r="O26">
            <v>3</v>
          </cell>
          <cell r="P26">
            <v>0</v>
          </cell>
          <cell r="Q26">
            <v>1</v>
          </cell>
          <cell r="R26">
            <v>0</v>
          </cell>
        </row>
        <row r="27">
          <cell r="A27" t="str">
            <v xml:space="preserve"> 美 祢 市</v>
          </cell>
          <cell r="E27">
            <v>1</v>
          </cell>
          <cell r="F27">
            <v>145</v>
          </cell>
          <cell r="G27">
            <v>14</v>
          </cell>
          <cell r="H27">
            <v>0</v>
          </cell>
          <cell r="I27">
            <v>10</v>
          </cell>
          <cell r="J27">
            <v>0</v>
          </cell>
          <cell r="K27" t="str">
            <v xml:space="preserve"> 阿 東 町</v>
          </cell>
          <cell r="M27">
            <v>0</v>
          </cell>
          <cell r="N27">
            <v>0</v>
          </cell>
          <cell r="O27">
            <v>11</v>
          </cell>
          <cell r="P27">
            <v>19</v>
          </cell>
          <cell r="Q27">
            <v>3</v>
          </cell>
          <cell r="R27">
            <v>0</v>
          </cell>
        </row>
        <row r="28">
          <cell r="A28" t="str">
            <v xml:space="preserve"> 周 南 市</v>
          </cell>
          <cell r="E28">
            <v>14</v>
          </cell>
          <cell r="F28">
            <v>2546</v>
          </cell>
          <cell r="G28">
            <v>145</v>
          </cell>
          <cell r="H28">
            <v>288</v>
          </cell>
          <cell r="I28">
            <v>77</v>
          </cell>
          <cell r="J28">
            <v>2</v>
          </cell>
        </row>
      </sheetData>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200000"/>
      <sheetName val="241"/>
      <sheetName val="242a"/>
      <sheetName val="242"/>
    </sheetNames>
    <sheetDataSet>
      <sheetData sheetId="0">
        <row r="2">
          <cell r="C2" t="str">
            <v xml:space="preserve">    ２４２　市 町 別 公 害 苦 情 等 受 理 件 数</v>
          </cell>
          <cell r="E2" t="str">
            <v>２４２　公害防止設備投資額</v>
          </cell>
        </row>
        <row r="3">
          <cell r="C3" t="str">
            <v>　　 　　　　　受理件数は繰越しを含まない。</v>
          </cell>
        </row>
        <row r="4">
          <cell r="A4" t="str">
            <v>(単位:百万円)</v>
          </cell>
          <cell r="J4" t="str">
            <v>県環境政策課</v>
          </cell>
        </row>
        <row r="5">
          <cell r="C5" t="str">
            <v>平成</v>
          </cell>
          <cell r="E5" t="str">
            <v xml:space="preserve">                     下関・宇部地域</v>
          </cell>
          <cell r="H5" t="str">
            <v xml:space="preserve">                             周南地域</v>
          </cell>
        </row>
        <row r="6">
          <cell r="A6" t="str">
            <v>区分</v>
          </cell>
          <cell r="B6" t="str">
            <v>タグ</v>
          </cell>
          <cell r="C6">
            <v>17</v>
          </cell>
          <cell r="E6" t="str">
            <v>平成16年度</v>
          </cell>
          <cell r="F6">
            <v>17</v>
          </cell>
          <cell r="G6">
            <v>18</v>
          </cell>
          <cell r="H6" t="str">
            <v>平成16年度</v>
          </cell>
          <cell r="I6">
            <v>17</v>
          </cell>
          <cell r="J6">
            <v>18</v>
          </cell>
        </row>
        <row r="7">
          <cell r="C7" t="str">
            <v>年度</v>
          </cell>
        </row>
        <row r="8">
          <cell r="A8" t="str">
            <v>総数</v>
          </cell>
          <cell r="B8" t="str">
            <v>&lt;241&gt;</v>
          </cell>
          <cell r="E8">
            <v>2491</v>
          </cell>
          <cell r="F8">
            <v>1529</v>
          </cell>
          <cell r="G8">
            <v>1657</v>
          </cell>
          <cell r="H8">
            <v>3835</v>
          </cell>
          <cell r="I8">
            <v>7243</v>
          </cell>
          <cell r="J8">
            <v>9480</v>
          </cell>
        </row>
        <row r="9">
          <cell r="A9" t="str">
            <v xml:space="preserve"> 総    数</v>
          </cell>
          <cell r="B9" t="str">
            <v>&lt;241太&gt;</v>
          </cell>
          <cell r="C9">
            <v>1230</v>
          </cell>
          <cell r="E9">
            <v>393</v>
          </cell>
          <cell r="F9">
            <v>141</v>
          </cell>
          <cell r="G9">
            <v>141</v>
          </cell>
          <cell r="H9">
            <v>4</v>
          </cell>
          <cell r="I9">
            <v>171</v>
          </cell>
          <cell r="J9">
            <v>252</v>
          </cell>
        </row>
        <row r="10">
          <cell r="A10" t="str">
            <v>大気汚染防止施設</v>
          </cell>
          <cell r="B10" t="str">
            <v>&lt;241&gt;</v>
          </cell>
          <cell r="E10">
            <v>1892</v>
          </cell>
          <cell r="F10">
            <v>859</v>
          </cell>
          <cell r="G10">
            <v>695</v>
          </cell>
          <cell r="H10">
            <v>2014</v>
          </cell>
          <cell r="I10">
            <v>2230</v>
          </cell>
          <cell r="J10">
            <v>4969</v>
          </cell>
        </row>
        <row r="11">
          <cell r="A11" t="str">
            <v>水質汚染防止施設</v>
          </cell>
          <cell r="B11" t="str">
            <v>&lt;241太&gt;</v>
          </cell>
          <cell r="C11">
            <v>1101</v>
          </cell>
          <cell r="E11">
            <v>375</v>
          </cell>
          <cell r="F11">
            <v>410</v>
          </cell>
          <cell r="G11">
            <v>494</v>
          </cell>
          <cell r="H11">
            <v>545</v>
          </cell>
          <cell r="I11">
            <v>2646</v>
          </cell>
          <cell r="J11">
            <v>2701</v>
          </cell>
        </row>
        <row r="12">
          <cell r="A12" t="str">
            <v>騒音防止施設</v>
          </cell>
          <cell r="B12" t="str">
            <v>&lt;241&gt;</v>
          </cell>
          <cell r="C12">
            <v>79</v>
          </cell>
          <cell r="E12">
            <v>9</v>
          </cell>
          <cell r="F12">
            <v>48</v>
          </cell>
          <cell r="G12">
            <v>10</v>
          </cell>
          <cell r="H12">
            <v>6</v>
          </cell>
          <cell r="I12">
            <v>11</v>
          </cell>
          <cell r="J12">
            <v>1</v>
          </cell>
        </row>
        <row r="13">
          <cell r="A13" t="str">
            <v>悪臭防止施設</v>
          </cell>
          <cell r="B13" t="str">
            <v>&lt;241&gt;</v>
          </cell>
          <cell r="C13">
            <v>313</v>
          </cell>
          <cell r="E13">
            <v>19</v>
          </cell>
          <cell r="F13">
            <v>62</v>
          </cell>
          <cell r="G13">
            <v>55</v>
          </cell>
          <cell r="H13">
            <v>0</v>
          </cell>
          <cell r="I13">
            <v>23</v>
          </cell>
          <cell r="J13">
            <v>18</v>
          </cell>
        </row>
        <row r="14">
          <cell r="A14" t="str">
            <v>産業廃棄物処理施設</v>
          </cell>
          <cell r="B14" t="str">
            <v>&lt;241&gt;</v>
          </cell>
          <cell r="C14">
            <v>145</v>
          </cell>
          <cell r="E14">
            <v>36</v>
          </cell>
          <cell r="F14">
            <v>48</v>
          </cell>
          <cell r="G14">
            <v>306</v>
          </cell>
          <cell r="H14">
            <v>981</v>
          </cell>
          <cell r="I14">
            <v>2130</v>
          </cell>
          <cell r="J14">
            <v>623</v>
          </cell>
        </row>
        <row r="15">
          <cell r="A15" t="str">
            <v>監視測定機器整備</v>
          </cell>
          <cell r="B15" t="str">
            <v>&lt;241&gt;</v>
          </cell>
          <cell r="C15">
            <v>8</v>
          </cell>
          <cell r="E15">
            <v>32</v>
          </cell>
          <cell r="F15">
            <v>20</v>
          </cell>
          <cell r="G15">
            <v>17</v>
          </cell>
          <cell r="H15">
            <v>92</v>
          </cell>
          <cell r="I15">
            <v>150</v>
          </cell>
          <cell r="J15">
            <v>24</v>
          </cell>
        </row>
        <row r="16">
          <cell r="A16" t="str">
            <v>土地又は建物等</v>
          </cell>
          <cell r="B16" t="str">
            <v>&lt;241&gt;</v>
          </cell>
          <cell r="C16">
            <v>94</v>
          </cell>
          <cell r="E16">
            <v>0</v>
          </cell>
          <cell r="F16">
            <v>0</v>
          </cell>
          <cell r="G16">
            <v>13</v>
          </cell>
          <cell r="H16">
            <v>111</v>
          </cell>
          <cell r="I16">
            <v>0</v>
          </cell>
          <cell r="J16">
            <v>135</v>
          </cell>
        </row>
        <row r="17">
          <cell r="A17" t="str">
            <v>その他</v>
          </cell>
          <cell r="B17" t="str">
            <v>&lt;241&gt;</v>
          </cell>
          <cell r="C17">
            <v>27</v>
          </cell>
          <cell r="E17">
            <v>128</v>
          </cell>
          <cell r="F17">
            <v>82</v>
          </cell>
          <cell r="G17">
            <v>67</v>
          </cell>
          <cell r="H17">
            <v>86</v>
          </cell>
          <cell r="I17">
            <v>53</v>
          </cell>
          <cell r="J17">
            <v>1009</v>
          </cell>
        </row>
        <row r="18">
          <cell r="A18" t="str">
            <v>注）1　公害防止計画策定地域（下関・宇部、周南）における山口県公害防止条例指定工場の公害防止設備投資額</v>
          </cell>
          <cell r="B18" t="str">
            <v>&lt;241&gt;</v>
          </cell>
          <cell r="C18">
            <v>78</v>
          </cell>
          <cell r="E18">
            <v>37</v>
          </cell>
          <cell r="F18">
            <v>18</v>
          </cell>
          <cell r="G18">
            <v>17</v>
          </cell>
          <cell r="H18">
            <v>0</v>
          </cell>
          <cell r="I18">
            <v>16</v>
          </cell>
          <cell r="J18">
            <v>3</v>
          </cell>
        </row>
        <row r="19">
          <cell r="A19" t="str">
            <v>　　2　下関・宇部地域：下関市、宇部市　　　周南地域：周南市、防府市、下松市</v>
          </cell>
          <cell r="B19" t="str">
            <v>&lt;241&gt;</v>
          </cell>
          <cell r="C19">
            <v>72</v>
          </cell>
          <cell r="E19">
            <v>44</v>
          </cell>
          <cell r="F19">
            <v>6</v>
          </cell>
          <cell r="G19">
            <v>5</v>
          </cell>
          <cell r="H19">
            <v>0</v>
          </cell>
          <cell r="I19">
            <v>24</v>
          </cell>
          <cell r="J19">
            <v>1</v>
          </cell>
        </row>
      </sheetData>
      <sheetData sheetId="1"/>
      <sheetData sheetId="2"/>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200000"/>
      <sheetName val="241"/>
      <sheetName val="242a"/>
      <sheetName val="242"/>
    </sheetNames>
    <sheetDataSet>
      <sheetData sheetId="0">
        <row r="2">
          <cell r="C2" t="str">
            <v xml:space="preserve">    ２４２　市 町 別 公 害 苦 情 等 受 理 件 数</v>
          </cell>
          <cell r="E2" t="str">
            <v>２４２　公害防止設備投資額</v>
          </cell>
        </row>
        <row r="3">
          <cell r="C3" t="str">
            <v>　　 　　　　　受理件数は繰越しを含まない。</v>
          </cell>
        </row>
        <row r="4">
          <cell r="A4" t="str">
            <v>(単位:百万円)</v>
          </cell>
          <cell r="J4" t="str">
            <v>県環境政策課</v>
          </cell>
        </row>
        <row r="5">
          <cell r="C5" t="str">
            <v>平成</v>
          </cell>
          <cell r="E5" t="str">
            <v xml:space="preserve">                     下関・宇部地域</v>
          </cell>
          <cell r="H5" t="str">
            <v xml:space="preserve">                             周南地域</v>
          </cell>
        </row>
        <row r="6">
          <cell r="A6" t="str">
            <v xml:space="preserve"> 市    町</v>
          </cell>
          <cell r="B6" t="str">
            <v>タグ</v>
          </cell>
          <cell r="C6">
            <v>17</v>
          </cell>
          <cell r="E6" t="str">
            <v>大気汚染</v>
          </cell>
          <cell r="F6" t="str">
            <v>水質汚濁</v>
          </cell>
          <cell r="G6" t="str">
            <v>騒    音</v>
          </cell>
          <cell r="H6" t="str">
            <v>振    動</v>
          </cell>
          <cell r="I6" t="str">
            <v>悪    臭</v>
          </cell>
          <cell r="J6" t="str">
            <v>廃棄物</v>
          </cell>
        </row>
        <row r="7">
          <cell r="C7" t="str">
            <v>年度</v>
          </cell>
        </row>
        <row r="8">
          <cell r="A8" t="str">
            <v>総数</v>
          </cell>
          <cell r="B8" t="str">
            <v>&lt;241&gt;</v>
          </cell>
          <cell r="E8">
            <v>2491</v>
          </cell>
          <cell r="F8">
            <v>1529</v>
          </cell>
          <cell r="G8">
            <v>1657</v>
          </cell>
          <cell r="H8">
            <v>3835</v>
          </cell>
          <cell r="I8">
            <v>7243</v>
          </cell>
          <cell r="J8">
            <v>9480</v>
          </cell>
        </row>
        <row r="9">
          <cell r="A9" t="str">
            <v xml:space="preserve"> 総    数</v>
          </cell>
          <cell r="B9" t="str">
            <v>&lt;241太&gt;</v>
          </cell>
          <cell r="C9">
            <v>1230</v>
          </cell>
          <cell r="E9">
            <v>393</v>
          </cell>
          <cell r="F9">
            <v>141</v>
          </cell>
          <cell r="G9">
            <v>141</v>
          </cell>
          <cell r="H9">
            <v>4</v>
          </cell>
          <cell r="I9">
            <v>171</v>
          </cell>
          <cell r="J9">
            <v>252</v>
          </cell>
        </row>
        <row r="10">
          <cell r="A10" t="str">
            <v>大気汚染防止施設</v>
          </cell>
          <cell r="B10" t="str">
            <v>&lt;241&gt;</v>
          </cell>
          <cell r="E10">
            <v>1892</v>
          </cell>
          <cell r="F10">
            <v>859</v>
          </cell>
          <cell r="G10">
            <v>695</v>
          </cell>
          <cell r="H10">
            <v>2014</v>
          </cell>
          <cell r="I10">
            <v>2230</v>
          </cell>
          <cell r="J10">
            <v>4969</v>
          </cell>
        </row>
        <row r="11">
          <cell r="A11" t="str">
            <v xml:space="preserve"> 市    計</v>
          </cell>
          <cell r="B11" t="str">
            <v>&lt;241太&gt;</v>
          </cell>
          <cell r="C11">
            <v>1101</v>
          </cell>
          <cell r="E11">
            <v>368</v>
          </cell>
          <cell r="F11">
            <v>93</v>
          </cell>
          <cell r="G11">
            <v>135</v>
          </cell>
          <cell r="H11">
            <v>4</v>
          </cell>
          <cell r="I11">
            <v>151</v>
          </cell>
          <cell r="J11">
            <v>232</v>
          </cell>
        </row>
        <row r="12">
          <cell r="A12" t="str">
            <v xml:space="preserve"> 下 関 市</v>
          </cell>
          <cell r="B12" t="str">
            <v>&lt;241&gt;</v>
          </cell>
          <cell r="C12">
            <v>79</v>
          </cell>
          <cell r="E12">
            <v>9</v>
          </cell>
          <cell r="F12">
            <v>10</v>
          </cell>
          <cell r="G12">
            <v>32</v>
          </cell>
          <cell r="H12">
            <v>0</v>
          </cell>
          <cell r="I12">
            <v>31</v>
          </cell>
          <cell r="J12">
            <v>0</v>
          </cell>
        </row>
        <row r="13">
          <cell r="A13" t="str">
            <v xml:space="preserve"> 宇 部 市</v>
          </cell>
          <cell r="B13" t="str">
            <v>&lt;241&gt;</v>
          </cell>
          <cell r="C13">
            <v>313</v>
          </cell>
          <cell r="E13">
            <v>77</v>
          </cell>
          <cell r="F13">
            <v>1</v>
          </cell>
          <cell r="G13">
            <v>16</v>
          </cell>
          <cell r="H13">
            <v>0</v>
          </cell>
          <cell r="I13">
            <v>16</v>
          </cell>
          <cell r="J13">
            <v>151</v>
          </cell>
        </row>
        <row r="14">
          <cell r="A14" t="str">
            <v xml:space="preserve"> 山 口 市</v>
          </cell>
          <cell r="B14" t="str">
            <v>&lt;241&gt;</v>
          </cell>
          <cell r="C14">
            <v>145</v>
          </cell>
          <cell r="E14">
            <v>33</v>
          </cell>
          <cell r="F14">
            <v>7</v>
          </cell>
          <cell r="G14">
            <v>13</v>
          </cell>
          <cell r="H14">
            <v>0</v>
          </cell>
          <cell r="I14">
            <v>12</v>
          </cell>
          <cell r="J14">
            <v>37</v>
          </cell>
        </row>
        <row r="15">
          <cell r="A15" t="str">
            <v xml:space="preserve"> 萩    市</v>
          </cell>
          <cell r="B15" t="str">
            <v>&lt;241&gt;</v>
          </cell>
          <cell r="C15">
            <v>8</v>
          </cell>
          <cell r="E15">
            <v>0</v>
          </cell>
          <cell r="F15">
            <v>0</v>
          </cell>
          <cell r="G15">
            <v>0</v>
          </cell>
          <cell r="H15">
            <v>0</v>
          </cell>
          <cell r="I15">
            <v>0</v>
          </cell>
          <cell r="J15">
            <v>0</v>
          </cell>
        </row>
        <row r="16">
          <cell r="A16" t="str">
            <v xml:space="preserve"> 防 府 市</v>
          </cell>
          <cell r="B16" t="str">
            <v>&lt;241&gt;</v>
          </cell>
          <cell r="C16">
            <v>94</v>
          </cell>
          <cell r="E16">
            <v>14</v>
          </cell>
          <cell r="F16">
            <v>5</v>
          </cell>
          <cell r="G16">
            <v>7</v>
          </cell>
          <cell r="H16">
            <v>0</v>
          </cell>
          <cell r="I16">
            <v>4</v>
          </cell>
          <cell r="J16">
            <v>4</v>
          </cell>
        </row>
        <row r="17">
          <cell r="A17" t="str">
            <v xml:space="preserve"> 下 松 市</v>
          </cell>
          <cell r="B17" t="str">
            <v>&lt;241&gt;</v>
          </cell>
          <cell r="C17">
            <v>27</v>
          </cell>
          <cell r="E17">
            <v>18</v>
          </cell>
          <cell r="F17">
            <v>0</v>
          </cell>
          <cell r="G17">
            <v>0</v>
          </cell>
          <cell r="H17">
            <v>0</v>
          </cell>
          <cell r="I17">
            <v>0</v>
          </cell>
          <cell r="J17">
            <v>0</v>
          </cell>
        </row>
        <row r="18">
          <cell r="A18" t="str">
            <v xml:space="preserve"> 岩 国 市</v>
          </cell>
          <cell r="B18" t="str">
            <v>&lt;241&gt;</v>
          </cell>
          <cell r="C18">
            <v>78</v>
          </cell>
          <cell r="E18">
            <v>37</v>
          </cell>
          <cell r="F18">
            <v>18</v>
          </cell>
          <cell r="G18">
            <v>17</v>
          </cell>
          <cell r="H18">
            <v>0</v>
          </cell>
          <cell r="I18">
            <v>16</v>
          </cell>
          <cell r="J18">
            <v>3</v>
          </cell>
        </row>
        <row r="19">
          <cell r="A19" t="str">
            <v xml:space="preserve"> 光    市</v>
          </cell>
          <cell r="B19" t="str">
            <v>&lt;241&gt;</v>
          </cell>
          <cell r="C19">
            <v>72</v>
          </cell>
          <cell r="E19">
            <v>44</v>
          </cell>
          <cell r="F19">
            <v>6</v>
          </cell>
          <cell r="G19">
            <v>5</v>
          </cell>
          <cell r="H19">
            <v>0</v>
          </cell>
          <cell r="I19">
            <v>24</v>
          </cell>
          <cell r="J19">
            <v>1</v>
          </cell>
        </row>
      </sheetData>
      <sheetData sheetId="1"/>
      <sheetData sheetId="2"/>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500000"/>
      <sheetName val="185a"/>
      <sheetName val="185b"/>
      <sheetName val="185"/>
    </sheetNames>
    <sheetDataSet>
      <sheetData sheetId="0">
        <row r="3">
          <cell r="E3" t="str">
            <v xml:space="preserve">  １８５　市  町  別  放  送  受  信  契  約  数</v>
          </cell>
        </row>
        <row r="4">
          <cell r="J4" t="str">
            <v>日本放送協会「放送受信契約数統計要覧」</v>
          </cell>
        </row>
        <row r="5">
          <cell r="A5" t="str">
            <v>年   月   日</v>
          </cell>
          <cell r="F5" t="str">
            <v>衛星契約数</v>
          </cell>
          <cell r="G5" t="str">
            <v>年   月　 日</v>
          </cell>
          <cell r="J5" t="str">
            <v>衛星契約数</v>
          </cell>
        </row>
        <row r="6">
          <cell r="A6" t="str">
            <v>市   町</v>
          </cell>
          <cell r="E6" t="str">
            <v>放送受信契約数</v>
          </cell>
          <cell r="F6" t="str">
            <v>(再  掲)</v>
          </cell>
          <cell r="G6" t="str">
            <v>市   町</v>
          </cell>
          <cell r="I6" t="str">
            <v>放送受信契約数</v>
          </cell>
          <cell r="J6" t="str">
            <v>（再  掲）</v>
          </cell>
        </row>
        <row r="8">
          <cell r="G8" t="str">
            <v xml:space="preserve">  町        計</v>
          </cell>
          <cell r="I8">
            <v>32424</v>
          </cell>
          <cell r="J8">
            <v>11135</v>
          </cell>
        </row>
        <row r="9">
          <cell r="A9" t="str">
            <v>平成</v>
          </cell>
          <cell r="B9">
            <v>17</v>
          </cell>
          <cell r="C9" t="str">
            <v>年3月31日</v>
          </cell>
          <cell r="E9">
            <v>529652</v>
          </cell>
          <cell r="F9">
            <v>196902</v>
          </cell>
        </row>
        <row r="10">
          <cell r="B10">
            <v>18</v>
          </cell>
          <cell r="E10">
            <v>523986</v>
          </cell>
          <cell r="F10">
            <v>200483</v>
          </cell>
          <cell r="G10" t="str">
            <v xml:space="preserve">  大　　島　　郡</v>
          </cell>
          <cell r="I10">
            <v>9181</v>
          </cell>
          <cell r="J10">
            <v>2483</v>
          </cell>
        </row>
        <row r="11">
          <cell r="G11" t="str">
            <v xml:space="preserve">  　周防大島町</v>
          </cell>
          <cell r="I11">
            <v>9181</v>
          </cell>
          <cell r="J11">
            <v>2483</v>
          </cell>
        </row>
        <row r="12">
          <cell r="B12">
            <v>19</v>
          </cell>
          <cell r="E12">
            <v>523951</v>
          </cell>
          <cell r="F12">
            <v>206723</v>
          </cell>
        </row>
        <row r="13">
          <cell r="G13" t="str">
            <v>　玖　　珂　　郡</v>
          </cell>
          <cell r="I13">
            <v>2287</v>
          </cell>
          <cell r="J13">
            <v>709</v>
          </cell>
        </row>
        <row r="14">
          <cell r="G14" t="str">
            <v xml:space="preserve">  　和　　木　　町</v>
          </cell>
          <cell r="I14">
            <v>2287</v>
          </cell>
          <cell r="J14">
            <v>709</v>
          </cell>
        </row>
        <row r="16">
          <cell r="A16" t="str">
            <v xml:space="preserve">  市        計</v>
          </cell>
          <cell r="E16">
            <v>491527</v>
          </cell>
          <cell r="F16">
            <v>195588</v>
          </cell>
          <cell r="G16" t="str">
            <v xml:space="preserve">  熊　　毛　　郡</v>
          </cell>
          <cell r="I16">
            <v>12158</v>
          </cell>
          <cell r="J16">
            <v>4162</v>
          </cell>
        </row>
        <row r="17">
          <cell r="G17" t="str">
            <v>　　上　　関　　町</v>
          </cell>
          <cell r="I17">
            <v>1664</v>
          </cell>
          <cell r="J17">
            <v>317</v>
          </cell>
        </row>
        <row r="18">
          <cell r="A18" t="str">
            <v xml:space="preserve">  下   関   市</v>
          </cell>
          <cell r="E18">
            <v>101894</v>
          </cell>
          <cell r="F18">
            <v>33552</v>
          </cell>
          <cell r="G18" t="str">
            <v>　　田　布　施　町</v>
          </cell>
          <cell r="I18">
            <v>5626</v>
          </cell>
          <cell r="J18">
            <v>2180</v>
          </cell>
        </row>
        <row r="19">
          <cell r="A19" t="str">
            <v xml:space="preserve">  宇   部   市</v>
          </cell>
          <cell r="E19">
            <v>59360</v>
          </cell>
          <cell r="F19">
            <v>21239</v>
          </cell>
          <cell r="G19" t="str">
            <v>　　平　　生　　町</v>
          </cell>
          <cell r="I19">
            <v>4868</v>
          </cell>
          <cell r="J19">
            <v>1665</v>
          </cell>
        </row>
        <row r="20">
          <cell r="A20" t="str">
            <v xml:space="preserve">  山   口   市</v>
          </cell>
          <cell r="E20">
            <v>68676</v>
          </cell>
          <cell r="F20">
            <v>35788</v>
          </cell>
        </row>
        <row r="21">
          <cell r="G21" t="str">
            <v>　美　　祢　　郡</v>
          </cell>
          <cell r="I21">
            <v>4265</v>
          </cell>
          <cell r="J21">
            <v>1984</v>
          </cell>
        </row>
        <row r="22">
          <cell r="A22" t="str">
            <v xml:space="preserve">  萩        市</v>
          </cell>
          <cell r="E22">
            <v>21960</v>
          </cell>
          <cell r="F22">
            <v>7097</v>
          </cell>
          <cell r="G22" t="str">
            <v>　　美　　東　　町</v>
          </cell>
          <cell r="I22">
            <v>2071</v>
          </cell>
          <cell r="J22">
            <v>1242</v>
          </cell>
        </row>
        <row r="23">
          <cell r="A23" t="str">
            <v xml:space="preserve">  防   府   市</v>
          </cell>
          <cell r="E23">
            <v>39803</v>
          </cell>
          <cell r="F23">
            <v>18291</v>
          </cell>
          <cell r="G23" t="str">
            <v>　　秋　　芳　　町</v>
          </cell>
          <cell r="I23">
            <v>2194</v>
          </cell>
          <cell r="J23">
            <v>742</v>
          </cell>
        </row>
        <row r="24">
          <cell r="A24" t="str">
            <v xml:space="preserve">  下   松   市</v>
          </cell>
          <cell r="E24">
            <v>18512</v>
          </cell>
          <cell r="F24">
            <v>7184</v>
          </cell>
        </row>
        <row r="25">
          <cell r="G25" t="str">
            <v>　阿　　武　　郡</v>
          </cell>
          <cell r="I25">
            <v>4533</v>
          </cell>
          <cell r="J25">
            <v>1797</v>
          </cell>
        </row>
        <row r="26">
          <cell r="A26" t="str">
            <v xml:space="preserve">  岩   国   市</v>
          </cell>
          <cell r="E26">
            <v>52818</v>
          </cell>
          <cell r="F26">
            <v>18522</v>
          </cell>
          <cell r="G26" t="str">
            <v>　　阿　　武　　町</v>
          </cell>
          <cell r="I26">
            <v>1622</v>
          </cell>
          <cell r="J26">
            <v>704</v>
          </cell>
        </row>
        <row r="27">
          <cell r="A27" t="str">
            <v xml:space="preserve">  光        市</v>
          </cell>
          <cell r="E27">
            <v>18676</v>
          </cell>
          <cell r="F27">
            <v>6921</v>
          </cell>
          <cell r="G27" t="str">
            <v>　　阿　　東　　町</v>
          </cell>
          <cell r="I27">
            <v>2911</v>
          </cell>
          <cell r="J27">
            <v>1093</v>
          </cell>
        </row>
        <row r="28">
          <cell r="A28" t="str">
            <v xml:space="preserve">  長   門   市</v>
          </cell>
          <cell r="E28">
            <v>15612</v>
          </cell>
          <cell r="F28">
            <v>7093</v>
          </cell>
        </row>
        <row r="30">
          <cell r="A30" t="str">
            <v xml:space="preserve">  柳   井   市</v>
          </cell>
          <cell r="E30">
            <v>13530</v>
          </cell>
          <cell r="F30">
            <v>4661</v>
          </cell>
        </row>
        <row r="31">
          <cell r="A31" t="str">
            <v xml:space="preserve">  美   祢   市</v>
          </cell>
          <cell r="E31">
            <v>6380</v>
          </cell>
          <cell r="F31">
            <v>1480</v>
          </cell>
        </row>
        <row r="32">
          <cell r="A32" t="str">
            <v xml:space="preserve">  周　 南   市</v>
          </cell>
          <cell r="E32">
            <v>52603</v>
          </cell>
          <cell r="F32">
            <v>27116</v>
          </cell>
        </row>
        <row r="34">
          <cell r="A34" t="str">
            <v xml:space="preserve">  山陽小野田市</v>
          </cell>
          <cell r="E34">
            <v>21703</v>
          </cell>
          <cell r="F34">
            <v>6644</v>
          </cell>
        </row>
      </sheetData>
      <sheetData sheetId="1"/>
      <sheetData sheetId="2"/>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500000"/>
      <sheetName val="185a"/>
      <sheetName val="185b"/>
      <sheetName val="185"/>
    </sheetNames>
    <sheetDataSet>
      <sheetData sheetId="0">
        <row r="3">
          <cell r="E3" t="str">
            <v xml:space="preserve">  １８５　市  町  別  放  送  受  信  契  約  数</v>
          </cell>
        </row>
        <row r="4">
          <cell r="J4" t="str">
            <v>日本放送協会「放送受信契約数統計要覧」</v>
          </cell>
        </row>
        <row r="5">
          <cell r="A5" t="str">
            <v>年   月   日</v>
          </cell>
          <cell r="F5" t="str">
            <v>衛星契約数</v>
          </cell>
          <cell r="G5" t="str">
            <v>年   月　 日</v>
          </cell>
          <cell r="J5" t="str">
            <v>衛星契約数</v>
          </cell>
        </row>
        <row r="6">
          <cell r="A6" t="str">
            <v>市   町</v>
          </cell>
          <cell r="E6" t="str">
            <v>放送受信契約数</v>
          </cell>
          <cell r="F6" t="str">
            <v>(再  掲)</v>
          </cell>
          <cell r="G6" t="str">
            <v>市   町</v>
          </cell>
          <cell r="I6" t="str">
            <v>放送受信契約数</v>
          </cell>
          <cell r="J6" t="str">
            <v>（再  掲）</v>
          </cell>
        </row>
        <row r="8">
          <cell r="G8" t="str">
            <v xml:space="preserve">  町        計</v>
          </cell>
          <cell r="I8">
            <v>32424</v>
          </cell>
          <cell r="J8">
            <v>11135</v>
          </cell>
        </row>
        <row r="9">
          <cell r="A9" t="str">
            <v>平成</v>
          </cell>
          <cell r="B9">
            <v>17</v>
          </cell>
          <cell r="C9" t="str">
            <v>年3月31日</v>
          </cell>
          <cell r="E9">
            <v>529652</v>
          </cell>
          <cell r="F9">
            <v>196902</v>
          </cell>
        </row>
        <row r="10">
          <cell r="B10">
            <v>18</v>
          </cell>
          <cell r="E10">
            <v>523986</v>
          </cell>
          <cell r="F10">
            <v>200483</v>
          </cell>
          <cell r="G10" t="str">
            <v xml:space="preserve">  大　　島　　郡</v>
          </cell>
          <cell r="I10">
            <v>9181</v>
          </cell>
          <cell r="J10">
            <v>2483</v>
          </cell>
        </row>
        <row r="11">
          <cell r="G11" t="str">
            <v xml:space="preserve">  　周防大島町</v>
          </cell>
          <cell r="I11">
            <v>9181</v>
          </cell>
          <cell r="J11">
            <v>2483</v>
          </cell>
        </row>
        <row r="12">
          <cell r="B12">
            <v>19</v>
          </cell>
          <cell r="E12">
            <v>523951</v>
          </cell>
          <cell r="F12">
            <v>206723</v>
          </cell>
        </row>
        <row r="13">
          <cell r="G13" t="str">
            <v>　玖　　珂　　郡</v>
          </cell>
          <cell r="I13">
            <v>2287</v>
          </cell>
          <cell r="J13">
            <v>709</v>
          </cell>
        </row>
        <row r="14">
          <cell r="G14" t="str">
            <v xml:space="preserve">  　和　　木　　町</v>
          </cell>
          <cell r="I14">
            <v>2287</v>
          </cell>
          <cell r="J14">
            <v>709</v>
          </cell>
        </row>
        <row r="16">
          <cell r="A16" t="str">
            <v xml:space="preserve">  市        計</v>
          </cell>
          <cell r="E16">
            <v>491527</v>
          </cell>
          <cell r="F16">
            <v>195588</v>
          </cell>
          <cell r="G16" t="str">
            <v xml:space="preserve">  熊　　毛　　郡</v>
          </cell>
          <cell r="I16">
            <v>12158</v>
          </cell>
          <cell r="J16">
            <v>4162</v>
          </cell>
        </row>
        <row r="17">
          <cell r="G17" t="str">
            <v>　　上　　関　　町</v>
          </cell>
          <cell r="I17">
            <v>1664</v>
          </cell>
          <cell r="J17">
            <v>317</v>
          </cell>
        </row>
        <row r="18">
          <cell r="A18" t="str">
            <v xml:space="preserve">  下   関   市</v>
          </cell>
          <cell r="E18">
            <v>101894</v>
          </cell>
          <cell r="F18">
            <v>33552</v>
          </cell>
          <cell r="G18" t="str">
            <v>　　田　布　施　町</v>
          </cell>
          <cell r="I18">
            <v>5626</v>
          </cell>
          <cell r="J18">
            <v>2180</v>
          </cell>
        </row>
        <row r="19">
          <cell r="A19" t="str">
            <v xml:space="preserve">  宇   部   市</v>
          </cell>
          <cell r="E19">
            <v>59360</v>
          </cell>
          <cell r="F19">
            <v>21239</v>
          </cell>
          <cell r="G19" t="str">
            <v>　　平　　生　　町</v>
          </cell>
          <cell r="I19">
            <v>4868</v>
          </cell>
          <cell r="J19">
            <v>1665</v>
          </cell>
        </row>
        <row r="20">
          <cell r="A20" t="str">
            <v xml:space="preserve">  山   口   市</v>
          </cell>
          <cell r="E20">
            <v>68676</v>
          </cell>
          <cell r="F20">
            <v>35788</v>
          </cell>
        </row>
        <row r="21">
          <cell r="G21" t="str">
            <v>　美　　祢　　郡</v>
          </cell>
          <cell r="I21">
            <v>4265</v>
          </cell>
          <cell r="J21">
            <v>1984</v>
          </cell>
        </row>
        <row r="22">
          <cell r="A22" t="str">
            <v xml:space="preserve">  萩        市</v>
          </cell>
          <cell r="E22">
            <v>21960</v>
          </cell>
          <cell r="F22">
            <v>7097</v>
          </cell>
          <cell r="G22" t="str">
            <v>　　美　　東　　町</v>
          </cell>
          <cell r="I22">
            <v>2071</v>
          </cell>
          <cell r="J22">
            <v>1242</v>
          </cell>
        </row>
        <row r="23">
          <cell r="A23" t="str">
            <v xml:space="preserve">  防   府   市</v>
          </cell>
          <cell r="E23">
            <v>39803</v>
          </cell>
          <cell r="F23">
            <v>18291</v>
          </cell>
          <cell r="G23" t="str">
            <v>　　秋　　芳　　町</v>
          </cell>
          <cell r="I23">
            <v>2194</v>
          </cell>
          <cell r="J23">
            <v>742</v>
          </cell>
        </row>
        <row r="24">
          <cell r="A24" t="str">
            <v xml:space="preserve">  下   松   市</v>
          </cell>
          <cell r="E24">
            <v>18512</v>
          </cell>
          <cell r="F24">
            <v>7184</v>
          </cell>
        </row>
        <row r="25">
          <cell r="G25" t="str">
            <v>　阿　　武　　郡</v>
          </cell>
          <cell r="I25">
            <v>4533</v>
          </cell>
          <cell r="J25">
            <v>1797</v>
          </cell>
        </row>
        <row r="26">
          <cell r="A26" t="str">
            <v xml:space="preserve">  岩   国   市</v>
          </cell>
          <cell r="E26">
            <v>52818</v>
          </cell>
          <cell r="F26">
            <v>18522</v>
          </cell>
          <cell r="G26" t="str">
            <v>　　阿　　武　　町</v>
          </cell>
          <cell r="I26">
            <v>1622</v>
          </cell>
          <cell r="J26">
            <v>704</v>
          </cell>
        </row>
        <row r="27">
          <cell r="A27" t="str">
            <v xml:space="preserve">  光        市</v>
          </cell>
          <cell r="E27">
            <v>18676</v>
          </cell>
          <cell r="F27">
            <v>6921</v>
          </cell>
          <cell r="G27" t="str">
            <v>　　阿　　東　　町</v>
          </cell>
          <cell r="I27">
            <v>2911</v>
          </cell>
          <cell r="J27">
            <v>1093</v>
          </cell>
        </row>
        <row r="28">
          <cell r="A28" t="str">
            <v xml:space="preserve">  長   門   市</v>
          </cell>
          <cell r="E28">
            <v>15612</v>
          </cell>
          <cell r="F28">
            <v>7093</v>
          </cell>
        </row>
        <row r="30">
          <cell r="A30" t="str">
            <v xml:space="preserve">  柳   井   市</v>
          </cell>
          <cell r="E30">
            <v>13530</v>
          </cell>
          <cell r="F30">
            <v>4661</v>
          </cell>
        </row>
        <row r="31">
          <cell r="A31" t="str">
            <v xml:space="preserve">  美   祢   市</v>
          </cell>
          <cell r="E31">
            <v>6380</v>
          </cell>
          <cell r="F31">
            <v>1480</v>
          </cell>
        </row>
        <row r="32">
          <cell r="A32" t="str">
            <v xml:space="preserve">  周　 南   市</v>
          </cell>
          <cell r="E32">
            <v>52603</v>
          </cell>
          <cell r="F32">
            <v>27116</v>
          </cell>
        </row>
        <row r="34">
          <cell r="A34" t="str">
            <v xml:space="preserve">  山陽小野田市</v>
          </cell>
          <cell r="E34">
            <v>21703</v>
          </cell>
          <cell r="F34">
            <v>6644</v>
          </cell>
        </row>
      </sheetData>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0000"/>
      <sheetName val="200a"/>
      <sheetName val="200b"/>
      <sheetName val="200c"/>
      <sheetName val="200"/>
    </sheetNames>
    <sheetDataSet>
      <sheetData sheetId="0">
        <row r="2">
          <cell r="E2" t="str">
            <v>２００　市 町 村 別 老 人 医 療 費 支 給 状 況</v>
          </cell>
        </row>
        <row r="3">
          <cell r="E3" t="str">
            <v>　　　　　老人保健法に基づく老人医療費である。</v>
          </cell>
        </row>
        <row r="4">
          <cell r="A4" t="str">
            <v>（単位　1000円）</v>
          </cell>
          <cell r="N4" t="str">
            <v>県医務保険課</v>
          </cell>
        </row>
        <row r="5">
          <cell r="A5" t="str">
            <v>年    度</v>
          </cell>
          <cell r="E5" t="str">
            <v>1)</v>
          </cell>
          <cell r="G5" t="str">
            <v>2)</v>
          </cell>
          <cell r="I5" t="str">
            <v>1)</v>
          </cell>
          <cell r="K5" t="str">
            <v>2)</v>
          </cell>
          <cell r="M5" t="str">
            <v>1)</v>
          </cell>
        </row>
        <row r="6">
          <cell r="A6" t="str">
            <v>市 町 村</v>
          </cell>
          <cell r="E6" t="str">
            <v>受給者数</v>
          </cell>
          <cell r="F6" t="str">
            <v>支 給 額</v>
          </cell>
          <cell r="G6" t="str">
            <v xml:space="preserve"> 市 町 村</v>
          </cell>
          <cell r="I6" t="str">
            <v>受給者数</v>
          </cell>
          <cell r="J6" t="str">
            <v>支 給 額</v>
          </cell>
          <cell r="K6" t="str">
            <v>市 町 村</v>
          </cell>
          <cell r="M6" t="str">
            <v>受給者数</v>
          </cell>
          <cell r="N6" t="str">
            <v>支 給 額</v>
          </cell>
        </row>
        <row r="8">
          <cell r="A8" t="str">
            <v>平成</v>
          </cell>
          <cell r="B8">
            <v>15</v>
          </cell>
          <cell r="C8" t="str">
            <v>年度</v>
          </cell>
          <cell r="E8">
            <v>245329</v>
          </cell>
          <cell r="F8">
            <v>193066133</v>
          </cell>
          <cell r="G8" t="str">
            <v xml:space="preserve"> 柳 井 市</v>
          </cell>
          <cell r="I8">
            <v>6775</v>
          </cell>
          <cell r="J8">
            <v>5528979</v>
          </cell>
          <cell r="K8" t="str">
            <v xml:space="preserve"> 上 関 町</v>
          </cell>
          <cell r="M8">
            <v>1325</v>
          </cell>
          <cell r="N8">
            <v>1041540</v>
          </cell>
        </row>
        <row r="9">
          <cell r="B9">
            <v>16</v>
          </cell>
          <cell r="E9">
            <v>234860</v>
          </cell>
          <cell r="F9">
            <v>192912488</v>
          </cell>
          <cell r="G9" t="str">
            <v xml:space="preserve"> 美 祢 市</v>
          </cell>
          <cell r="I9">
            <v>3340</v>
          </cell>
          <cell r="J9">
            <v>2916248</v>
          </cell>
          <cell r="K9" t="str">
            <v xml:space="preserve"> 田布施町</v>
          </cell>
          <cell r="M9">
            <v>2468</v>
          </cell>
          <cell r="N9">
            <v>1779256</v>
          </cell>
        </row>
        <row r="10">
          <cell r="G10" t="str">
            <v xml:space="preserve"> 周 南 市</v>
          </cell>
          <cell r="I10">
            <v>20254</v>
          </cell>
          <cell r="J10">
            <v>17304860</v>
          </cell>
          <cell r="K10" t="str">
            <v xml:space="preserve"> 平 生 町</v>
          </cell>
          <cell r="M10">
            <v>2202</v>
          </cell>
          <cell r="N10">
            <v>1707232</v>
          </cell>
        </row>
        <row r="11">
          <cell r="B11">
            <v>17</v>
          </cell>
          <cell r="E11">
            <v>223913</v>
          </cell>
          <cell r="F11">
            <v>192640144</v>
          </cell>
          <cell r="G11" t="str">
            <v xml:space="preserve"> 山陽小野田市</v>
          </cell>
          <cell r="I11">
            <v>9753</v>
          </cell>
          <cell r="J11">
            <v>8967622</v>
          </cell>
          <cell r="K11" t="str">
            <v xml:space="preserve"> 美 東 町</v>
          </cell>
          <cell r="M11">
            <v>1285</v>
          </cell>
          <cell r="N11">
            <v>952212</v>
          </cell>
        </row>
        <row r="12">
          <cell r="K12" t="str">
            <v xml:space="preserve"> 秋 芳 町</v>
          </cell>
          <cell r="M12">
            <v>1353</v>
          </cell>
          <cell r="N12">
            <v>1008465</v>
          </cell>
        </row>
        <row r="13">
          <cell r="A13" t="str">
            <v xml:space="preserve"> 市    計</v>
          </cell>
          <cell r="E13">
            <v>195260</v>
          </cell>
          <cell r="F13">
            <v>169271941</v>
          </cell>
          <cell r="G13" t="str">
            <v xml:space="preserve"> 町 村 計</v>
          </cell>
          <cell r="I13">
            <v>28653</v>
          </cell>
          <cell r="J13">
            <v>23368204</v>
          </cell>
          <cell r="K13" t="str">
            <v xml:space="preserve"> 阿 武 町</v>
          </cell>
          <cell r="M13">
            <v>1186</v>
          </cell>
          <cell r="N13">
            <v>935628</v>
          </cell>
        </row>
        <row r="14">
          <cell r="K14" t="str">
            <v xml:space="preserve"> 阿 東 町</v>
          </cell>
          <cell r="M14">
            <v>2149</v>
          </cell>
          <cell r="N14">
            <v>1714518</v>
          </cell>
        </row>
        <row r="15">
          <cell r="A15" t="str">
            <v xml:space="preserve"> 下 関 市</v>
          </cell>
          <cell r="E15">
            <v>43167</v>
          </cell>
          <cell r="F15">
            <v>39422051</v>
          </cell>
          <cell r="G15" t="str">
            <v>周防大島町</v>
          </cell>
          <cell r="I15">
            <v>6746</v>
          </cell>
          <cell r="J15">
            <v>5507907</v>
          </cell>
        </row>
        <row r="16">
          <cell r="A16" t="str">
            <v xml:space="preserve"> 宇 部 市</v>
          </cell>
          <cell r="E16">
            <v>23930</v>
          </cell>
          <cell r="F16">
            <v>22956936</v>
          </cell>
          <cell r="G16" t="str">
            <v xml:space="preserve"> 和 木 町</v>
          </cell>
          <cell r="I16">
            <v>801</v>
          </cell>
          <cell r="J16">
            <v>705287</v>
          </cell>
        </row>
        <row r="17">
          <cell r="A17" t="str">
            <v xml:space="preserve"> 山 口 市</v>
          </cell>
          <cell r="E17">
            <v>24262</v>
          </cell>
          <cell r="F17">
            <v>20229525</v>
          </cell>
          <cell r="G17" t="str">
            <v xml:space="preserve"> 由 宇 町</v>
          </cell>
          <cell r="I17">
            <v>1511</v>
          </cell>
          <cell r="J17">
            <v>1315099</v>
          </cell>
        </row>
        <row r="18">
          <cell r="A18" t="str">
            <v xml:space="preserve"> 萩    市</v>
          </cell>
          <cell r="E18">
            <v>11496</v>
          </cell>
          <cell r="F18">
            <v>9241205</v>
          </cell>
          <cell r="G18" t="str">
            <v xml:space="preserve"> 玖 珂 町</v>
          </cell>
          <cell r="I18">
            <v>1508</v>
          </cell>
          <cell r="J18">
            <v>1419552</v>
          </cell>
        </row>
        <row r="19">
          <cell r="A19" t="str">
            <v xml:space="preserve"> 防 府 市</v>
          </cell>
          <cell r="E19">
            <v>15853</v>
          </cell>
          <cell r="F19">
            <v>12856738</v>
          </cell>
          <cell r="G19" t="str">
            <v xml:space="preserve"> 本 郷 村</v>
          </cell>
          <cell r="I19">
            <v>431</v>
          </cell>
          <cell r="J19">
            <v>301691</v>
          </cell>
        </row>
        <row r="20">
          <cell r="A20" t="str">
            <v xml:space="preserve"> 下 松 市</v>
          </cell>
          <cell r="E20">
            <v>7028</v>
          </cell>
          <cell r="F20">
            <v>5366299</v>
          </cell>
          <cell r="G20" t="str">
            <v xml:space="preserve"> 周 東 町</v>
          </cell>
          <cell r="I20">
            <v>2695</v>
          </cell>
          <cell r="J20">
            <v>2385997</v>
          </cell>
        </row>
        <row r="21">
          <cell r="A21" t="str">
            <v xml:space="preserve"> 岩 国 市</v>
          </cell>
          <cell r="E21">
            <v>14062</v>
          </cell>
          <cell r="F21">
            <v>11898896</v>
          </cell>
          <cell r="G21" t="str">
            <v xml:space="preserve"> 錦    町</v>
          </cell>
          <cell r="I21">
            <v>1209</v>
          </cell>
          <cell r="J21">
            <v>1330176</v>
          </cell>
        </row>
        <row r="22">
          <cell r="A22" t="str">
            <v xml:space="preserve"> 光    市</v>
          </cell>
          <cell r="E22">
            <v>7156</v>
          </cell>
          <cell r="F22">
            <v>5373877</v>
          </cell>
          <cell r="G22" t="str">
            <v xml:space="preserve"> 美 川 町</v>
          </cell>
          <cell r="I22">
            <v>555</v>
          </cell>
          <cell r="J22">
            <v>342498</v>
          </cell>
        </row>
        <row r="23">
          <cell r="A23" t="str">
            <v xml:space="preserve"> 長 門 市</v>
          </cell>
          <cell r="E23">
            <v>8184</v>
          </cell>
          <cell r="F23">
            <v>7208705</v>
          </cell>
          <cell r="G23" t="str">
            <v xml:space="preserve"> 美 和 町</v>
          </cell>
          <cell r="I23">
            <v>1229</v>
          </cell>
          <cell r="J23">
            <v>921147</v>
          </cell>
        </row>
        <row r="25">
          <cell r="A25" t="str">
            <v>注　１）月平均である。</v>
          </cell>
        </row>
        <row r="26">
          <cell r="A26" t="str">
            <v>　 　２）平成17年度合併市町村のうち、岩国市については、合併前の旧市町村ごとに集計。</v>
          </cell>
        </row>
        <row r="29">
          <cell r="A29" t="str">
            <v>注　１）月平均である。</v>
          </cell>
        </row>
        <row r="30">
          <cell r="A30" t="str">
            <v>　 　２）平成17年度合併市町村のうち、岩国市については、合併前の旧市町村ごとに集計。</v>
          </cell>
          <cell r="B30">
            <v>17</v>
          </cell>
          <cell r="C30" t="str">
            <v>年度</v>
          </cell>
          <cell r="E30">
            <v>223913</v>
          </cell>
          <cell r="F30">
            <v>192640144</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0000"/>
      <sheetName val="200a"/>
      <sheetName val="200b"/>
      <sheetName val="200c"/>
      <sheetName val="200"/>
    </sheetNames>
    <sheetDataSet>
      <sheetData sheetId="0">
        <row r="2">
          <cell r="E2" t="str">
            <v>２００　市 町 村 別 老 人 医 療 費 支 給 状 況</v>
          </cell>
        </row>
        <row r="3">
          <cell r="E3" t="str">
            <v>　　　　　老人保健法に基づく老人医療費である。</v>
          </cell>
        </row>
        <row r="4">
          <cell r="A4" t="str">
            <v>（単位　1000円）</v>
          </cell>
          <cell r="N4" t="str">
            <v>県医務保険課</v>
          </cell>
        </row>
        <row r="5">
          <cell r="A5" t="str">
            <v>年    度</v>
          </cell>
          <cell r="E5" t="str">
            <v>1)</v>
          </cell>
          <cell r="G5" t="str">
            <v>2)</v>
          </cell>
          <cell r="I5" t="str">
            <v>1)</v>
          </cell>
          <cell r="K5" t="str">
            <v>2)</v>
          </cell>
          <cell r="M5" t="str">
            <v>1)</v>
          </cell>
        </row>
        <row r="6">
          <cell r="A6" t="str">
            <v>市 町 村 2)</v>
          </cell>
          <cell r="E6" t="str">
            <v>受給者数</v>
          </cell>
          <cell r="F6" t="str">
            <v>支 給 額</v>
          </cell>
          <cell r="G6" t="str">
            <v xml:space="preserve"> 市 町 村 </v>
          </cell>
          <cell r="I6" t="str">
            <v>受給者数</v>
          </cell>
          <cell r="J6" t="str">
            <v>支 給 額</v>
          </cell>
          <cell r="K6" t="str">
            <v xml:space="preserve">市 町 村 </v>
          </cell>
          <cell r="M6" t="str">
            <v>受給者数</v>
          </cell>
          <cell r="N6" t="str">
            <v>支 給 額</v>
          </cell>
        </row>
        <row r="8">
          <cell r="A8" t="str">
            <v>平成</v>
          </cell>
          <cell r="B8">
            <v>15</v>
          </cell>
          <cell r="C8" t="str">
            <v>年度</v>
          </cell>
          <cell r="E8">
            <v>245329</v>
          </cell>
          <cell r="F8">
            <v>193066133</v>
          </cell>
          <cell r="G8" t="str">
            <v xml:space="preserve"> 柳 井 市</v>
          </cell>
          <cell r="I8">
            <v>6775</v>
          </cell>
          <cell r="J8">
            <v>5528979</v>
          </cell>
          <cell r="K8" t="str">
            <v xml:space="preserve"> 上 関 町</v>
          </cell>
          <cell r="M8">
            <v>1325</v>
          </cell>
          <cell r="N8">
            <v>1041540</v>
          </cell>
        </row>
        <row r="9">
          <cell r="B9">
            <v>16</v>
          </cell>
          <cell r="E9">
            <v>234860</v>
          </cell>
          <cell r="F9">
            <v>192912488</v>
          </cell>
          <cell r="G9" t="str">
            <v xml:space="preserve"> 美 祢 市</v>
          </cell>
          <cell r="I9">
            <v>3340</v>
          </cell>
          <cell r="J9">
            <v>2916248</v>
          </cell>
          <cell r="K9" t="str">
            <v xml:space="preserve"> 田布施町</v>
          </cell>
          <cell r="M9">
            <v>2468</v>
          </cell>
          <cell r="N9">
            <v>1779256</v>
          </cell>
        </row>
        <row r="10">
          <cell r="G10" t="str">
            <v xml:space="preserve"> 周 南 市</v>
          </cell>
          <cell r="I10">
            <v>20254</v>
          </cell>
          <cell r="J10">
            <v>17304860</v>
          </cell>
          <cell r="K10" t="str">
            <v xml:space="preserve"> 平 生 町</v>
          </cell>
          <cell r="M10">
            <v>2202</v>
          </cell>
          <cell r="N10">
            <v>1707232</v>
          </cell>
        </row>
        <row r="11">
          <cell r="B11">
            <v>17</v>
          </cell>
          <cell r="E11">
            <v>223913</v>
          </cell>
          <cell r="F11">
            <v>192640144</v>
          </cell>
          <cell r="G11" t="str">
            <v xml:space="preserve"> 山陽小野田市</v>
          </cell>
          <cell r="I11">
            <v>9753</v>
          </cell>
          <cell r="J11">
            <v>8967622</v>
          </cell>
          <cell r="K11" t="str">
            <v xml:space="preserve"> 美 東 町</v>
          </cell>
          <cell r="M11">
            <v>1285</v>
          </cell>
          <cell r="N11">
            <v>952212</v>
          </cell>
        </row>
        <row r="12">
          <cell r="K12" t="str">
            <v xml:space="preserve"> 秋 芳 町</v>
          </cell>
          <cell r="M12">
            <v>1353</v>
          </cell>
          <cell r="N12">
            <v>1008465</v>
          </cell>
        </row>
        <row r="13">
          <cell r="A13" t="str">
            <v xml:space="preserve"> 市    計</v>
          </cell>
          <cell r="E13">
            <v>195260</v>
          </cell>
          <cell r="F13">
            <v>169271941</v>
          </cell>
          <cell r="G13" t="str">
            <v xml:space="preserve"> 町 村 計</v>
          </cell>
          <cell r="I13">
            <v>28653</v>
          </cell>
          <cell r="J13">
            <v>23368204</v>
          </cell>
          <cell r="K13" t="str">
            <v xml:space="preserve"> 阿 武 町</v>
          </cell>
          <cell r="M13">
            <v>1186</v>
          </cell>
          <cell r="N13">
            <v>935628</v>
          </cell>
        </row>
        <row r="14">
          <cell r="K14" t="str">
            <v xml:space="preserve"> 阿 東 町</v>
          </cell>
          <cell r="M14">
            <v>2149</v>
          </cell>
          <cell r="N14">
            <v>1714518</v>
          </cell>
        </row>
        <row r="15">
          <cell r="A15" t="str">
            <v xml:space="preserve"> 下 関 市</v>
          </cell>
          <cell r="E15">
            <v>43167</v>
          </cell>
          <cell r="F15">
            <v>39422051</v>
          </cell>
          <cell r="G15" t="str">
            <v>周防大島町</v>
          </cell>
          <cell r="I15">
            <v>6746</v>
          </cell>
          <cell r="J15">
            <v>5507907</v>
          </cell>
        </row>
        <row r="16">
          <cell r="A16" t="str">
            <v xml:space="preserve"> 宇 部 市</v>
          </cell>
          <cell r="E16">
            <v>23930</v>
          </cell>
          <cell r="F16">
            <v>22956936</v>
          </cell>
          <cell r="G16" t="str">
            <v xml:space="preserve"> 和 木 町</v>
          </cell>
          <cell r="I16">
            <v>801</v>
          </cell>
          <cell r="J16">
            <v>705287</v>
          </cell>
        </row>
        <row r="17">
          <cell r="A17" t="str">
            <v xml:space="preserve"> 山 口 市</v>
          </cell>
          <cell r="E17">
            <v>24262</v>
          </cell>
          <cell r="F17">
            <v>20229525</v>
          </cell>
          <cell r="G17" t="str">
            <v xml:space="preserve"> 由 宇 町</v>
          </cell>
          <cell r="I17">
            <v>1511</v>
          </cell>
          <cell r="J17">
            <v>1315099</v>
          </cell>
        </row>
        <row r="18">
          <cell r="A18" t="str">
            <v xml:space="preserve"> 萩    市</v>
          </cell>
          <cell r="E18">
            <v>11496</v>
          </cell>
          <cell r="F18">
            <v>9241205</v>
          </cell>
          <cell r="G18" t="str">
            <v xml:space="preserve"> 玖 珂 町</v>
          </cell>
          <cell r="I18">
            <v>1508</v>
          </cell>
          <cell r="J18">
            <v>1419552</v>
          </cell>
        </row>
        <row r="19">
          <cell r="A19" t="str">
            <v xml:space="preserve"> 防 府 市</v>
          </cell>
          <cell r="E19">
            <v>15853</v>
          </cell>
          <cell r="F19">
            <v>12856738</v>
          </cell>
          <cell r="G19" t="str">
            <v xml:space="preserve"> 本 郷 村</v>
          </cell>
          <cell r="I19">
            <v>431</v>
          </cell>
          <cell r="J19">
            <v>301691</v>
          </cell>
        </row>
        <row r="20">
          <cell r="A20" t="str">
            <v xml:space="preserve"> 下 松 市</v>
          </cell>
          <cell r="E20">
            <v>7028</v>
          </cell>
          <cell r="F20">
            <v>5366299</v>
          </cell>
          <cell r="G20" t="str">
            <v xml:space="preserve"> 周 東 町</v>
          </cell>
          <cell r="I20">
            <v>2695</v>
          </cell>
          <cell r="J20">
            <v>2385997</v>
          </cell>
        </row>
        <row r="21">
          <cell r="A21" t="str">
            <v xml:space="preserve"> 岩 国 市</v>
          </cell>
          <cell r="E21">
            <v>14062</v>
          </cell>
          <cell r="F21">
            <v>11898896</v>
          </cell>
          <cell r="G21" t="str">
            <v xml:space="preserve"> 錦    町</v>
          </cell>
          <cell r="I21">
            <v>1209</v>
          </cell>
          <cell r="J21">
            <v>1330176</v>
          </cell>
        </row>
        <row r="22">
          <cell r="A22" t="str">
            <v xml:space="preserve"> 光    市</v>
          </cell>
          <cell r="E22">
            <v>7156</v>
          </cell>
          <cell r="F22">
            <v>5373877</v>
          </cell>
          <cell r="G22" t="str">
            <v xml:space="preserve"> 美 川 町</v>
          </cell>
          <cell r="I22">
            <v>555</v>
          </cell>
          <cell r="J22">
            <v>342498</v>
          </cell>
        </row>
        <row r="23">
          <cell r="A23" t="str">
            <v xml:space="preserve"> 長 門 市</v>
          </cell>
          <cell r="E23">
            <v>8184</v>
          </cell>
          <cell r="F23">
            <v>7208705</v>
          </cell>
          <cell r="G23" t="str">
            <v xml:space="preserve"> 美 和 町</v>
          </cell>
          <cell r="I23">
            <v>1229</v>
          </cell>
          <cell r="J23">
            <v>921147</v>
          </cell>
        </row>
        <row r="25">
          <cell r="A25" t="str">
            <v>注　１）月平均である。</v>
          </cell>
        </row>
        <row r="26">
          <cell r="A26" t="str">
            <v>　 　２）平成17年度合併市町村のうち、岩国市については、合併前の旧市町村ごとに集計。</v>
          </cell>
        </row>
        <row r="29">
          <cell r="A29" t="str">
            <v>注　１）月平均である。</v>
          </cell>
        </row>
        <row r="30">
          <cell r="A30" t="str">
            <v>平成</v>
          </cell>
          <cell r="B30">
            <v>17</v>
          </cell>
          <cell r="C30" t="str">
            <v>年度</v>
          </cell>
          <cell r="E30">
            <v>223913</v>
          </cell>
          <cell r="F30">
            <v>192640144</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47-348"/>
      <sheetName val="付録A"/>
      <sheetName val="付録B"/>
      <sheetName val="w347"/>
      <sheetName val="w348"/>
    </sheetNames>
    <sheetDataSet>
      <sheetData sheetId="0">
        <row r="2">
          <cell r="D2" t="str">
            <v>都          道          府          県          勢          一          覧</v>
          </cell>
          <cell r="O2" t="str">
            <v>都          道          府          県          勢          一          覧　　（　つ　づ　き　）</v>
          </cell>
        </row>
        <row r="4">
          <cell r="D4" t="str">
            <v>この表は都道府県勢の全国地位を統計的に把握するために掲げたものである。</v>
          </cell>
          <cell r="O4" t="str">
            <v>４．事業所は総務省統計局「平成16年事業所・企業統計調査報告」による。平成16年は簡易調査年の為、民営事業所の値である。</v>
          </cell>
        </row>
        <row r="5">
          <cell r="D5" t="str">
            <v>各項目についての資料の出所及び利用上特に留意を要する点は次のとおりである。</v>
          </cell>
          <cell r="O5" t="str">
            <v>５．農家数から素材生産量，海面漁業経営体数，海面漁業総漁獲量は農林水産省「農林水産省統計表」による。</v>
          </cell>
        </row>
        <row r="6">
          <cell r="D6" t="str">
            <v>１．土地面積，市町村数は国土交通省国土地理院「全国都道府県市区町村別面積調」による。※を付した都県に</v>
          </cell>
          <cell r="O6" t="str">
            <v>　なお、ラウンドのため全国値と都道府県の合計が一致しない場合もある。</v>
          </cell>
        </row>
        <row r="7">
          <cell r="D7" t="str">
            <v>　おいては境界未定の市町村の面積は都・県計に含まれていない。従って全国計と内訳の計とは一致しない。</v>
          </cell>
          <cell r="O7" t="str">
            <v>　（農家数，農家人口は「農林業センサス」の結果資料に基づく。農林業センサスの沖縄県の調査日は平成16年12月1日。耕地面</v>
          </cell>
        </row>
        <row r="8">
          <cell r="D8" t="str">
            <v>２．総人口及び世帯数は，総務省統計局「国勢調査報告」による。</v>
          </cell>
          <cell r="O8" t="str">
            <v>　　積は「耕地及び作付面積統計」に基づく。水稲は「面積調査」，「作況調査」の結果資料による概数値に基づく。）</v>
          </cell>
        </row>
        <row r="9">
          <cell r="D9" t="str">
            <v>３．出生率，死亡率，合計特殊出生率は厚生労働省「人口動態統計」による。</v>
          </cell>
        </row>
        <row r="10">
          <cell r="C10" t="str">
            <v>土  地  面  積</v>
          </cell>
          <cell r="E10" t="str">
            <v>市 町 村 数</v>
          </cell>
          <cell r="I10" t="str">
            <v>総   人   口</v>
          </cell>
          <cell r="J10" t="str">
            <v>世  帯  数</v>
          </cell>
          <cell r="K10" t="str">
            <v xml:space="preserve"> 出 生 率</v>
          </cell>
          <cell r="L10" t="str">
            <v xml:space="preserve"> 死 亡 率</v>
          </cell>
          <cell r="M10" t="str">
            <v>合計特殊</v>
          </cell>
          <cell r="O10" t="str">
            <v>事業所</v>
          </cell>
          <cell r="Q10" t="str">
            <v>農  家  数</v>
          </cell>
          <cell r="S10" t="str">
            <v>農家人口</v>
          </cell>
          <cell r="T10" t="str">
            <v>耕地面積</v>
          </cell>
          <cell r="U10" t="str">
            <v>水          稲 (18年産)</v>
          </cell>
        </row>
        <row r="11">
          <cell r="A11" t="str">
            <v xml:space="preserve"> 都道府県</v>
          </cell>
          <cell r="E11" t="str">
            <v xml:space="preserve"> (特区)</v>
          </cell>
          <cell r="K11" t="str">
            <v xml:space="preserve">  (1７年)</v>
          </cell>
          <cell r="L11" t="str">
            <v xml:space="preserve">  (1７年)</v>
          </cell>
          <cell r="M11" t="str">
            <v>出生率</v>
          </cell>
          <cell r="O11" t="str">
            <v xml:space="preserve"> (16.6.1)</v>
          </cell>
          <cell r="R11" t="str">
            <v>兼業農家数</v>
          </cell>
          <cell r="S11" t="str">
            <v>（販売農家）</v>
          </cell>
          <cell r="V11" t="str">
            <v>10a当たり</v>
          </cell>
        </row>
        <row r="12">
          <cell r="C12" t="str">
            <v>(18.10.1)</v>
          </cell>
          <cell r="E12" t="str">
            <v xml:space="preserve"> (18.10.1)</v>
          </cell>
          <cell r="G12" t="str">
            <v xml:space="preserve">  市  (特区)</v>
          </cell>
          <cell r="I12" t="str">
            <v xml:space="preserve"> (17.10.1)</v>
          </cell>
          <cell r="J12" t="str">
            <v xml:space="preserve"> (17.10.1)</v>
          </cell>
          <cell r="K12" t="str">
            <v>(人口千対)</v>
          </cell>
          <cell r="L12" t="str">
            <v>(人口千対)</v>
          </cell>
          <cell r="M12" t="str">
            <v>（１７年）</v>
          </cell>
          <cell r="O12" t="str">
            <v>事業所数</v>
          </cell>
          <cell r="P12" t="str">
            <v>従業者数</v>
          </cell>
          <cell r="Q12" t="str">
            <v xml:space="preserve"> (17.2.1)</v>
          </cell>
          <cell r="R12" t="str">
            <v xml:space="preserve"> (販売農家)</v>
          </cell>
          <cell r="S12" t="str">
            <v xml:space="preserve"> (17.2.1)</v>
          </cell>
          <cell r="T12" t="str">
            <v xml:space="preserve"> (18.7.15)</v>
          </cell>
          <cell r="U12" t="str">
            <v>作付面積</v>
          </cell>
          <cell r="V12" t="str">
            <v>収     量</v>
          </cell>
        </row>
        <row r="14">
          <cell r="D14" t="str">
            <v>k㎡</v>
          </cell>
          <cell r="P14" t="str">
            <v>人</v>
          </cell>
          <cell r="Q14" t="str">
            <v>戸</v>
          </cell>
          <cell r="R14" t="str">
            <v>戸</v>
          </cell>
          <cell r="S14" t="str">
            <v>人</v>
          </cell>
          <cell r="T14" t="str">
            <v>ha</v>
          </cell>
          <cell r="U14" t="str">
            <v>ha</v>
          </cell>
          <cell r="V14" t="str">
            <v>kg</v>
          </cell>
        </row>
        <row r="16">
          <cell r="A16" t="str">
            <v xml:space="preserve"> 全    国</v>
          </cell>
          <cell r="D16">
            <v>377923.14</v>
          </cell>
          <cell r="E16">
            <v>1823</v>
          </cell>
          <cell r="F16" t="str">
            <v>(23)</v>
          </cell>
          <cell r="G16">
            <v>779</v>
          </cell>
          <cell r="H16" t="str">
            <v>(23)</v>
          </cell>
          <cell r="I16">
            <v>127767994</v>
          </cell>
          <cell r="J16">
            <v>49566305</v>
          </cell>
          <cell r="K16">
            <v>8.4</v>
          </cell>
          <cell r="L16">
            <v>8.6</v>
          </cell>
          <cell r="M16">
            <v>1.26</v>
          </cell>
          <cell r="O16">
            <v>5728492</v>
          </cell>
          <cell r="P16">
            <v>52067396</v>
          </cell>
          <cell r="Q16">
            <v>2848166</v>
          </cell>
          <cell r="R16">
            <v>1520266</v>
          </cell>
          <cell r="S16">
            <v>8370489</v>
          </cell>
          <cell r="T16">
            <v>4671000</v>
          </cell>
          <cell r="U16">
            <v>1684000</v>
          </cell>
          <cell r="V16">
            <v>507</v>
          </cell>
        </row>
        <row r="19">
          <cell r="A19" t="str">
            <v xml:space="preserve"> 北 海 道 </v>
          </cell>
          <cell r="D19">
            <v>83456.2</v>
          </cell>
          <cell r="E19">
            <v>186</v>
          </cell>
          <cell r="G19">
            <v>35</v>
          </cell>
          <cell r="I19">
            <v>5627737</v>
          </cell>
          <cell r="J19">
            <v>2380251</v>
          </cell>
          <cell r="K19">
            <v>7.4</v>
          </cell>
          <cell r="L19">
            <v>8.9</v>
          </cell>
          <cell r="M19">
            <v>1.1499999999999999</v>
          </cell>
          <cell r="O19">
            <v>238838</v>
          </cell>
          <cell r="P19">
            <v>2112225</v>
          </cell>
          <cell r="Q19">
            <v>59108</v>
          </cell>
          <cell r="R19">
            <v>24870</v>
          </cell>
          <cell r="S19">
            <v>211929</v>
          </cell>
          <cell r="T19">
            <v>1166000</v>
          </cell>
          <cell r="U19">
            <v>115400</v>
          </cell>
          <cell r="V19">
            <v>558</v>
          </cell>
        </row>
        <row r="20">
          <cell r="A20" t="str">
            <v xml:space="preserve"> 青    森</v>
          </cell>
          <cell r="C20" t="str">
            <v>※</v>
          </cell>
          <cell r="D20">
            <v>8918.44</v>
          </cell>
          <cell r="E20">
            <v>40</v>
          </cell>
          <cell r="G20">
            <v>10</v>
          </cell>
          <cell r="I20">
            <v>1436657</v>
          </cell>
          <cell r="J20">
            <v>510779</v>
          </cell>
          <cell r="K20">
            <v>7.3</v>
          </cell>
          <cell r="L20">
            <v>10.4</v>
          </cell>
          <cell r="M20">
            <v>1.29</v>
          </cell>
          <cell r="O20">
            <v>66313</v>
          </cell>
          <cell r="P20">
            <v>504715</v>
          </cell>
          <cell r="Q20">
            <v>61587</v>
          </cell>
          <cell r="R20">
            <v>39003</v>
          </cell>
          <cell r="S20">
            <v>216496</v>
          </cell>
          <cell r="T20">
            <v>158500</v>
          </cell>
          <cell r="U20">
            <v>53300</v>
          </cell>
          <cell r="V20">
            <v>581</v>
          </cell>
        </row>
        <row r="21">
          <cell r="A21" t="str">
            <v xml:space="preserve"> 岩    手</v>
          </cell>
          <cell r="D21">
            <v>15278.77</v>
          </cell>
          <cell r="E21">
            <v>35</v>
          </cell>
          <cell r="G21">
            <v>13</v>
          </cell>
          <cell r="I21">
            <v>1385041</v>
          </cell>
          <cell r="J21">
            <v>483926</v>
          </cell>
          <cell r="K21">
            <v>7.6</v>
          </cell>
          <cell r="L21">
            <v>10.6</v>
          </cell>
          <cell r="M21">
            <v>1.41</v>
          </cell>
          <cell r="O21">
            <v>65226</v>
          </cell>
          <cell r="P21">
            <v>525651</v>
          </cell>
          <cell r="Q21">
            <v>86028</v>
          </cell>
          <cell r="R21">
            <v>56430</v>
          </cell>
          <cell r="S21">
            <v>294496</v>
          </cell>
          <cell r="T21">
            <v>155700</v>
          </cell>
          <cell r="U21">
            <v>60000</v>
          </cell>
          <cell r="V21">
            <v>520</v>
          </cell>
        </row>
        <row r="22">
          <cell r="A22" t="str">
            <v xml:space="preserve"> 宮    城</v>
          </cell>
          <cell r="C22" t="str">
            <v>※</v>
          </cell>
          <cell r="D22">
            <v>6862.08</v>
          </cell>
          <cell r="E22">
            <v>36</v>
          </cell>
          <cell r="G22">
            <v>13</v>
          </cell>
          <cell r="I22">
            <v>2360218</v>
          </cell>
          <cell r="J22">
            <v>865200</v>
          </cell>
          <cell r="K22">
            <v>8.1999999999999993</v>
          </cell>
          <cell r="L22">
            <v>8.4</v>
          </cell>
          <cell r="M22">
            <v>1.24</v>
          </cell>
          <cell r="O22">
            <v>103480</v>
          </cell>
          <cell r="P22">
            <v>934680</v>
          </cell>
          <cell r="Q22">
            <v>77855</v>
          </cell>
          <cell r="R22">
            <v>54695</v>
          </cell>
          <cell r="S22">
            <v>291592</v>
          </cell>
          <cell r="T22">
            <v>137500</v>
          </cell>
          <cell r="U22">
            <v>78300</v>
          </cell>
          <cell r="V22">
            <v>510</v>
          </cell>
        </row>
        <row r="23">
          <cell r="A23" t="str">
            <v xml:space="preserve"> 秋    田</v>
          </cell>
          <cell r="C23" t="str">
            <v>※</v>
          </cell>
          <cell r="D23">
            <v>11434.22</v>
          </cell>
          <cell r="E23">
            <v>25</v>
          </cell>
          <cell r="G23">
            <v>13</v>
          </cell>
          <cell r="I23">
            <v>1145501</v>
          </cell>
          <cell r="J23">
            <v>393038</v>
          </cell>
          <cell r="K23">
            <v>6.7</v>
          </cell>
          <cell r="L23">
            <v>11.4</v>
          </cell>
          <cell r="M23">
            <v>1.34</v>
          </cell>
          <cell r="O23">
            <v>57709</v>
          </cell>
          <cell r="P23">
            <v>432169</v>
          </cell>
          <cell r="Q23">
            <v>72000</v>
          </cell>
          <cell r="R23">
            <v>52143</v>
          </cell>
          <cell r="S23">
            <v>263010</v>
          </cell>
          <cell r="T23">
            <v>151700</v>
          </cell>
          <cell r="U23">
            <v>94100</v>
          </cell>
          <cell r="V23">
            <v>574</v>
          </cell>
        </row>
        <row r="24">
          <cell r="Q24" t="str">
            <v xml:space="preserve"> </v>
          </cell>
        </row>
        <row r="25">
          <cell r="A25" t="str">
            <v xml:space="preserve"> 山    形</v>
          </cell>
          <cell r="C25" t="str">
            <v>※</v>
          </cell>
          <cell r="D25">
            <v>6652.11</v>
          </cell>
          <cell r="E25">
            <v>35</v>
          </cell>
          <cell r="G25">
            <v>13</v>
          </cell>
          <cell r="I25">
            <v>1216181</v>
          </cell>
          <cell r="J25">
            <v>386728</v>
          </cell>
          <cell r="K25">
            <v>7.7</v>
          </cell>
          <cell r="L25">
            <v>11</v>
          </cell>
          <cell r="M25">
            <v>1.45</v>
          </cell>
          <cell r="O25">
            <v>64190</v>
          </cell>
          <cell r="P25">
            <v>482235</v>
          </cell>
          <cell r="Q25">
            <v>61567</v>
          </cell>
          <cell r="R25">
            <v>42604</v>
          </cell>
          <cell r="S25">
            <v>232788</v>
          </cell>
          <cell r="T25">
            <v>124500</v>
          </cell>
          <cell r="U25">
            <v>71500</v>
          </cell>
          <cell r="V25">
            <v>586</v>
          </cell>
        </row>
        <row r="26">
          <cell r="A26" t="str">
            <v xml:space="preserve"> 福    島</v>
          </cell>
          <cell r="D26">
            <v>13782.75</v>
          </cell>
          <cell r="E26">
            <v>61</v>
          </cell>
          <cell r="G26">
            <v>12</v>
          </cell>
          <cell r="I26">
            <v>2091319</v>
          </cell>
          <cell r="J26">
            <v>709644</v>
          </cell>
          <cell r="K26">
            <v>8.4</v>
          </cell>
          <cell r="L26">
            <v>10.1</v>
          </cell>
          <cell r="M26">
            <v>1.49</v>
          </cell>
          <cell r="O26">
            <v>98408</v>
          </cell>
          <cell r="P26">
            <v>823085</v>
          </cell>
          <cell r="Q26">
            <v>104423</v>
          </cell>
          <cell r="R26">
            <v>69518</v>
          </cell>
          <cell r="S26">
            <v>378211</v>
          </cell>
          <cell r="T26">
            <v>152600</v>
          </cell>
          <cell r="U26">
            <v>82600</v>
          </cell>
          <cell r="V26">
            <v>525</v>
          </cell>
        </row>
        <row r="27">
          <cell r="A27" t="str">
            <v xml:space="preserve"> 茨    城</v>
          </cell>
          <cell r="D27">
            <v>6095.69</v>
          </cell>
          <cell r="E27">
            <v>44</v>
          </cell>
          <cell r="G27">
            <v>32</v>
          </cell>
          <cell r="I27">
            <v>2975167</v>
          </cell>
          <cell r="J27">
            <v>1032476</v>
          </cell>
          <cell r="K27">
            <v>8.3000000000000007</v>
          </cell>
          <cell r="L27">
            <v>8.8000000000000007</v>
          </cell>
          <cell r="M27">
            <v>1.32</v>
          </cell>
          <cell r="O27">
            <v>123187</v>
          </cell>
          <cell r="P27">
            <v>1127776</v>
          </cell>
          <cell r="Q27">
            <v>114748</v>
          </cell>
          <cell r="R27">
            <v>68584</v>
          </cell>
          <cell r="S27">
            <v>382732</v>
          </cell>
          <cell r="T27">
            <v>176800</v>
          </cell>
          <cell r="U27">
            <v>78100</v>
          </cell>
          <cell r="V27">
            <v>504</v>
          </cell>
        </row>
        <row r="28">
          <cell r="A28" t="str">
            <v xml:space="preserve"> 栃　　木</v>
          </cell>
          <cell r="D28">
            <v>6408.28</v>
          </cell>
          <cell r="E28">
            <v>33</v>
          </cell>
          <cell r="G28">
            <v>14</v>
          </cell>
          <cell r="I28">
            <v>2016631</v>
          </cell>
          <cell r="J28">
            <v>709346</v>
          </cell>
          <cell r="K28">
            <v>8.6999999999999993</v>
          </cell>
          <cell r="L28">
            <v>9.1</v>
          </cell>
          <cell r="M28">
            <v>1.4</v>
          </cell>
          <cell r="O28">
            <v>93456</v>
          </cell>
          <cell r="P28">
            <v>826960</v>
          </cell>
          <cell r="Q28">
            <v>71471</v>
          </cell>
          <cell r="R28">
            <v>46932</v>
          </cell>
          <cell r="S28">
            <v>257792</v>
          </cell>
          <cell r="T28">
            <v>129400</v>
          </cell>
          <cell r="U28">
            <v>66700</v>
          </cell>
          <cell r="V28">
            <v>508</v>
          </cell>
        </row>
        <row r="29">
          <cell r="A29" t="str">
            <v xml:space="preserve"> 群    馬</v>
          </cell>
          <cell r="D29">
            <v>6363.16</v>
          </cell>
          <cell r="E29">
            <v>38</v>
          </cell>
          <cell r="G29">
            <v>12</v>
          </cell>
          <cell r="I29">
            <v>2024135</v>
          </cell>
          <cell r="J29">
            <v>726203</v>
          </cell>
          <cell r="K29">
            <v>8.6</v>
          </cell>
          <cell r="L29">
            <v>9.3000000000000007</v>
          </cell>
          <cell r="M29">
            <v>1.39</v>
          </cell>
          <cell r="O29">
            <v>100306</v>
          </cell>
          <cell r="P29">
            <v>853664</v>
          </cell>
          <cell r="Q29">
            <v>62527</v>
          </cell>
          <cell r="R29">
            <v>27907</v>
          </cell>
          <cell r="S29">
            <v>162141</v>
          </cell>
          <cell r="T29">
            <v>77900</v>
          </cell>
          <cell r="U29">
            <v>19000</v>
          </cell>
          <cell r="V29">
            <v>471</v>
          </cell>
        </row>
        <row r="31">
          <cell r="A31" t="str">
            <v xml:space="preserve"> 埼    玉</v>
          </cell>
          <cell r="C31" t="str">
            <v>※</v>
          </cell>
          <cell r="D31">
            <v>3767.09</v>
          </cell>
          <cell r="E31">
            <v>71</v>
          </cell>
          <cell r="G31">
            <v>40</v>
          </cell>
          <cell r="I31">
            <v>7054243</v>
          </cell>
          <cell r="J31">
            <v>2650115</v>
          </cell>
          <cell r="K31">
            <v>8.6</v>
          </cell>
          <cell r="L31">
            <v>6.9</v>
          </cell>
          <cell r="M31">
            <v>1.22</v>
          </cell>
          <cell r="O31">
            <v>238628</v>
          </cell>
          <cell r="P31">
            <v>2244443</v>
          </cell>
          <cell r="Q31">
            <v>79273</v>
          </cell>
          <cell r="R31">
            <v>41600</v>
          </cell>
          <cell r="S31">
            <v>230429</v>
          </cell>
          <cell r="T31">
            <v>84200</v>
          </cell>
          <cell r="U31">
            <v>37200</v>
          </cell>
          <cell r="V31">
            <v>466</v>
          </cell>
        </row>
        <row r="32">
          <cell r="A32" t="str">
            <v xml:space="preserve"> 千    葉</v>
          </cell>
          <cell r="C32" t="str">
            <v>※</v>
          </cell>
          <cell r="D32">
            <v>5081.83</v>
          </cell>
          <cell r="E32">
            <v>56</v>
          </cell>
          <cell r="G32">
            <v>36</v>
          </cell>
          <cell r="I32">
            <v>6056462</v>
          </cell>
          <cell r="J32">
            <v>2325232</v>
          </cell>
          <cell r="K32">
            <v>8.5</v>
          </cell>
          <cell r="L32">
            <v>7.4</v>
          </cell>
          <cell r="M32">
            <v>1.22</v>
          </cell>
          <cell r="O32">
            <v>186824</v>
          </cell>
          <cell r="P32">
            <v>1831187</v>
          </cell>
          <cell r="Q32">
            <v>81982</v>
          </cell>
          <cell r="R32">
            <v>49302</v>
          </cell>
          <cell r="S32">
            <v>282097</v>
          </cell>
          <cell r="T32">
            <v>132000</v>
          </cell>
          <cell r="U32">
            <v>62700</v>
          </cell>
          <cell r="V32">
            <v>508</v>
          </cell>
        </row>
        <row r="33">
          <cell r="A33" t="str">
            <v xml:space="preserve"> 東    京</v>
          </cell>
          <cell r="C33" t="str">
            <v>※</v>
          </cell>
          <cell r="D33">
            <v>2102.7199999999998</v>
          </cell>
          <cell r="E33">
            <v>39</v>
          </cell>
          <cell r="F33" t="str">
            <v>(23)</v>
          </cell>
          <cell r="G33">
            <v>26</v>
          </cell>
          <cell r="H33" t="str">
            <v>(23)</v>
          </cell>
          <cell r="I33">
            <v>12576601</v>
          </cell>
          <cell r="J33">
            <v>5890792</v>
          </cell>
          <cell r="K33">
            <v>7.8</v>
          </cell>
          <cell r="L33">
            <v>7.6</v>
          </cell>
          <cell r="M33">
            <v>1</v>
          </cell>
          <cell r="O33">
            <v>664562</v>
          </cell>
          <cell r="P33">
            <v>7752604</v>
          </cell>
          <cell r="Q33">
            <v>13700</v>
          </cell>
          <cell r="R33">
            <v>4982</v>
          </cell>
          <cell r="S33">
            <v>31511</v>
          </cell>
          <cell r="T33">
            <v>8320</v>
          </cell>
          <cell r="U33">
            <v>191</v>
          </cell>
          <cell r="V33">
            <v>396</v>
          </cell>
        </row>
        <row r="34">
          <cell r="A34" t="str">
            <v xml:space="preserve"> 神 奈 川</v>
          </cell>
          <cell r="D34">
            <v>2415.84</v>
          </cell>
          <cell r="E34">
            <v>35</v>
          </cell>
          <cell r="G34">
            <v>19</v>
          </cell>
          <cell r="I34">
            <v>8791597</v>
          </cell>
          <cell r="J34">
            <v>3591866</v>
          </cell>
          <cell r="K34">
            <v>8.8000000000000007</v>
          </cell>
          <cell r="L34">
            <v>6.8</v>
          </cell>
          <cell r="M34">
            <v>1.19</v>
          </cell>
          <cell r="O34">
            <v>284658</v>
          </cell>
          <cell r="P34">
            <v>2967599</v>
          </cell>
          <cell r="Q34">
            <v>29681</v>
          </cell>
          <cell r="R34">
            <v>11935</v>
          </cell>
          <cell r="S34">
            <v>73582</v>
          </cell>
          <cell r="T34">
            <v>21000</v>
          </cell>
          <cell r="U34">
            <v>3280</v>
          </cell>
          <cell r="V34">
            <v>464</v>
          </cell>
        </row>
        <row r="35">
          <cell r="A35" t="str">
            <v xml:space="preserve"> 新    潟</v>
          </cell>
          <cell r="C35" t="str">
            <v>※</v>
          </cell>
          <cell r="D35">
            <v>10789.4</v>
          </cell>
          <cell r="E35">
            <v>35</v>
          </cell>
          <cell r="G35">
            <v>20</v>
          </cell>
          <cell r="I35">
            <v>2431459</v>
          </cell>
          <cell r="J35">
            <v>819552</v>
          </cell>
          <cell r="K35">
            <v>7.6</v>
          </cell>
          <cell r="L35">
            <v>10.1</v>
          </cell>
          <cell r="M35">
            <v>1.34</v>
          </cell>
          <cell r="O35">
            <v>128071</v>
          </cell>
          <cell r="P35">
            <v>1013122</v>
          </cell>
          <cell r="Q35">
            <v>106528</v>
          </cell>
          <cell r="R35">
            <v>71195</v>
          </cell>
          <cell r="S35">
            <v>371959</v>
          </cell>
          <cell r="T35">
            <v>176800</v>
          </cell>
          <cell r="U35">
            <v>120300</v>
          </cell>
          <cell r="V35">
            <v>541</v>
          </cell>
        </row>
        <row r="36">
          <cell r="G36" t="str">
            <v/>
          </cell>
        </row>
        <row r="37">
          <cell r="A37" t="str">
            <v xml:space="preserve"> 富    山</v>
          </cell>
          <cell r="C37" t="str">
            <v>※</v>
          </cell>
          <cell r="D37">
            <v>2045.58</v>
          </cell>
          <cell r="E37">
            <v>15</v>
          </cell>
          <cell r="G37">
            <v>10</v>
          </cell>
          <cell r="I37">
            <v>1111729</v>
          </cell>
          <cell r="J37">
            <v>371815</v>
          </cell>
          <cell r="K37">
            <v>8.1</v>
          </cell>
          <cell r="L37">
            <v>9.9</v>
          </cell>
          <cell r="M37">
            <v>1.37</v>
          </cell>
          <cell r="O37">
            <v>58661</v>
          </cell>
          <cell r="P37">
            <v>502094</v>
          </cell>
          <cell r="Q37">
            <v>39720</v>
          </cell>
          <cell r="R37">
            <v>28392</v>
          </cell>
          <cell r="S37">
            <v>142941</v>
          </cell>
          <cell r="T37">
            <v>60000</v>
          </cell>
          <cell r="U37">
            <v>40900</v>
          </cell>
          <cell r="V37">
            <v>545</v>
          </cell>
        </row>
        <row r="38">
          <cell r="A38" t="str">
            <v xml:space="preserve"> 石    川</v>
          </cell>
          <cell r="D38">
            <v>4185.47</v>
          </cell>
          <cell r="E38">
            <v>19</v>
          </cell>
          <cell r="G38">
            <v>10</v>
          </cell>
          <cell r="I38">
            <v>1174026</v>
          </cell>
          <cell r="J38">
            <v>424585</v>
          </cell>
          <cell r="K38">
            <v>8.6</v>
          </cell>
          <cell r="L38">
            <v>8.9</v>
          </cell>
          <cell r="M38">
            <v>1.35</v>
          </cell>
          <cell r="O38">
            <v>66291</v>
          </cell>
          <cell r="P38">
            <v>518164</v>
          </cell>
          <cell r="Q38">
            <v>31652</v>
          </cell>
          <cell r="R38">
            <v>18991</v>
          </cell>
          <cell r="S38">
            <v>94914</v>
          </cell>
          <cell r="T38">
            <v>44300</v>
          </cell>
          <cell r="U38">
            <v>26900</v>
          </cell>
          <cell r="V38">
            <v>515</v>
          </cell>
        </row>
        <row r="39">
          <cell r="A39" t="str">
            <v xml:space="preserve"> 福    井</v>
          </cell>
          <cell r="D39">
            <v>4189.2700000000004</v>
          </cell>
          <cell r="E39">
            <v>17</v>
          </cell>
          <cell r="G39">
            <v>9</v>
          </cell>
          <cell r="I39">
            <v>821592</v>
          </cell>
          <cell r="J39">
            <v>269577</v>
          </cell>
          <cell r="K39">
            <v>8.8000000000000007</v>
          </cell>
          <cell r="L39">
            <v>9.6</v>
          </cell>
          <cell r="M39">
            <v>1.5</v>
          </cell>
          <cell r="O39">
            <v>46808</v>
          </cell>
          <cell r="P39">
            <v>358769</v>
          </cell>
          <cell r="Q39">
            <v>34424</v>
          </cell>
          <cell r="R39">
            <v>23496</v>
          </cell>
          <cell r="S39">
            <v>121806</v>
          </cell>
          <cell r="T39">
            <v>41300</v>
          </cell>
          <cell r="U39">
            <v>28000</v>
          </cell>
          <cell r="V39">
            <v>516</v>
          </cell>
        </row>
        <row r="40">
          <cell r="A40" t="str">
            <v xml:space="preserve"> 山    梨</v>
          </cell>
          <cell r="C40" t="str">
            <v>※</v>
          </cell>
          <cell r="D40">
            <v>4201.17</v>
          </cell>
          <cell r="E40">
            <v>28</v>
          </cell>
          <cell r="G40">
            <v>13</v>
          </cell>
          <cell r="I40">
            <v>884515</v>
          </cell>
          <cell r="J40">
            <v>321261</v>
          </cell>
          <cell r="K40">
            <v>8.1999999999999993</v>
          </cell>
          <cell r="L40">
            <v>9.5</v>
          </cell>
          <cell r="M40">
            <v>1.38</v>
          </cell>
          <cell r="O40">
            <v>47035</v>
          </cell>
          <cell r="P40">
            <v>349227</v>
          </cell>
          <cell r="Q40">
            <v>39721</v>
          </cell>
          <cell r="R40">
            <v>16096</v>
          </cell>
          <cell r="S40">
            <v>87134</v>
          </cell>
          <cell r="T40">
            <v>25700</v>
          </cell>
          <cell r="U40">
            <v>5530</v>
          </cell>
          <cell r="V40">
            <v>546</v>
          </cell>
        </row>
        <row r="41">
          <cell r="A41" t="str">
            <v xml:space="preserve"> 長    野</v>
          </cell>
          <cell r="C41" t="str">
            <v>※</v>
          </cell>
          <cell r="D41">
            <v>13104.95</v>
          </cell>
          <cell r="E41">
            <v>81</v>
          </cell>
          <cell r="G41">
            <v>19</v>
          </cell>
          <cell r="I41">
            <v>2196114</v>
          </cell>
          <cell r="J41">
            <v>780245</v>
          </cell>
          <cell r="K41">
            <v>8.6</v>
          </cell>
          <cell r="L41">
            <v>9.9</v>
          </cell>
          <cell r="M41">
            <v>1.46</v>
          </cell>
          <cell r="O41">
            <v>115380</v>
          </cell>
          <cell r="P41">
            <v>916701</v>
          </cell>
          <cell r="Q41">
            <v>126857</v>
          </cell>
          <cell r="R41">
            <v>58278</v>
          </cell>
          <cell r="S41">
            <v>308597</v>
          </cell>
          <cell r="T41">
            <v>113000</v>
          </cell>
          <cell r="U41">
            <v>36400</v>
          </cell>
          <cell r="V41">
            <v>610</v>
          </cell>
        </row>
        <row r="43">
          <cell r="A43" t="str">
            <v xml:space="preserve"> 岐    阜</v>
          </cell>
          <cell r="C43" t="str">
            <v>※</v>
          </cell>
          <cell r="D43">
            <v>9768.2000000000007</v>
          </cell>
          <cell r="E43">
            <v>42</v>
          </cell>
          <cell r="G43">
            <v>21</v>
          </cell>
          <cell r="I43">
            <v>2107226</v>
          </cell>
          <cell r="J43">
            <v>713452</v>
          </cell>
          <cell r="K43">
            <v>8.6</v>
          </cell>
          <cell r="L43">
            <v>8.9</v>
          </cell>
          <cell r="M43">
            <v>1.37</v>
          </cell>
          <cell r="O43">
            <v>110771</v>
          </cell>
          <cell r="P43">
            <v>852492</v>
          </cell>
          <cell r="Q43">
            <v>78459</v>
          </cell>
          <cell r="R43">
            <v>39524</v>
          </cell>
          <cell r="S43">
            <v>205995</v>
          </cell>
          <cell r="T43">
            <v>59100</v>
          </cell>
          <cell r="U43">
            <v>25700</v>
          </cell>
          <cell r="V43">
            <v>471</v>
          </cell>
        </row>
        <row r="44">
          <cell r="A44" t="str">
            <v xml:space="preserve"> 静    岡</v>
          </cell>
          <cell r="C44" t="str">
            <v>※</v>
          </cell>
          <cell r="D44">
            <v>7329.15</v>
          </cell>
          <cell r="E44">
            <v>42</v>
          </cell>
          <cell r="G44">
            <v>23</v>
          </cell>
          <cell r="I44">
            <v>3792377</v>
          </cell>
          <cell r="J44">
            <v>1353578</v>
          </cell>
          <cell r="K44">
            <v>8.6</v>
          </cell>
          <cell r="L44">
            <v>8.5</v>
          </cell>
          <cell r="M44">
            <v>1.39</v>
          </cell>
          <cell r="O44">
            <v>188883</v>
          </cell>
          <cell r="P44">
            <v>1661281</v>
          </cell>
          <cell r="Q44">
            <v>76718</v>
          </cell>
          <cell r="R44">
            <v>36545</v>
          </cell>
          <cell r="S44">
            <v>214760</v>
          </cell>
          <cell r="T44">
            <v>74400</v>
          </cell>
          <cell r="U44">
            <v>18400</v>
          </cell>
          <cell r="V44">
            <v>502</v>
          </cell>
        </row>
        <row r="45">
          <cell r="A45" t="str">
            <v xml:space="preserve"> 愛    知</v>
          </cell>
          <cell r="C45" t="str">
            <v>※</v>
          </cell>
          <cell r="D45">
            <v>5115.1400000000003</v>
          </cell>
          <cell r="E45">
            <v>63</v>
          </cell>
          <cell r="G45">
            <v>35</v>
          </cell>
          <cell r="I45">
            <v>7254704</v>
          </cell>
          <cell r="J45">
            <v>2758637</v>
          </cell>
          <cell r="K45">
            <v>9.4</v>
          </cell>
          <cell r="L45">
            <v>7.4</v>
          </cell>
          <cell r="M45">
            <v>1.34</v>
          </cell>
          <cell r="O45">
            <v>328490</v>
          </cell>
          <cell r="P45">
            <v>3336547</v>
          </cell>
          <cell r="Q45">
            <v>91746</v>
          </cell>
          <cell r="R45">
            <v>40263</v>
          </cell>
          <cell r="S45">
            <v>240042</v>
          </cell>
          <cell r="T45">
            <v>83300</v>
          </cell>
          <cell r="U45">
            <v>31900</v>
          </cell>
          <cell r="V45">
            <v>503</v>
          </cell>
        </row>
        <row r="46">
          <cell r="A46" t="str">
            <v xml:space="preserve"> 三    重</v>
          </cell>
          <cell r="C46" t="str">
            <v>※</v>
          </cell>
          <cell r="D46">
            <v>5761.15</v>
          </cell>
          <cell r="E46">
            <v>29</v>
          </cell>
          <cell r="G46">
            <v>14</v>
          </cell>
          <cell r="I46">
            <v>1866963</v>
          </cell>
          <cell r="J46">
            <v>675459</v>
          </cell>
          <cell r="K46">
            <v>8.4</v>
          </cell>
          <cell r="L46">
            <v>9.4</v>
          </cell>
          <cell r="M46">
            <v>1.36</v>
          </cell>
          <cell r="O46">
            <v>82783</v>
          </cell>
          <cell r="P46">
            <v>734468</v>
          </cell>
          <cell r="Q46">
            <v>59697</v>
          </cell>
          <cell r="R46">
            <v>33529</v>
          </cell>
          <cell r="S46">
            <v>173385</v>
          </cell>
          <cell r="T46">
            <v>62900</v>
          </cell>
          <cell r="U46">
            <v>32200</v>
          </cell>
          <cell r="V46">
            <v>497</v>
          </cell>
        </row>
        <row r="47">
          <cell r="A47" t="str">
            <v xml:space="preserve"> 滋    賀</v>
          </cell>
          <cell r="C47" t="str">
            <v>※</v>
          </cell>
          <cell r="D47">
            <v>3794.26</v>
          </cell>
          <cell r="E47">
            <v>26</v>
          </cell>
          <cell r="G47">
            <v>13</v>
          </cell>
          <cell r="I47">
            <v>1380361</v>
          </cell>
          <cell r="J47">
            <v>479217</v>
          </cell>
          <cell r="K47">
            <v>9.5</v>
          </cell>
          <cell r="L47">
            <v>7.7</v>
          </cell>
          <cell r="M47">
            <v>1.39</v>
          </cell>
          <cell r="O47">
            <v>56296</v>
          </cell>
          <cell r="P47">
            <v>532384</v>
          </cell>
          <cell r="Q47">
            <v>43363</v>
          </cell>
          <cell r="R47">
            <v>28264</v>
          </cell>
          <cell r="S47">
            <v>145512</v>
          </cell>
          <cell r="T47">
            <v>54400</v>
          </cell>
          <cell r="U47">
            <v>34700</v>
          </cell>
          <cell r="V47">
            <v>513</v>
          </cell>
        </row>
        <row r="48">
          <cell r="T48" t="str">
            <v xml:space="preserve">  </v>
          </cell>
        </row>
        <row r="49">
          <cell r="A49" t="str">
            <v xml:space="preserve"> 京    都</v>
          </cell>
          <cell r="D49">
            <v>4613</v>
          </cell>
          <cell r="E49">
            <v>28</v>
          </cell>
          <cell r="G49">
            <v>14</v>
          </cell>
          <cell r="I49">
            <v>2647660</v>
          </cell>
          <cell r="J49">
            <v>1079041</v>
          </cell>
          <cell r="K49">
            <v>8.3000000000000007</v>
          </cell>
          <cell r="L49">
            <v>8.5</v>
          </cell>
          <cell r="M49">
            <v>1.18</v>
          </cell>
          <cell r="O49">
            <v>130267</v>
          </cell>
          <cell r="P49">
            <v>1044411</v>
          </cell>
          <cell r="Q49">
            <v>38922</v>
          </cell>
          <cell r="R49">
            <v>19024</v>
          </cell>
          <cell r="S49">
            <v>99653</v>
          </cell>
          <cell r="T49">
            <v>32600</v>
          </cell>
          <cell r="U49">
            <v>16200</v>
          </cell>
          <cell r="V49">
            <v>500</v>
          </cell>
        </row>
        <row r="50">
          <cell r="A50" t="str">
            <v xml:space="preserve"> 大    阪</v>
          </cell>
          <cell r="D50">
            <v>1896.83</v>
          </cell>
          <cell r="E50">
            <v>43</v>
          </cell>
          <cell r="G50">
            <v>33</v>
          </cell>
          <cell r="I50">
            <v>8817166</v>
          </cell>
          <cell r="J50">
            <v>3654293</v>
          </cell>
          <cell r="K50">
            <v>8.8000000000000007</v>
          </cell>
          <cell r="L50">
            <v>7.9</v>
          </cell>
          <cell r="M50">
            <v>1.21</v>
          </cell>
          <cell r="O50">
            <v>428302</v>
          </cell>
          <cell r="P50">
            <v>4067294</v>
          </cell>
          <cell r="Q50">
            <v>27893</v>
          </cell>
          <cell r="R50">
            <v>9152</v>
          </cell>
          <cell r="S50">
            <v>51756</v>
          </cell>
          <cell r="T50">
            <v>14400</v>
          </cell>
          <cell r="U50">
            <v>6280</v>
          </cell>
          <cell r="V50">
            <v>488</v>
          </cell>
        </row>
        <row r="51">
          <cell r="A51" t="str">
            <v xml:space="preserve"> 兵    庫</v>
          </cell>
          <cell r="D51">
            <v>8395.4699999999993</v>
          </cell>
          <cell r="E51">
            <v>41</v>
          </cell>
          <cell r="G51">
            <v>29</v>
          </cell>
          <cell r="I51">
            <v>5590601</v>
          </cell>
          <cell r="J51">
            <v>2146488</v>
          </cell>
          <cell r="K51">
            <v>8.6</v>
          </cell>
          <cell r="L51">
            <v>8.5</v>
          </cell>
          <cell r="M51">
            <v>1.25</v>
          </cell>
          <cell r="O51">
            <v>231174</v>
          </cell>
          <cell r="P51">
            <v>2001934</v>
          </cell>
          <cell r="Q51">
            <v>104990</v>
          </cell>
          <cell r="R51">
            <v>54368</v>
          </cell>
          <cell r="S51">
            <v>275744</v>
          </cell>
          <cell r="T51">
            <v>77500</v>
          </cell>
          <cell r="U51">
            <v>39300</v>
          </cell>
          <cell r="V51">
            <v>494</v>
          </cell>
        </row>
        <row r="52">
          <cell r="A52" t="str">
            <v xml:space="preserve"> 奈    良</v>
          </cell>
          <cell r="D52">
            <v>3691.09</v>
          </cell>
          <cell r="E52">
            <v>39</v>
          </cell>
          <cell r="G52">
            <v>12</v>
          </cell>
          <cell r="I52">
            <v>1421310</v>
          </cell>
          <cell r="J52">
            <v>503068</v>
          </cell>
          <cell r="K52">
            <v>7.9</v>
          </cell>
          <cell r="L52">
            <v>8.4</v>
          </cell>
          <cell r="M52">
            <v>1.19</v>
          </cell>
          <cell r="O52">
            <v>47171</v>
          </cell>
          <cell r="P52">
            <v>393053</v>
          </cell>
          <cell r="Q52">
            <v>30597</v>
          </cell>
          <cell r="R52">
            <v>13847</v>
          </cell>
          <cell r="S52">
            <v>74764</v>
          </cell>
          <cell r="T52">
            <v>23200</v>
          </cell>
          <cell r="U52">
            <v>9770</v>
          </cell>
          <cell r="V52">
            <v>505</v>
          </cell>
        </row>
        <row r="53">
          <cell r="A53" t="str">
            <v xml:space="preserve"> 和 歌 山</v>
          </cell>
          <cell r="D53">
            <v>4726.12</v>
          </cell>
          <cell r="E53">
            <v>30</v>
          </cell>
          <cell r="G53">
            <v>9</v>
          </cell>
          <cell r="I53">
            <v>1035969</v>
          </cell>
          <cell r="J53">
            <v>384880</v>
          </cell>
          <cell r="K53">
            <v>7.6</v>
          </cell>
          <cell r="L53">
            <v>10.9</v>
          </cell>
          <cell r="M53">
            <v>1.32</v>
          </cell>
          <cell r="O53">
            <v>52861</v>
          </cell>
          <cell r="P53">
            <v>343577</v>
          </cell>
          <cell r="Q53">
            <v>36531</v>
          </cell>
          <cell r="R53">
            <v>16344</v>
          </cell>
          <cell r="S53">
            <v>102640</v>
          </cell>
          <cell r="T53">
            <v>36800</v>
          </cell>
          <cell r="U53">
            <v>7970</v>
          </cell>
          <cell r="V53">
            <v>459</v>
          </cell>
        </row>
        <row r="54">
          <cell r="G54" t="str">
            <v/>
          </cell>
          <cell r="T54" t="str">
            <v xml:space="preserve"> </v>
          </cell>
        </row>
        <row r="55">
          <cell r="A55" t="str">
            <v xml:space="preserve"> 鳥    取</v>
          </cell>
          <cell r="D55">
            <v>3507.26</v>
          </cell>
          <cell r="E55">
            <v>19</v>
          </cell>
          <cell r="G55">
            <v>4</v>
          </cell>
          <cell r="I55">
            <v>607012</v>
          </cell>
          <cell r="J55">
            <v>209541</v>
          </cell>
          <cell r="K55">
            <v>8.3000000000000007</v>
          </cell>
          <cell r="L55">
            <v>10.5</v>
          </cell>
          <cell r="M55">
            <v>1.47</v>
          </cell>
          <cell r="O55">
            <v>28099</v>
          </cell>
          <cell r="P55">
            <v>228670</v>
          </cell>
          <cell r="Q55">
            <v>34969</v>
          </cell>
          <cell r="R55">
            <v>20513</v>
          </cell>
          <cell r="S55">
            <v>109124</v>
          </cell>
          <cell r="T55">
            <v>35500</v>
          </cell>
          <cell r="U55">
            <v>14400</v>
          </cell>
          <cell r="V55">
            <v>483</v>
          </cell>
        </row>
        <row r="56">
          <cell r="A56" t="str">
            <v xml:space="preserve"> 島    根</v>
          </cell>
          <cell r="D56">
            <v>6707.57</v>
          </cell>
          <cell r="E56">
            <v>21</v>
          </cell>
          <cell r="G56">
            <v>8</v>
          </cell>
          <cell r="I56">
            <v>742223</v>
          </cell>
          <cell r="J56">
            <v>260864</v>
          </cell>
          <cell r="K56">
            <v>7.7</v>
          </cell>
          <cell r="L56">
            <v>11.6</v>
          </cell>
          <cell r="M56">
            <v>1.5</v>
          </cell>
          <cell r="O56">
            <v>39267</v>
          </cell>
          <cell r="P56">
            <v>288334</v>
          </cell>
          <cell r="Q56">
            <v>44312</v>
          </cell>
          <cell r="R56">
            <v>24410</v>
          </cell>
          <cell r="S56">
            <v>122920</v>
          </cell>
          <cell r="T56">
            <v>39200</v>
          </cell>
          <cell r="U56">
            <v>20200</v>
          </cell>
          <cell r="V56">
            <v>488</v>
          </cell>
        </row>
        <row r="57">
          <cell r="A57" t="str">
            <v xml:space="preserve"> 岡    山</v>
          </cell>
          <cell r="C57" t="str">
            <v>※</v>
          </cell>
          <cell r="D57">
            <v>7009.37</v>
          </cell>
          <cell r="E57">
            <v>29</v>
          </cell>
          <cell r="G57">
            <v>15</v>
          </cell>
          <cell r="I57">
            <v>1957264</v>
          </cell>
          <cell r="J57">
            <v>732346</v>
          </cell>
          <cell r="K57">
            <v>8.6</v>
          </cell>
          <cell r="L57">
            <v>9.5</v>
          </cell>
          <cell r="M57">
            <v>1.37</v>
          </cell>
          <cell r="O57">
            <v>82113</v>
          </cell>
          <cell r="P57">
            <v>753362</v>
          </cell>
          <cell r="Q57">
            <v>81786</v>
          </cell>
          <cell r="R57">
            <v>39408</v>
          </cell>
          <cell r="S57">
            <v>206100</v>
          </cell>
          <cell r="T57">
            <v>70800</v>
          </cell>
          <cell r="U57">
            <v>34900</v>
          </cell>
          <cell r="V57">
            <v>508</v>
          </cell>
        </row>
        <row r="58">
          <cell r="A58" t="str">
            <v xml:space="preserve"> 広    島</v>
          </cell>
          <cell r="D58">
            <v>8478.52</v>
          </cell>
          <cell r="E58">
            <v>23</v>
          </cell>
          <cell r="G58">
            <v>14</v>
          </cell>
          <cell r="I58">
            <v>2876642</v>
          </cell>
          <cell r="J58">
            <v>1145551</v>
          </cell>
          <cell r="K58">
            <v>8.6999999999999993</v>
          </cell>
          <cell r="L58">
            <v>9</v>
          </cell>
          <cell r="M58">
            <v>1.34</v>
          </cell>
          <cell r="O58">
            <v>130971</v>
          </cell>
          <cell r="P58">
            <v>1172063</v>
          </cell>
          <cell r="Q58">
            <v>74032</v>
          </cell>
          <cell r="R58">
            <v>30339</v>
          </cell>
          <cell r="S58">
            <v>151924</v>
          </cell>
          <cell r="T58">
            <v>60000</v>
          </cell>
          <cell r="U58">
            <v>26900</v>
          </cell>
          <cell r="V58">
            <v>505</v>
          </cell>
        </row>
        <row r="59">
          <cell r="A59" t="str">
            <v xml:space="preserve"> 山    口</v>
          </cell>
          <cell r="D59">
            <v>6112.22</v>
          </cell>
          <cell r="E59">
            <v>22</v>
          </cell>
          <cell r="G59">
            <v>13</v>
          </cell>
          <cell r="I59">
            <v>1492606</v>
          </cell>
          <cell r="J59">
            <v>591460</v>
          </cell>
          <cell r="K59">
            <v>7.8</v>
          </cell>
          <cell r="L59">
            <v>11.2</v>
          </cell>
          <cell r="M59">
            <v>1.38</v>
          </cell>
          <cell r="O59">
            <v>69072</v>
          </cell>
          <cell r="P59">
            <v>576259</v>
          </cell>
          <cell r="Q59">
            <v>50017</v>
          </cell>
          <cell r="R59">
            <v>23100</v>
          </cell>
          <cell r="S59">
            <v>111958</v>
          </cell>
          <cell r="T59">
            <v>51200</v>
          </cell>
          <cell r="U59">
            <v>24400</v>
          </cell>
          <cell r="V59">
            <v>455</v>
          </cell>
        </row>
        <row r="61">
          <cell r="A61" t="str">
            <v xml:space="preserve"> 徳    島</v>
          </cell>
          <cell r="D61">
            <v>4145.6899999999996</v>
          </cell>
          <cell r="E61">
            <v>24</v>
          </cell>
          <cell r="G61">
            <v>8</v>
          </cell>
          <cell r="I61">
            <v>809950</v>
          </cell>
          <cell r="J61">
            <v>298480</v>
          </cell>
          <cell r="K61">
            <v>7.3</v>
          </cell>
          <cell r="L61">
            <v>10.7</v>
          </cell>
          <cell r="M61">
            <v>1.26</v>
          </cell>
          <cell r="O61">
            <v>39825</v>
          </cell>
          <cell r="P61">
            <v>287684</v>
          </cell>
          <cell r="Q61">
            <v>38775</v>
          </cell>
          <cell r="R61">
            <v>17695</v>
          </cell>
          <cell r="S61">
            <v>100908</v>
          </cell>
          <cell r="T61">
            <v>32100</v>
          </cell>
          <cell r="U61">
            <v>14100</v>
          </cell>
          <cell r="V61">
            <v>457</v>
          </cell>
        </row>
        <row r="62">
          <cell r="A62" t="str">
            <v xml:space="preserve"> 香    川</v>
          </cell>
          <cell r="C62" t="str">
            <v>※</v>
          </cell>
          <cell r="D62">
            <v>1862.25</v>
          </cell>
          <cell r="E62">
            <v>17</v>
          </cell>
          <cell r="G62">
            <v>8</v>
          </cell>
          <cell r="I62">
            <v>1012400</v>
          </cell>
          <cell r="J62">
            <v>377691</v>
          </cell>
          <cell r="K62">
            <v>8.6</v>
          </cell>
          <cell r="L62">
            <v>10.199999999999999</v>
          </cell>
          <cell r="M62">
            <v>1.43</v>
          </cell>
          <cell r="O62">
            <v>50593</v>
          </cell>
          <cell r="P62">
            <v>405854</v>
          </cell>
          <cell r="Q62">
            <v>47042</v>
          </cell>
          <cell r="R62">
            <v>24831</v>
          </cell>
          <cell r="S62">
            <v>128637</v>
          </cell>
          <cell r="T62">
            <v>32800</v>
          </cell>
          <cell r="U62">
            <v>15300</v>
          </cell>
          <cell r="V62">
            <v>469</v>
          </cell>
        </row>
        <row r="63">
          <cell r="A63" t="str">
            <v xml:space="preserve"> 愛    媛</v>
          </cell>
          <cell r="D63">
            <v>5677.38</v>
          </cell>
          <cell r="E63">
            <v>20</v>
          </cell>
          <cell r="G63">
            <v>11</v>
          </cell>
          <cell r="I63">
            <v>1467815</v>
          </cell>
          <cell r="J63">
            <v>582803</v>
          </cell>
          <cell r="K63">
            <v>7.9</v>
          </cell>
          <cell r="L63">
            <v>10.6</v>
          </cell>
          <cell r="M63">
            <v>1.35</v>
          </cell>
          <cell r="O63">
            <v>70965</v>
          </cell>
          <cell r="P63">
            <v>556411</v>
          </cell>
          <cell r="Q63">
            <v>55868</v>
          </cell>
          <cell r="R63">
            <v>24139</v>
          </cell>
          <cell r="S63">
            <v>135601</v>
          </cell>
          <cell r="T63">
            <v>56300</v>
          </cell>
          <cell r="U63">
            <v>16000</v>
          </cell>
          <cell r="V63">
            <v>469</v>
          </cell>
        </row>
        <row r="64">
          <cell r="A64" t="str">
            <v xml:space="preserve"> 高    知</v>
          </cell>
          <cell r="D64">
            <v>7105.01</v>
          </cell>
          <cell r="E64">
            <v>35</v>
          </cell>
          <cell r="G64">
            <v>11</v>
          </cell>
          <cell r="I64">
            <v>796292</v>
          </cell>
          <cell r="J64">
            <v>324439</v>
          </cell>
          <cell r="K64">
            <v>7.5</v>
          </cell>
          <cell r="L64">
            <v>11.5</v>
          </cell>
          <cell r="M64">
            <v>1.32</v>
          </cell>
          <cell r="O64">
            <v>39626</v>
          </cell>
          <cell r="P64">
            <v>276982</v>
          </cell>
          <cell r="Q64">
            <v>32517</v>
          </cell>
          <cell r="R64">
            <v>12513</v>
          </cell>
          <cell r="S64">
            <v>78211</v>
          </cell>
          <cell r="T64">
            <v>28900</v>
          </cell>
          <cell r="U64">
            <v>13900</v>
          </cell>
          <cell r="V64">
            <v>429</v>
          </cell>
        </row>
        <row r="65">
          <cell r="A65" t="str">
            <v xml:space="preserve"> 福    岡</v>
          </cell>
          <cell r="C65" t="str">
            <v>※</v>
          </cell>
          <cell r="D65">
            <v>4844.07</v>
          </cell>
          <cell r="E65">
            <v>68</v>
          </cell>
          <cell r="G65">
            <v>27</v>
          </cell>
          <cell r="I65">
            <v>5049908</v>
          </cell>
          <cell r="J65">
            <v>2009911</v>
          </cell>
          <cell r="K65">
            <v>8.6999999999999993</v>
          </cell>
          <cell r="L65">
            <v>8.5</v>
          </cell>
          <cell r="M65">
            <v>1.26</v>
          </cell>
          <cell r="O65">
            <v>223964</v>
          </cell>
          <cell r="P65">
            <v>2013973</v>
          </cell>
          <cell r="Q65">
            <v>74976</v>
          </cell>
          <cell r="R65">
            <v>40439</v>
          </cell>
          <cell r="S65">
            <v>229395</v>
          </cell>
          <cell r="T65">
            <v>89100</v>
          </cell>
          <cell r="U65">
            <v>41200</v>
          </cell>
          <cell r="V65">
            <v>382</v>
          </cell>
        </row>
        <row r="66">
          <cell r="G66" t="str">
            <v/>
          </cell>
        </row>
        <row r="67">
          <cell r="A67" t="str">
            <v xml:space="preserve"> 佐    賀</v>
          </cell>
          <cell r="D67">
            <v>2439.58</v>
          </cell>
          <cell r="E67">
            <v>23</v>
          </cell>
          <cell r="G67">
            <v>10</v>
          </cell>
          <cell r="I67">
            <v>866369</v>
          </cell>
          <cell r="J67">
            <v>287431</v>
          </cell>
          <cell r="K67">
            <v>8.6999999999999993</v>
          </cell>
          <cell r="L67">
            <v>9.9</v>
          </cell>
          <cell r="M67">
            <v>1.48</v>
          </cell>
          <cell r="O67">
            <v>40290</v>
          </cell>
          <cell r="P67">
            <v>329076</v>
          </cell>
          <cell r="Q67">
            <v>37919</v>
          </cell>
          <cell r="R67">
            <v>25371</v>
          </cell>
          <cell r="S67">
            <v>142606</v>
          </cell>
          <cell r="T67">
            <v>55700</v>
          </cell>
          <cell r="U67">
            <v>29000</v>
          </cell>
          <cell r="V67">
            <v>262</v>
          </cell>
        </row>
        <row r="68">
          <cell r="A68" t="str">
            <v xml:space="preserve"> 長    崎</v>
          </cell>
          <cell r="D68">
            <v>4095.22</v>
          </cell>
          <cell r="E68">
            <v>23</v>
          </cell>
          <cell r="G68">
            <v>13</v>
          </cell>
          <cell r="I68">
            <v>1478632</v>
          </cell>
          <cell r="J68">
            <v>553620</v>
          </cell>
          <cell r="K68">
            <v>8.1999999999999993</v>
          </cell>
          <cell r="L68">
            <v>10.1</v>
          </cell>
          <cell r="M68">
            <v>1.45</v>
          </cell>
          <cell r="O68">
            <v>68534</v>
          </cell>
          <cell r="P68">
            <v>521310</v>
          </cell>
          <cell r="Q68">
            <v>41956</v>
          </cell>
          <cell r="R68">
            <v>20564</v>
          </cell>
          <cell r="S68">
            <v>121157</v>
          </cell>
          <cell r="T68">
            <v>51000</v>
          </cell>
          <cell r="U68">
            <v>14700</v>
          </cell>
          <cell r="V68">
            <v>322</v>
          </cell>
        </row>
        <row r="69">
          <cell r="A69" t="str">
            <v xml:space="preserve"> 熊    本</v>
          </cell>
          <cell r="C69" t="str">
            <v>※</v>
          </cell>
          <cell r="D69">
            <v>6402.74</v>
          </cell>
          <cell r="E69">
            <v>48</v>
          </cell>
          <cell r="G69">
            <v>14</v>
          </cell>
          <cell r="I69">
            <v>1842233</v>
          </cell>
          <cell r="J69">
            <v>667533</v>
          </cell>
          <cell r="K69">
            <v>8.5</v>
          </cell>
          <cell r="L69">
            <v>9.8000000000000007</v>
          </cell>
          <cell r="M69">
            <v>1.46</v>
          </cell>
          <cell r="O69">
            <v>79080</v>
          </cell>
          <cell r="P69">
            <v>661159</v>
          </cell>
          <cell r="Q69">
            <v>74173</v>
          </cell>
          <cell r="R69">
            <v>36636</v>
          </cell>
          <cell r="S69">
            <v>236482</v>
          </cell>
          <cell r="T69">
            <v>119800</v>
          </cell>
          <cell r="U69">
            <v>42000</v>
          </cell>
          <cell r="V69">
            <v>440</v>
          </cell>
        </row>
        <row r="70">
          <cell r="A70" t="str">
            <v xml:space="preserve"> 大    分</v>
          </cell>
          <cell r="C70" t="str">
            <v>※</v>
          </cell>
          <cell r="D70">
            <v>5099.16</v>
          </cell>
          <cell r="E70">
            <v>18</v>
          </cell>
          <cell r="G70">
            <v>14</v>
          </cell>
          <cell r="I70">
            <v>1209571</v>
          </cell>
          <cell r="J70">
            <v>469270</v>
          </cell>
          <cell r="K70">
            <v>8.1</v>
          </cell>
          <cell r="L70">
            <v>10.1</v>
          </cell>
          <cell r="M70">
            <v>1.4</v>
          </cell>
          <cell r="O70">
            <v>58160</v>
          </cell>
          <cell r="P70">
            <v>457560</v>
          </cell>
          <cell r="Q70">
            <v>52482</v>
          </cell>
          <cell r="R70">
            <v>24166</v>
          </cell>
          <cell r="S70">
            <v>128489</v>
          </cell>
          <cell r="T70">
            <v>59600</v>
          </cell>
          <cell r="U70">
            <v>26200</v>
          </cell>
          <cell r="V70">
            <v>395</v>
          </cell>
        </row>
        <row r="71">
          <cell r="A71" t="str">
            <v xml:space="preserve"> 宮    崎</v>
          </cell>
          <cell r="C71" t="str">
            <v>※</v>
          </cell>
          <cell r="D71">
            <v>6346.14</v>
          </cell>
          <cell r="E71">
            <v>31</v>
          </cell>
          <cell r="G71">
            <v>9</v>
          </cell>
          <cell r="I71">
            <v>1153042</v>
          </cell>
          <cell r="J71">
            <v>451208</v>
          </cell>
          <cell r="K71">
            <v>8.5</v>
          </cell>
          <cell r="L71">
            <v>9.6999999999999993</v>
          </cell>
          <cell r="M71">
            <v>1.48</v>
          </cell>
          <cell r="O71">
            <v>56067</v>
          </cell>
          <cell r="P71">
            <v>425256</v>
          </cell>
          <cell r="Q71">
            <v>50735</v>
          </cell>
          <cell r="R71">
            <v>20867</v>
          </cell>
          <cell r="S71">
            <v>130455</v>
          </cell>
          <cell r="T71">
            <v>69900</v>
          </cell>
          <cell r="U71">
            <v>21500</v>
          </cell>
          <cell r="V71">
            <v>465</v>
          </cell>
        </row>
        <row r="72">
          <cell r="Q72" t="str">
            <v xml:space="preserve">   </v>
          </cell>
        </row>
        <row r="73">
          <cell r="A73" t="str">
            <v xml:space="preserve"> 鹿 児 島</v>
          </cell>
          <cell r="C73" t="str">
            <v>※</v>
          </cell>
          <cell r="D73">
            <v>9043.4699999999993</v>
          </cell>
          <cell r="E73">
            <v>49</v>
          </cell>
          <cell r="G73">
            <v>17</v>
          </cell>
          <cell r="I73">
            <v>1753179</v>
          </cell>
          <cell r="J73">
            <v>725045</v>
          </cell>
          <cell r="K73">
            <v>8.5</v>
          </cell>
          <cell r="L73">
            <v>10.9</v>
          </cell>
          <cell r="M73">
            <v>1.49</v>
          </cell>
          <cell r="O73">
            <v>81228</v>
          </cell>
          <cell r="P73">
            <v>621524</v>
          </cell>
          <cell r="Q73">
            <v>88825</v>
          </cell>
          <cell r="R73">
            <v>28123</v>
          </cell>
          <cell r="S73">
            <v>161187</v>
          </cell>
          <cell r="T73">
            <v>124800</v>
          </cell>
          <cell r="U73">
            <v>25600</v>
          </cell>
          <cell r="V73">
            <v>435</v>
          </cell>
        </row>
        <row r="74">
          <cell r="A74" t="str">
            <v xml:space="preserve"> 沖    縄</v>
          </cell>
          <cell r="D74">
            <v>2275.2800000000002</v>
          </cell>
          <cell r="E74">
            <v>41</v>
          </cell>
          <cell r="G74">
            <v>11</v>
          </cell>
          <cell r="I74">
            <v>1361594</v>
          </cell>
          <cell r="J74">
            <v>488368</v>
          </cell>
          <cell r="K74">
            <v>11.9</v>
          </cell>
          <cell r="L74">
            <v>6.7</v>
          </cell>
          <cell r="M74">
            <v>1.72</v>
          </cell>
          <cell r="O74">
            <v>65609</v>
          </cell>
          <cell r="P74">
            <v>447408</v>
          </cell>
          <cell r="Q74">
            <v>24014</v>
          </cell>
          <cell r="R74">
            <v>9339</v>
          </cell>
          <cell r="S74">
            <v>54927</v>
          </cell>
          <cell r="T74">
            <v>39200</v>
          </cell>
          <cell r="U74">
            <v>1040</v>
          </cell>
          <cell r="V74">
            <v>291</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49-350"/>
      <sheetName val="付録C"/>
      <sheetName val="付録D"/>
      <sheetName val="w349"/>
      <sheetName val="w350"/>
    </sheetNames>
    <sheetDataSet>
      <sheetData sheetId="0">
        <row r="2">
          <cell r="C2" t="str">
            <v>都          道          府          県          勢          一          覧　　（　つ　づ　き　）</v>
          </cell>
          <cell r="L2" t="str">
            <v>都          道          府          県          勢          一          覧　　（　つ　づ　き　）</v>
          </cell>
        </row>
        <row r="3">
          <cell r="C3" t="str">
            <v>５．農家数から素材生産量，海面漁業経営体数，海面漁業総漁獲量は農林水産省「農林水産省統計表」による。なお、ラウンドのため</v>
          </cell>
        </row>
        <row r="4">
          <cell r="C4" t="str">
            <v>　全国値と都道府県の合計が一致しない場合もある。（水稲は「面積調査」，「作況調査」の結果資料による概数値に基づく。林野面積</v>
          </cell>
          <cell r="L4" t="str">
            <v>８．製造業は，経済産業省HP「工業統計表」による。なお，従業者４人以上の事業所の数値である。</v>
          </cell>
        </row>
        <row r="5">
          <cell r="C5" t="str">
            <v>　は「農林業センサス」の結果資料に基づく。農林業センサスの沖縄県の調査日は平成16年12月1日。素材生産量は「木材需給報告</v>
          </cell>
          <cell r="L5" t="str">
            <v>９．商業は経済産業省「商業統計表」による。年間販売額は平成15年度の販売額。</v>
          </cell>
        </row>
        <row r="6">
          <cell r="C6" t="str">
            <v>　書」に基づく。海面漁業経営体数，海面漁業総漁獲量は「海面漁業生産統計調査」の結果資料に基づく。）</v>
          </cell>
          <cell r="L6" t="str">
            <v>10．住宅総数は総務省統計局「住宅統計調査報告」による。</v>
          </cell>
        </row>
        <row r="7">
          <cell r="C7" t="str">
            <v>６．乗用型トラクター所有台数は農林水産省「農林業センサス」による。沖縄県の調査日は平成16年12月1日。</v>
          </cell>
        </row>
        <row r="8">
          <cell r="C8" t="str">
            <v>７．鉱工業生産指数は経済産業省「地域別鉱工業指数年報」による。</v>
          </cell>
        </row>
        <row r="9">
          <cell r="C9" t="str">
            <v>８．製造業は，経済産業省HP「工業統計表」による。なお，従業者４人以上の事業所の数値である。</v>
          </cell>
        </row>
        <row r="10">
          <cell r="F10" t="str">
            <v xml:space="preserve"> </v>
          </cell>
          <cell r="H10" t="str">
            <v xml:space="preserve"> 1)</v>
          </cell>
        </row>
        <row r="11">
          <cell r="C11" t="str">
            <v>水稲（18年産）</v>
          </cell>
          <cell r="D11" t="str">
            <v>林野面積</v>
          </cell>
          <cell r="E11" t="str">
            <v>素材生産量</v>
          </cell>
          <cell r="F11" t="str">
            <v>乗用型ﾄﾗｸﾀｰ</v>
          </cell>
          <cell r="G11" t="str">
            <v>海       面</v>
          </cell>
          <cell r="H11" t="str">
            <v>海       面</v>
          </cell>
          <cell r="I11" t="str">
            <v>鉱  工  業</v>
          </cell>
          <cell r="J11" t="str">
            <v>製造業</v>
          </cell>
          <cell r="L11" t="str">
            <v>製　　　　造　　　　業</v>
          </cell>
          <cell r="O11" t="str">
            <v>商                                 業 (  16. 6. 1 )</v>
          </cell>
          <cell r="T11" t="str">
            <v>住  宅  数</v>
          </cell>
        </row>
        <row r="12">
          <cell r="A12" t="str">
            <v xml:space="preserve"> 都道府県</v>
          </cell>
          <cell r="F12" t="str">
            <v>所有台数</v>
          </cell>
          <cell r="G12" t="str">
            <v>漁       業</v>
          </cell>
          <cell r="H12" t="str">
            <v>漁       業</v>
          </cell>
          <cell r="I12" t="str">
            <v>生産指数</v>
          </cell>
        </row>
        <row r="13">
          <cell r="D13" t="str">
            <v xml:space="preserve"> (17.2.1)</v>
          </cell>
          <cell r="E13" t="str">
            <v xml:space="preserve"> ( 17年 )</v>
          </cell>
          <cell r="F13" t="str">
            <v>(17.2.1)</v>
          </cell>
          <cell r="G13" t="str">
            <v>経営体数</v>
          </cell>
          <cell r="H13" t="str">
            <v>総 漁 獲 量</v>
          </cell>
          <cell r="I13" t="str">
            <v xml:space="preserve"> (原 指 数)</v>
          </cell>
          <cell r="J13" t="str">
            <v>事業所数</v>
          </cell>
          <cell r="L13" t="str">
            <v>従業者数</v>
          </cell>
          <cell r="M13" t="str">
            <v>製造品出荷額等</v>
          </cell>
          <cell r="N13" t="str">
            <v>卸  売  業（代理商，仲立業を除く）</v>
          </cell>
          <cell r="Q13" t="str">
            <v>小 売 業 (飲 食 店 を 除 く)</v>
          </cell>
          <cell r="T13" t="str">
            <v xml:space="preserve"> (15.10.1)</v>
          </cell>
        </row>
        <row r="14">
          <cell r="C14" t="str">
            <v>収  穫  量</v>
          </cell>
          <cell r="G14" t="str">
            <v xml:space="preserve"> (  17 年  )</v>
          </cell>
          <cell r="H14" t="str">
            <v xml:space="preserve"> (  17 年  )</v>
          </cell>
          <cell r="I14" t="str">
            <v xml:space="preserve"> (17 年 平 均)</v>
          </cell>
          <cell r="J14" t="str">
            <v xml:space="preserve"> ( 17.12.31)</v>
          </cell>
          <cell r="L14" t="str">
            <v xml:space="preserve"> ( 17.12.31)</v>
          </cell>
          <cell r="M14" t="str">
            <v xml:space="preserve"> ( 17年  )</v>
          </cell>
          <cell r="N14" t="str">
            <v>事業所数</v>
          </cell>
          <cell r="O14" t="str">
            <v>従業者数</v>
          </cell>
          <cell r="P14" t="str">
            <v>年間販売額</v>
          </cell>
          <cell r="Q14" t="str">
            <v>事業所数</v>
          </cell>
          <cell r="R14" t="str">
            <v>従業者数</v>
          </cell>
          <cell r="S14" t="str">
            <v>年間販売額</v>
          </cell>
        </row>
        <row r="16">
          <cell r="C16" t="str">
            <v>t</v>
          </cell>
          <cell r="D16" t="str">
            <v>ha</v>
          </cell>
          <cell r="E16" t="str">
            <v>1000m3</v>
          </cell>
          <cell r="F16" t="str">
            <v>台</v>
          </cell>
          <cell r="H16" t="str">
            <v>t</v>
          </cell>
          <cell r="I16" t="str">
            <v>12年＝100</v>
          </cell>
          <cell r="M16" t="str">
            <v>100万円</v>
          </cell>
          <cell r="P16" t="str">
            <v>100万円</v>
          </cell>
          <cell r="S16" t="str">
            <v>100万円</v>
          </cell>
          <cell r="T16" t="str">
            <v>100戸</v>
          </cell>
        </row>
        <row r="18">
          <cell r="A18" t="str">
            <v xml:space="preserve"> 全    国</v>
          </cell>
          <cell r="C18">
            <v>8546000</v>
          </cell>
          <cell r="D18">
            <v>24860941</v>
          </cell>
          <cell r="E18">
            <v>16166</v>
          </cell>
          <cell r="F18">
            <v>1942696</v>
          </cell>
          <cell r="G18">
            <v>124716</v>
          </cell>
          <cell r="H18">
            <v>4456890</v>
          </cell>
          <cell r="I18">
            <v>101.3</v>
          </cell>
          <cell r="J18">
            <v>276716</v>
          </cell>
          <cell r="L18">
            <v>8159364</v>
          </cell>
          <cell r="M18">
            <v>295800300.07999998</v>
          </cell>
          <cell r="N18">
            <v>375269</v>
          </cell>
          <cell r="O18">
            <v>3803652</v>
          </cell>
          <cell r="P18">
            <v>405497180</v>
          </cell>
          <cell r="Q18">
            <v>1238049</v>
          </cell>
          <cell r="R18">
            <v>7762301</v>
          </cell>
          <cell r="S18">
            <v>133278631</v>
          </cell>
          <cell r="T18">
            <v>538909</v>
          </cell>
        </row>
        <row r="21">
          <cell r="A21" t="str">
            <v xml:space="preserve"> 北 海 道 </v>
          </cell>
          <cell r="C21">
            <v>643900</v>
          </cell>
          <cell r="D21">
            <v>5568179</v>
          </cell>
          <cell r="E21">
            <v>3257</v>
          </cell>
          <cell r="F21">
            <v>143948</v>
          </cell>
          <cell r="G21">
            <v>15445</v>
          </cell>
          <cell r="H21">
            <v>1282038</v>
          </cell>
          <cell r="I21">
            <v>90.9</v>
          </cell>
          <cell r="J21">
            <v>7248</v>
          </cell>
          <cell r="L21">
            <v>188605</v>
          </cell>
          <cell r="M21">
            <v>5464682.1799999997</v>
          </cell>
          <cell r="N21">
            <v>15613</v>
          </cell>
          <cell r="O21">
            <v>142639</v>
          </cell>
          <cell r="P21">
            <v>13162939</v>
          </cell>
          <cell r="Q21">
            <v>48858</v>
          </cell>
          <cell r="R21">
            <v>359897</v>
          </cell>
          <cell r="S21">
            <v>6565186</v>
          </cell>
          <cell r="T21">
            <v>25722</v>
          </cell>
        </row>
        <row r="22">
          <cell r="A22" t="str">
            <v xml:space="preserve"> 青    森</v>
          </cell>
          <cell r="C22">
            <v>309700</v>
          </cell>
          <cell r="D22">
            <v>630080</v>
          </cell>
          <cell r="E22">
            <v>581</v>
          </cell>
          <cell r="F22">
            <v>48518</v>
          </cell>
          <cell r="G22">
            <v>5271</v>
          </cell>
          <cell r="H22">
            <v>161429</v>
          </cell>
          <cell r="I22">
            <v>91.8</v>
          </cell>
          <cell r="J22">
            <v>1881</v>
          </cell>
          <cell r="L22">
            <v>58843</v>
          </cell>
          <cell r="M22">
            <v>1205148.02</v>
          </cell>
          <cell r="N22">
            <v>3825</v>
          </cell>
          <cell r="O22">
            <v>34070</v>
          </cell>
          <cell r="P22">
            <v>2091701</v>
          </cell>
          <cell r="Q22">
            <v>16389</v>
          </cell>
          <cell r="R22">
            <v>91653</v>
          </cell>
          <cell r="S22">
            <v>1485997</v>
          </cell>
          <cell r="T22">
            <v>5592</v>
          </cell>
        </row>
        <row r="23">
          <cell r="A23" t="str">
            <v xml:space="preserve"> 岩    手</v>
          </cell>
          <cell r="C23">
            <v>312000</v>
          </cell>
          <cell r="D23">
            <v>1156424</v>
          </cell>
          <cell r="E23">
            <v>1054</v>
          </cell>
          <cell r="F23">
            <v>65366</v>
          </cell>
          <cell r="G23">
            <v>5155</v>
          </cell>
          <cell r="H23">
            <v>145101</v>
          </cell>
          <cell r="I23">
            <v>93.9</v>
          </cell>
          <cell r="J23">
            <v>2766</v>
          </cell>
          <cell r="L23">
            <v>97616</v>
          </cell>
          <cell r="M23">
            <v>2377008.7799999998</v>
          </cell>
          <cell r="N23">
            <v>3487</v>
          </cell>
          <cell r="O23">
            <v>29391</v>
          </cell>
          <cell r="P23">
            <v>2011838</v>
          </cell>
          <cell r="Q23">
            <v>16029</v>
          </cell>
          <cell r="R23">
            <v>86209</v>
          </cell>
          <cell r="S23">
            <v>1371626</v>
          </cell>
          <cell r="T23">
            <v>5279</v>
          </cell>
        </row>
        <row r="24">
          <cell r="A24" t="str">
            <v xml:space="preserve"> 宮    城</v>
          </cell>
          <cell r="C24">
            <v>399300</v>
          </cell>
          <cell r="D24">
            <v>412980</v>
          </cell>
          <cell r="E24">
            <v>502</v>
          </cell>
          <cell r="F24">
            <v>59444</v>
          </cell>
          <cell r="G24">
            <v>4435</v>
          </cell>
          <cell r="H24">
            <v>278691</v>
          </cell>
          <cell r="I24">
            <v>105.8</v>
          </cell>
          <cell r="J24">
            <v>3632</v>
          </cell>
          <cell r="L24">
            <v>123882</v>
          </cell>
          <cell r="M24">
            <v>3570238.06</v>
          </cell>
          <cell r="N24">
            <v>8213</v>
          </cell>
          <cell r="O24">
            <v>77482</v>
          </cell>
          <cell r="P24">
            <v>7746025</v>
          </cell>
          <cell r="Q24">
            <v>23493</v>
          </cell>
          <cell r="R24">
            <v>150500</v>
          </cell>
          <cell r="S24">
            <v>2490518</v>
          </cell>
          <cell r="T24">
            <v>9423</v>
          </cell>
        </row>
        <row r="25">
          <cell r="A25" t="str">
            <v xml:space="preserve"> 秋    田</v>
          </cell>
          <cell r="C25">
            <v>540100</v>
          </cell>
          <cell r="D25">
            <v>836420</v>
          </cell>
          <cell r="E25">
            <v>727</v>
          </cell>
          <cell r="F25">
            <v>54488</v>
          </cell>
          <cell r="G25">
            <v>927</v>
          </cell>
          <cell r="H25">
            <v>10793</v>
          </cell>
          <cell r="I25">
            <v>87</v>
          </cell>
          <cell r="J25">
            <v>2492</v>
          </cell>
          <cell r="L25">
            <v>76002</v>
          </cell>
          <cell r="M25">
            <v>1402566.84</v>
          </cell>
          <cell r="N25">
            <v>3058</v>
          </cell>
          <cell r="O25">
            <v>23253</v>
          </cell>
          <cell r="P25">
            <v>1452772</v>
          </cell>
          <cell r="Q25">
            <v>14463</v>
          </cell>
          <cell r="R25">
            <v>75522</v>
          </cell>
          <cell r="S25">
            <v>1173298</v>
          </cell>
          <cell r="T25">
            <v>4286</v>
          </cell>
        </row>
        <row r="26">
          <cell r="I26" t="str">
            <v xml:space="preserve">  </v>
          </cell>
        </row>
        <row r="27">
          <cell r="A27" t="str">
            <v xml:space="preserve"> 山    形</v>
          </cell>
          <cell r="C27">
            <v>419000</v>
          </cell>
          <cell r="D27">
            <v>643324</v>
          </cell>
          <cell r="E27">
            <v>260</v>
          </cell>
          <cell r="F27">
            <v>43221</v>
          </cell>
          <cell r="G27">
            <v>430</v>
          </cell>
          <cell r="H27">
            <v>7430</v>
          </cell>
          <cell r="I27">
            <v>96.7</v>
          </cell>
          <cell r="J27">
            <v>3428</v>
          </cell>
          <cell r="L27">
            <v>112472</v>
          </cell>
          <cell r="M27">
            <v>2869202.57</v>
          </cell>
          <cell r="N27">
            <v>3551</v>
          </cell>
          <cell r="O27">
            <v>27468</v>
          </cell>
          <cell r="P27">
            <v>1598686</v>
          </cell>
          <cell r="Q27">
            <v>15041</v>
          </cell>
          <cell r="R27">
            <v>78081</v>
          </cell>
          <cell r="S27">
            <v>1234474</v>
          </cell>
          <cell r="T27">
            <v>4150</v>
          </cell>
        </row>
        <row r="28">
          <cell r="A28" t="str">
            <v xml:space="preserve"> 福    島</v>
          </cell>
          <cell r="C28">
            <v>433700</v>
          </cell>
          <cell r="D28">
            <v>943104</v>
          </cell>
          <cell r="E28">
            <v>618</v>
          </cell>
          <cell r="F28">
            <v>76275</v>
          </cell>
          <cell r="G28">
            <v>812</v>
          </cell>
          <cell r="H28">
            <v>105714</v>
          </cell>
          <cell r="I28">
            <v>103.4</v>
          </cell>
          <cell r="J28">
            <v>5204</v>
          </cell>
          <cell r="L28">
            <v>182399</v>
          </cell>
          <cell r="M28">
            <v>5568576.5199999996</v>
          </cell>
          <cell r="N28">
            <v>5407</v>
          </cell>
          <cell r="O28">
            <v>42033</v>
          </cell>
          <cell r="P28">
            <v>2641859</v>
          </cell>
          <cell r="Q28">
            <v>23237</v>
          </cell>
          <cell r="R28">
            <v>129553</v>
          </cell>
          <cell r="S28">
            <v>2078776</v>
          </cell>
          <cell r="T28">
            <v>7818</v>
          </cell>
        </row>
        <row r="29">
          <cell r="A29" t="str">
            <v xml:space="preserve"> 茨    城</v>
          </cell>
          <cell r="C29">
            <v>393600</v>
          </cell>
          <cell r="D29">
            <v>187627</v>
          </cell>
          <cell r="E29">
            <v>203</v>
          </cell>
          <cell r="F29">
            <v>82864</v>
          </cell>
          <cell r="G29">
            <v>489</v>
          </cell>
          <cell r="H29">
            <v>241314</v>
          </cell>
          <cell r="I29">
            <v>103.4</v>
          </cell>
          <cell r="J29">
            <v>6888</v>
          </cell>
          <cell r="L29">
            <v>267608</v>
          </cell>
          <cell r="M29">
            <v>10798151.949999999</v>
          </cell>
          <cell r="N29">
            <v>6716</v>
          </cell>
          <cell r="O29">
            <v>53380</v>
          </cell>
          <cell r="P29">
            <v>3749078</v>
          </cell>
          <cell r="Q29">
            <v>27926</v>
          </cell>
          <cell r="R29">
            <v>178524</v>
          </cell>
          <cell r="S29">
            <v>2902215</v>
          </cell>
          <cell r="T29">
            <v>11359</v>
          </cell>
        </row>
        <row r="30">
          <cell r="A30" t="str">
            <v xml:space="preserve"> 栃　　木</v>
          </cell>
          <cell r="C30">
            <v>338800</v>
          </cell>
          <cell r="D30">
            <v>343345</v>
          </cell>
          <cell r="E30">
            <v>368</v>
          </cell>
          <cell r="F30">
            <v>63456</v>
          </cell>
          <cell r="G30" t="str">
            <v>－</v>
          </cell>
          <cell r="H30" t="str">
            <v>－</v>
          </cell>
          <cell r="I30">
            <v>110</v>
          </cell>
          <cell r="J30">
            <v>5863</v>
          </cell>
          <cell r="L30">
            <v>207732</v>
          </cell>
          <cell r="M30">
            <v>8352186.2000000002</v>
          </cell>
          <cell r="N30">
            <v>5545</v>
          </cell>
          <cell r="O30">
            <v>44195</v>
          </cell>
          <cell r="P30">
            <v>3400777</v>
          </cell>
          <cell r="Q30">
            <v>20207</v>
          </cell>
          <cell r="R30">
            <v>121057</v>
          </cell>
          <cell r="S30">
            <v>2071619</v>
          </cell>
          <cell r="T30">
            <v>7697</v>
          </cell>
        </row>
        <row r="31">
          <cell r="A31" t="str">
            <v xml:space="preserve"> 群    馬</v>
          </cell>
          <cell r="C31">
            <v>89500</v>
          </cell>
          <cell r="D31">
            <v>406290</v>
          </cell>
          <cell r="E31">
            <v>137</v>
          </cell>
          <cell r="F31">
            <v>44516</v>
          </cell>
          <cell r="G31" t="str">
            <v>－</v>
          </cell>
          <cell r="H31" t="str">
            <v>－</v>
          </cell>
          <cell r="I31">
            <v>88.7</v>
          </cell>
          <cell r="J31">
            <v>6852</v>
          </cell>
          <cell r="L31">
            <v>210883</v>
          </cell>
          <cell r="M31">
            <v>7739027.2999999998</v>
          </cell>
          <cell r="N31">
            <v>5334</v>
          </cell>
          <cell r="O31">
            <v>44899</v>
          </cell>
          <cell r="P31">
            <v>3918928</v>
          </cell>
          <cell r="Q31">
            <v>21588</v>
          </cell>
          <cell r="R31">
            <v>129002</v>
          </cell>
          <cell r="S31">
            <v>2126670</v>
          </cell>
          <cell r="T31">
            <v>7987</v>
          </cell>
        </row>
        <row r="32">
          <cell r="D32" t="str">
            <v>　</v>
          </cell>
        </row>
        <row r="33">
          <cell r="A33" t="str">
            <v xml:space="preserve"> 埼    玉</v>
          </cell>
          <cell r="C33">
            <v>173400</v>
          </cell>
          <cell r="D33">
            <v>122806</v>
          </cell>
          <cell r="E33">
            <v>74</v>
          </cell>
          <cell r="F33">
            <v>54234</v>
          </cell>
          <cell r="G33" t="str">
            <v>－</v>
          </cell>
          <cell r="H33" t="str">
            <v>－</v>
          </cell>
          <cell r="I33">
            <v>90.3</v>
          </cell>
          <cell r="J33">
            <v>15821</v>
          </cell>
          <cell r="L33">
            <v>421442</v>
          </cell>
          <cell r="M33">
            <v>13802092.470000001</v>
          </cell>
          <cell r="N33">
            <v>12577</v>
          </cell>
          <cell r="O33">
            <v>114400</v>
          </cell>
          <cell r="P33">
            <v>8307703</v>
          </cell>
          <cell r="Q33">
            <v>45527</v>
          </cell>
          <cell r="R33">
            <v>348040</v>
          </cell>
          <cell r="S33">
            <v>6056135</v>
          </cell>
          <cell r="T33">
            <v>28266</v>
          </cell>
        </row>
        <row r="34">
          <cell r="A34" t="str">
            <v xml:space="preserve"> 千    葉</v>
          </cell>
          <cell r="C34">
            <v>318500</v>
          </cell>
          <cell r="D34">
            <v>162217</v>
          </cell>
          <cell r="E34">
            <v>89</v>
          </cell>
          <cell r="F34">
            <v>66918</v>
          </cell>
          <cell r="G34">
            <v>3780</v>
          </cell>
          <cell r="H34">
            <v>196033</v>
          </cell>
          <cell r="I34">
            <v>95.2</v>
          </cell>
          <cell r="J34">
            <v>6679</v>
          </cell>
          <cell r="L34">
            <v>217810</v>
          </cell>
          <cell r="M34">
            <v>12112736.52</v>
          </cell>
          <cell r="N34">
            <v>9712</v>
          </cell>
          <cell r="O34">
            <v>86720</v>
          </cell>
          <cell r="P34">
            <v>6154786</v>
          </cell>
          <cell r="Q34">
            <v>42857</v>
          </cell>
          <cell r="R34">
            <v>332204</v>
          </cell>
          <cell r="S34">
            <v>5453097</v>
          </cell>
          <cell r="T34">
            <v>25262</v>
          </cell>
        </row>
        <row r="35">
          <cell r="A35" t="str">
            <v xml:space="preserve"> 東    京</v>
          </cell>
          <cell r="C35">
            <v>756</v>
          </cell>
          <cell r="D35">
            <v>74410</v>
          </cell>
          <cell r="E35">
            <v>21</v>
          </cell>
          <cell r="F35">
            <v>5679</v>
          </cell>
          <cell r="G35">
            <v>762</v>
          </cell>
          <cell r="H35">
            <v>72705</v>
          </cell>
          <cell r="I35">
            <v>80.8</v>
          </cell>
          <cell r="J35">
            <v>21296</v>
          </cell>
          <cell r="L35">
            <v>382831</v>
          </cell>
          <cell r="M35">
            <v>10808196.9</v>
          </cell>
          <cell r="N35">
            <v>56942</v>
          </cell>
          <cell r="O35">
            <v>864001</v>
          </cell>
          <cell r="P35">
            <v>160109435</v>
          </cell>
          <cell r="Q35">
            <v>114213</v>
          </cell>
          <cell r="R35">
            <v>801590</v>
          </cell>
          <cell r="S35">
            <v>16789065</v>
          </cell>
          <cell r="T35">
            <v>61860</v>
          </cell>
        </row>
        <row r="36">
          <cell r="A36" t="str">
            <v xml:space="preserve"> 神 奈 川</v>
          </cell>
          <cell r="C36">
            <v>15200</v>
          </cell>
          <cell r="D36">
            <v>94628</v>
          </cell>
          <cell r="E36">
            <v>6</v>
          </cell>
          <cell r="F36">
            <v>12718</v>
          </cell>
          <cell r="G36">
            <v>1200</v>
          </cell>
          <cell r="H36">
            <v>76414</v>
          </cell>
          <cell r="I36">
            <v>92.7</v>
          </cell>
          <cell r="J36">
            <v>11370</v>
          </cell>
          <cell r="L36">
            <v>426482</v>
          </cell>
          <cell r="M36">
            <v>19400192.350000001</v>
          </cell>
          <cell r="N36">
            <v>14764</v>
          </cell>
          <cell r="O36">
            <v>147350</v>
          </cell>
          <cell r="P36">
            <v>11383871</v>
          </cell>
          <cell r="Q36">
            <v>59776</v>
          </cell>
          <cell r="R36">
            <v>474461</v>
          </cell>
          <cell r="S36">
            <v>8435086</v>
          </cell>
          <cell r="T36">
            <v>37520</v>
          </cell>
        </row>
        <row r="37">
          <cell r="A37" t="str">
            <v xml:space="preserve"> 新    潟</v>
          </cell>
          <cell r="C37">
            <v>650800</v>
          </cell>
          <cell r="D37">
            <v>810142</v>
          </cell>
          <cell r="E37">
            <v>131</v>
          </cell>
          <cell r="F37">
            <v>73793</v>
          </cell>
          <cell r="G37">
            <v>2360</v>
          </cell>
          <cell r="H37">
            <v>38316</v>
          </cell>
          <cell r="I37">
            <v>104.5</v>
          </cell>
          <cell r="J37">
            <v>7119</v>
          </cell>
          <cell r="L37">
            <v>201728</v>
          </cell>
          <cell r="M37">
            <v>4637785.16</v>
          </cell>
          <cell r="N37">
            <v>7940</v>
          </cell>
          <cell r="O37">
            <v>70237</v>
          </cell>
          <cell r="P37">
            <v>4729634</v>
          </cell>
          <cell r="Q37">
            <v>28572</v>
          </cell>
          <cell r="R37">
            <v>153621</v>
          </cell>
          <cell r="S37">
            <v>2485581</v>
          </cell>
          <cell r="T37">
            <v>8880</v>
          </cell>
        </row>
        <row r="39">
          <cell r="A39" t="str">
            <v xml:space="preserve"> 富    山</v>
          </cell>
          <cell r="C39">
            <v>222900</v>
          </cell>
          <cell r="D39">
            <v>239480</v>
          </cell>
          <cell r="E39">
            <v>55</v>
          </cell>
          <cell r="F39">
            <v>28728</v>
          </cell>
          <cell r="G39">
            <v>397</v>
          </cell>
          <cell r="H39">
            <v>38482</v>
          </cell>
          <cell r="I39">
            <v>106.3</v>
          </cell>
          <cell r="J39">
            <v>3516</v>
          </cell>
          <cell r="L39">
            <v>123890</v>
          </cell>
          <cell r="M39">
            <v>3589350.88</v>
          </cell>
          <cell r="N39">
            <v>3591</v>
          </cell>
          <cell r="O39">
            <v>30071</v>
          </cell>
          <cell r="P39">
            <v>2087426</v>
          </cell>
          <cell r="Q39">
            <v>14404</v>
          </cell>
          <cell r="R39">
            <v>73363</v>
          </cell>
          <cell r="S39">
            <v>1190891</v>
          </cell>
          <cell r="T39">
            <v>4077</v>
          </cell>
        </row>
        <row r="40">
          <cell r="A40" t="str">
            <v xml:space="preserve"> 石    川</v>
          </cell>
          <cell r="C40">
            <v>138500</v>
          </cell>
          <cell r="D40">
            <v>279581</v>
          </cell>
          <cell r="E40">
            <v>105</v>
          </cell>
          <cell r="F40">
            <v>18335</v>
          </cell>
          <cell r="G40">
            <v>2255</v>
          </cell>
          <cell r="H40">
            <v>57746</v>
          </cell>
          <cell r="I40">
            <v>117.7</v>
          </cell>
          <cell r="J40">
            <v>4021</v>
          </cell>
          <cell r="L40">
            <v>97453</v>
          </cell>
          <cell r="M40">
            <v>2491257.42</v>
          </cell>
          <cell r="N40">
            <v>4428</v>
          </cell>
          <cell r="O40">
            <v>37813</v>
          </cell>
          <cell r="P40">
            <v>3028760</v>
          </cell>
          <cell r="Q40">
            <v>13663</v>
          </cell>
          <cell r="R40">
            <v>77232</v>
          </cell>
          <cell r="S40">
            <v>1306543</v>
          </cell>
          <cell r="T40">
            <v>4705</v>
          </cell>
        </row>
        <row r="41">
          <cell r="A41" t="str">
            <v xml:space="preserve"> 福    井</v>
          </cell>
          <cell r="C41">
            <v>144500</v>
          </cell>
          <cell r="D41">
            <v>310796</v>
          </cell>
          <cell r="E41">
            <v>90</v>
          </cell>
          <cell r="F41">
            <v>22015</v>
          </cell>
          <cell r="G41">
            <v>1373</v>
          </cell>
          <cell r="H41">
            <v>12785</v>
          </cell>
          <cell r="I41">
            <v>96</v>
          </cell>
          <cell r="J41">
            <v>3152</v>
          </cell>
          <cell r="L41">
            <v>75209</v>
          </cell>
          <cell r="M41">
            <v>1852261.2</v>
          </cell>
          <cell r="N41">
            <v>2940</v>
          </cell>
          <cell r="O41">
            <v>23126</v>
          </cell>
          <cell r="P41">
            <v>1400399</v>
          </cell>
          <cell r="Q41">
            <v>10355</v>
          </cell>
          <cell r="R41">
            <v>53814</v>
          </cell>
          <cell r="S41">
            <v>895670</v>
          </cell>
          <cell r="T41">
            <v>2930</v>
          </cell>
        </row>
        <row r="42">
          <cell r="A42" t="str">
            <v xml:space="preserve"> 山    梨</v>
          </cell>
          <cell r="C42">
            <v>30200</v>
          </cell>
          <cell r="D42">
            <v>349577</v>
          </cell>
          <cell r="E42">
            <v>56</v>
          </cell>
          <cell r="F42">
            <v>16558</v>
          </cell>
          <cell r="G42" t="str">
            <v>－</v>
          </cell>
          <cell r="H42" t="str">
            <v>－</v>
          </cell>
          <cell r="I42">
            <v>85.3</v>
          </cell>
          <cell r="J42">
            <v>2607</v>
          </cell>
          <cell r="L42">
            <v>76953</v>
          </cell>
          <cell r="M42">
            <v>2446859.89</v>
          </cell>
          <cell r="N42">
            <v>2392</v>
          </cell>
          <cell r="O42">
            <v>18458</v>
          </cell>
          <cell r="P42">
            <v>1042472</v>
          </cell>
          <cell r="Q42">
            <v>9969</v>
          </cell>
          <cell r="R42">
            <v>53599</v>
          </cell>
          <cell r="S42">
            <v>895987</v>
          </cell>
          <cell r="T42">
            <v>3803</v>
          </cell>
        </row>
        <row r="43">
          <cell r="A43" t="str">
            <v xml:space="preserve"> 長    野</v>
          </cell>
          <cell r="C43">
            <v>222000</v>
          </cell>
          <cell r="D43">
            <v>1022013</v>
          </cell>
          <cell r="E43">
            <v>262</v>
          </cell>
          <cell r="F43">
            <v>71728</v>
          </cell>
          <cell r="G43" t="str">
            <v>－</v>
          </cell>
          <cell r="H43" t="str">
            <v>－</v>
          </cell>
          <cell r="I43">
            <v>86.8</v>
          </cell>
          <cell r="J43">
            <v>6796</v>
          </cell>
          <cell r="L43">
            <v>211994</v>
          </cell>
          <cell r="M43">
            <v>6259933.5300000003</v>
          </cell>
          <cell r="N43">
            <v>5846</v>
          </cell>
          <cell r="O43">
            <v>48540</v>
          </cell>
          <cell r="P43">
            <v>3661743</v>
          </cell>
          <cell r="Q43">
            <v>23692</v>
          </cell>
          <cell r="R43">
            <v>138939</v>
          </cell>
          <cell r="S43">
            <v>2401157</v>
          </cell>
          <cell r="T43">
            <v>8908</v>
          </cell>
        </row>
        <row r="45">
          <cell r="A45" t="str">
            <v xml:space="preserve"> 岐    阜</v>
          </cell>
          <cell r="C45">
            <v>121000</v>
          </cell>
          <cell r="D45">
            <v>844354</v>
          </cell>
          <cell r="E45">
            <v>305</v>
          </cell>
          <cell r="F45">
            <v>38580</v>
          </cell>
          <cell r="G45" t="str">
            <v>－</v>
          </cell>
          <cell r="H45" t="str">
            <v>－</v>
          </cell>
          <cell r="I45">
            <v>98.3</v>
          </cell>
          <cell r="J45">
            <v>8087</v>
          </cell>
          <cell r="L45">
            <v>200864</v>
          </cell>
          <cell r="M45">
            <v>5088016.07</v>
          </cell>
          <cell r="N45">
            <v>6885</v>
          </cell>
          <cell r="O45">
            <v>53994</v>
          </cell>
          <cell r="P45">
            <v>2825421</v>
          </cell>
          <cell r="Q45">
            <v>22346</v>
          </cell>
          <cell r="R45">
            <v>128499</v>
          </cell>
          <cell r="S45">
            <v>2092722</v>
          </cell>
          <cell r="T45">
            <v>7829</v>
          </cell>
        </row>
        <row r="46">
          <cell r="A46" t="str">
            <v xml:space="preserve"> 静    岡</v>
          </cell>
          <cell r="C46">
            <v>92400</v>
          </cell>
          <cell r="D46">
            <v>497090</v>
          </cell>
          <cell r="E46">
            <v>312</v>
          </cell>
          <cell r="F46">
            <v>29580</v>
          </cell>
          <cell r="G46">
            <v>2554</v>
          </cell>
          <cell r="H46">
            <v>227310</v>
          </cell>
          <cell r="I46">
            <v>100</v>
          </cell>
          <cell r="J46">
            <v>13228</v>
          </cell>
          <cell r="L46">
            <v>441562</v>
          </cell>
          <cell r="M46">
            <v>17322744.34</v>
          </cell>
          <cell r="N46">
            <v>11567</v>
          </cell>
          <cell r="O46">
            <v>94439</v>
          </cell>
          <cell r="P46">
            <v>6790067</v>
          </cell>
          <cell r="Q46">
            <v>39545</v>
          </cell>
          <cell r="R46">
            <v>230265</v>
          </cell>
          <cell r="S46">
            <v>3967096</v>
          </cell>
          <cell r="T46">
            <v>14873</v>
          </cell>
        </row>
        <row r="47">
          <cell r="A47" t="str">
            <v xml:space="preserve"> 愛    知</v>
          </cell>
          <cell r="C47">
            <v>160500</v>
          </cell>
          <cell r="D47">
            <v>219639</v>
          </cell>
          <cell r="E47">
            <v>132</v>
          </cell>
          <cell r="F47">
            <v>46624</v>
          </cell>
          <cell r="G47">
            <v>2700</v>
          </cell>
          <cell r="H47">
            <v>62736</v>
          </cell>
          <cell r="I47">
            <v>107.3</v>
          </cell>
          <cell r="J47">
            <v>23125</v>
          </cell>
          <cell r="L47">
            <v>816755</v>
          </cell>
          <cell r="M47">
            <v>39514016.770000003</v>
          </cell>
          <cell r="N47">
            <v>25547</v>
          </cell>
          <cell r="O47">
            <v>267382</v>
          </cell>
          <cell r="P47">
            <v>32944845</v>
          </cell>
          <cell r="Q47">
            <v>61375</v>
          </cell>
          <cell r="R47">
            <v>431408</v>
          </cell>
          <cell r="S47">
            <v>7937608</v>
          </cell>
          <cell r="T47">
            <v>28988</v>
          </cell>
        </row>
        <row r="48">
          <cell r="A48" t="str">
            <v xml:space="preserve"> 三    重</v>
          </cell>
          <cell r="C48">
            <v>160000</v>
          </cell>
          <cell r="D48">
            <v>374362</v>
          </cell>
          <cell r="E48">
            <v>343</v>
          </cell>
          <cell r="F48">
            <v>38446</v>
          </cell>
          <cell r="G48">
            <v>6484</v>
          </cell>
          <cell r="H48">
            <v>162678</v>
          </cell>
          <cell r="I48">
            <v>132.80000000000001</v>
          </cell>
          <cell r="J48">
            <v>5019</v>
          </cell>
          <cell r="L48">
            <v>193492</v>
          </cell>
          <cell r="M48">
            <v>9458094.9100000001</v>
          </cell>
          <cell r="N48">
            <v>4379</v>
          </cell>
          <cell r="O48">
            <v>33679</v>
          </cell>
          <cell r="P48">
            <v>2002999</v>
          </cell>
          <cell r="Q48">
            <v>18886</v>
          </cell>
          <cell r="R48">
            <v>113049</v>
          </cell>
          <cell r="S48">
            <v>1840822</v>
          </cell>
          <cell r="T48">
            <v>7387</v>
          </cell>
        </row>
        <row r="49">
          <cell r="A49" t="str">
            <v xml:space="preserve"> 滋    賀</v>
          </cell>
          <cell r="C49">
            <v>178000</v>
          </cell>
          <cell r="D49">
            <v>205710</v>
          </cell>
          <cell r="E49">
            <v>40</v>
          </cell>
          <cell r="F49">
            <v>31908</v>
          </cell>
          <cell r="G49" t="str">
            <v>－</v>
          </cell>
          <cell r="H49" t="str">
            <v>－</v>
          </cell>
          <cell r="I49">
            <v>101.2</v>
          </cell>
          <cell r="J49">
            <v>3442</v>
          </cell>
          <cell r="L49">
            <v>147426</v>
          </cell>
          <cell r="M49">
            <v>6384228.1100000003</v>
          </cell>
          <cell r="N49">
            <v>2634</v>
          </cell>
          <cell r="O49">
            <v>20234</v>
          </cell>
          <cell r="P49">
            <v>1205120</v>
          </cell>
          <cell r="Q49">
            <v>12676</v>
          </cell>
          <cell r="R49">
            <v>85700</v>
          </cell>
          <cell r="S49">
            <v>1311799</v>
          </cell>
          <cell r="T49">
            <v>5041</v>
          </cell>
        </row>
        <row r="51">
          <cell r="A51" t="str">
            <v xml:space="preserve"> 京    都</v>
          </cell>
          <cell r="C51">
            <v>81000</v>
          </cell>
          <cell r="D51">
            <v>342976</v>
          </cell>
          <cell r="E51">
            <v>96</v>
          </cell>
          <cell r="F51">
            <v>22334</v>
          </cell>
          <cell r="G51">
            <v>859</v>
          </cell>
          <cell r="H51">
            <v>12413</v>
          </cell>
          <cell r="I51">
            <v>98.1</v>
          </cell>
          <cell r="J51">
            <v>6122</v>
          </cell>
          <cell r="L51">
            <v>157255</v>
          </cell>
          <cell r="M51">
            <v>4869525.4400000004</v>
          </cell>
          <cell r="N51">
            <v>8463</v>
          </cell>
          <cell r="O51">
            <v>76401</v>
          </cell>
          <cell r="P51">
            <v>4408550</v>
          </cell>
          <cell r="Q51">
            <v>28914</v>
          </cell>
          <cell r="R51">
            <v>178109</v>
          </cell>
          <cell r="S51">
            <v>3040161</v>
          </cell>
          <cell r="T51">
            <v>12011</v>
          </cell>
        </row>
        <row r="52">
          <cell r="A52" t="str">
            <v xml:space="preserve"> 大    阪</v>
          </cell>
          <cell r="C52">
            <v>30600</v>
          </cell>
          <cell r="D52">
            <v>57847</v>
          </cell>
          <cell r="E52">
            <v>13</v>
          </cell>
          <cell r="F52">
            <v>10500</v>
          </cell>
          <cell r="G52">
            <v>624</v>
          </cell>
          <cell r="H52">
            <v>15780</v>
          </cell>
          <cell r="I52">
            <v>88.1</v>
          </cell>
          <cell r="J52">
            <v>25454</v>
          </cell>
          <cell r="L52">
            <v>526216</v>
          </cell>
          <cell r="M52">
            <v>16301874.050000001</v>
          </cell>
          <cell r="N52">
            <v>38041</v>
          </cell>
          <cell r="O52">
            <v>451637</v>
          </cell>
          <cell r="P52">
            <v>50516986</v>
          </cell>
          <cell r="Q52">
            <v>82301</v>
          </cell>
          <cell r="R52">
            <v>525097</v>
          </cell>
          <cell r="S52">
            <v>9579967</v>
          </cell>
          <cell r="T52">
            <v>41308</v>
          </cell>
        </row>
        <row r="53">
          <cell r="A53" t="str">
            <v xml:space="preserve"> 兵    庫</v>
          </cell>
          <cell r="C53">
            <v>194100</v>
          </cell>
          <cell r="D53">
            <v>562626</v>
          </cell>
          <cell r="E53">
            <v>177</v>
          </cell>
          <cell r="F53">
            <v>64895</v>
          </cell>
          <cell r="G53">
            <v>3888</v>
          </cell>
          <cell r="H53">
            <v>56783</v>
          </cell>
          <cell r="I53">
            <v>116.9</v>
          </cell>
          <cell r="J53">
            <v>11537</v>
          </cell>
          <cell r="L53">
            <v>360195</v>
          </cell>
          <cell r="M53">
            <v>13477827.189999999</v>
          </cell>
          <cell r="N53">
            <v>12834</v>
          </cell>
          <cell r="O53">
            <v>112273</v>
          </cell>
          <cell r="P53">
            <v>7581072</v>
          </cell>
          <cell r="Q53">
            <v>53431</v>
          </cell>
          <cell r="R53">
            <v>333655</v>
          </cell>
          <cell r="S53">
            <v>5333625</v>
          </cell>
          <cell r="T53">
            <v>23804</v>
          </cell>
        </row>
        <row r="54">
          <cell r="A54" t="str">
            <v xml:space="preserve"> 奈    良</v>
          </cell>
          <cell r="C54">
            <v>49300</v>
          </cell>
          <cell r="D54">
            <v>284188</v>
          </cell>
          <cell r="E54">
            <v>186</v>
          </cell>
          <cell r="F54">
            <v>15396</v>
          </cell>
          <cell r="G54" t="str">
            <v>－</v>
          </cell>
          <cell r="H54" t="str">
            <v>－</v>
          </cell>
          <cell r="I54">
            <v>83</v>
          </cell>
          <cell r="J54">
            <v>2804</v>
          </cell>
          <cell r="L54">
            <v>70378</v>
          </cell>
          <cell r="M54">
            <v>2156488.86</v>
          </cell>
          <cell r="N54">
            <v>1973</v>
          </cell>
          <cell r="O54">
            <v>16011</v>
          </cell>
          <cell r="P54">
            <v>903831</v>
          </cell>
          <cell r="Q54">
            <v>12534</v>
          </cell>
          <cell r="R54">
            <v>81497</v>
          </cell>
          <cell r="S54">
            <v>1242743</v>
          </cell>
          <cell r="T54">
            <v>5622</v>
          </cell>
        </row>
        <row r="55">
          <cell r="A55" t="str">
            <v xml:space="preserve"> 和 歌 山</v>
          </cell>
          <cell r="C55">
            <v>36600</v>
          </cell>
          <cell r="D55">
            <v>362626</v>
          </cell>
          <cell r="E55">
            <v>174</v>
          </cell>
          <cell r="F55">
            <v>14374</v>
          </cell>
          <cell r="G55">
            <v>2879</v>
          </cell>
          <cell r="H55">
            <v>29322</v>
          </cell>
          <cell r="I55">
            <v>95.3</v>
          </cell>
          <cell r="J55">
            <v>2497</v>
          </cell>
          <cell r="L55">
            <v>52416</v>
          </cell>
          <cell r="M55">
            <v>2780265.77</v>
          </cell>
          <cell r="N55">
            <v>2875</v>
          </cell>
          <cell r="O55">
            <v>20700</v>
          </cell>
          <cell r="P55">
            <v>911957</v>
          </cell>
          <cell r="Q55">
            <v>13864</v>
          </cell>
          <cell r="R55">
            <v>64204</v>
          </cell>
          <cell r="S55">
            <v>943799</v>
          </cell>
          <cell r="T55">
            <v>4590</v>
          </cell>
        </row>
        <row r="57">
          <cell r="A57" t="str">
            <v xml:space="preserve"> 鳥    取</v>
          </cell>
          <cell r="C57">
            <v>69600</v>
          </cell>
          <cell r="D57">
            <v>257158</v>
          </cell>
          <cell r="E57">
            <v>118</v>
          </cell>
          <cell r="F57">
            <v>23366</v>
          </cell>
          <cell r="G57">
            <v>887</v>
          </cell>
          <cell r="H57">
            <v>59791</v>
          </cell>
          <cell r="I57">
            <v>69.5</v>
          </cell>
          <cell r="J57">
            <v>1178</v>
          </cell>
          <cell r="L57">
            <v>40171</v>
          </cell>
          <cell r="M57">
            <v>1068231.92</v>
          </cell>
          <cell r="N57">
            <v>1610</v>
          </cell>
          <cell r="O57">
            <v>14464</v>
          </cell>
          <cell r="P57">
            <v>830658</v>
          </cell>
          <cell r="Q57">
            <v>6872</v>
          </cell>
          <cell r="R57">
            <v>37458</v>
          </cell>
          <cell r="S57">
            <v>647755</v>
          </cell>
          <cell r="T57">
            <v>2313</v>
          </cell>
        </row>
        <row r="58">
          <cell r="A58" t="str">
            <v xml:space="preserve"> 島    根</v>
          </cell>
          <cell r="C58">
            <v>98600</v>
          </cell>
          <cell r="D58">
            <v>528382</v>
          </cell>
          <cell r="E58">
            <v>287</v>
          </cell>
          <cell r="F58">
            <v>23595</v>
          </cell>
          <cell r="G58">
            <v>2357</v>
          </cell>
          <cell r="H58">
            <v>104114</v>
          </cell>
          <cell r="I58">
            <v>99</v>
          </cell>
          <cell r="J58">
            <v>1672</v>
          </cell>
          <cell r="L58">
            <v>43594</v>
          </cell>
          <cell r="M58">
            <v>1063634.53</v>
          </cell>
          <cell r="N58">
            <v>2160</v>
          </cell>
          <cell r="O58">
            <v>16669</v>
          </cell>
          <cell r="P58">
            <v>854195</v>
          </cell>
          <cell r="Q58">
            <v>9927</v>
          </cell>
          <cell r="R58">
            <v>47675</v>
          </cell>
          <cell r="S58">
            <v>788755</v>
          </cell>
          <cell r="T58">
            <v>2835</v>
          </cell>
        </row>
        <row r="59">
          <cell r="A59" t="str">
            <v xml:space="preserve"> 岡    山</v>
          </cell>
          <cell r="C59">
            <v>177300</v>
          </cell>
          <cell r="D59">
            <v>489875</v>
          </cell>
          <cell r="E59">
            <v>370</v>
          </cell>
          <cell r="F59">
            <v>52858</v>
          </cell>
          <cell r="G59">
            <v>1440</v>
          </cell>
          <cell r="H59">
            <v>7084</v>
          </cell>
          <cell r="I59">
            <v>99</v>
          </cell>
          <cell r="J59">
            <v>4450</v>
          </cell>
          <cell r="L59">
            <v>150174</v>
          </cell>
          <cell r="M59">
            <v>7295598.6900000004</v>
          </cell>
          <cell r="N59">
            <v>5134</v>
          </cell>
          <cell r="O59">
            <v>47083</v>
          </cell>
          <cell r="P59">
            <v>3455650</v>
          </cell>
          <cell r="Q59">
            <v>20334</v>
          </cell>
          <cell r="R59">
            <v>119280</v>
          </cell>
          <cell r="S59">
            <v>1995989</v>
          </cell>
          <cell r="T59">
            <v>8037</v>
          </cell>
        </row>
        <row r="60">
          <cell r="A60" t="str">
            <v xml:space="preserve"> 広    島</v>
          </cell>
          <cell r="C60">
            <v>135800</v>
          </cell>
          <cell r="D60">
            <v>621467</v>
          </cell>
          <cell r="E60">
            <v>188</v>
          </cell>
          <cell r="F60">
            <v>37001</v>
          </cell>
          <cell r="G60">
            <v>3122</v>
          </cell>
          <cell r="H60">
            <v>21410</v>
          </cell>
          <cell r="I60">
            <v>98.3</v>
          </cell>
          <cell r="J60">
            <v>6363</v>
          </cell>
          <cell r="L60">
            <v>209183</v>
          </cell>
          <cell r="M60">
            <v>7786581.5700000003</v>
          </cell>
          <cell r="N60">
            <v>9663</v>
          </cell>
          <cell r="O60">
            <v>93468</v>
          </cell>
          <cell r="P60">
            <v>8909565</v>
          </cell>
          <cell r="Q60">
            <v>29601</v>
          </cell>
          <cell r="R60">
            <v>184746</v>
          </cell>
          <cell r="S60">
            <v>3083017</v>
          </cell>
          <cell r="T60">
            <v>12718</v>
          </cell>
        </row>
        <row r="61">
          <cell r="A61" t="str">
            <v xml:space="preserve"> 山    口</v>
          </cell>
          <cell r="C61">
            <v>111000</v>
          </cell>
          <cell r="D61">
            <v>434679</v>
          </cell>
          <cell r="E61">
            <v>176</v>
          </cell>
          <cell r="F61">
            <v>29833</v>
          </cell>
          <cell r="G61">
            <v>4719</v>
          </cell>
          <cell r="H61">
            <v>49706</v>
          </cell>
          <cell r="I61">
            <v>106.8</v>
          </cell>
          <cell r="J61">
            <v>2381</v>
          </cell>
          <cell r="L61">
            <v>95397</v>
          </cell>
          <cell r="M61">
            <v>6024962.5999999996</v>
          </cell>
          <cell r="N61">
            <v>4096</v>
          </cell>
          <cell r="O61">
            <v>32210</v>
          </cell>
          <cell r="P61">
            <v>2019039</v>
          </cell>
          <cell r="Q61">
            <v>18064</v>
          </cell>
          <cell r="R61">
            <v>99170</v>
          </cell>
          <cell r="S61">
            <v>1538389</v>
          </cell>
          <cell r="T61">
            <v>6546</v>
          </cell>
        </row>
        <row r="63">
          <cell r="A63" t="str">
            <v xml:space="preserve"> 徳    島</v>
          </cell>
          <cell r="C63">
            <v>64400</v>
          </cell>
          <cell r="D63">
            <v>312432</v>
          </cell>
          <cell r="E63">
            <v>176</v>
          </cell>
          <cell r="F63">
            <v>25355</v>
          </cell>
          <cell r="G63">
            <v>2048</v>
          </cell>
          <cell r="H63">
            <v>17234</v>
          </cell>
          <cell r="I63">
            <v>123.8</v>
          </cell>
          <cell r="J63">
            <v>1819</v>
          </cell>
          <cell r="L63">
            <v>50393</v>
          </cell>
          <cell r="M63">
            <v>1605572.08</v>
          </cell>
          <cell r="N63">
            <v>2208</v>
          </cell>
          <cell r="O63">
            <v>18385</v>
          </cell>
          <cell r="P63">
            <v>1011172</v>
          </cell>
          <cell r="Q63">
            <v>10304</v>
          </cell>
          <cell r="R63">
            <v>49080</v>
          </cell>
          <cell r="S63">
            <v>750917</v>
          </cell>
          <cell r="T63">
            <v>3363</v>
          </cell>
        </row>
        <row r="64">
          <cell r="A64" t="str">
            <v xml:space="preserve"> 香    川</v>
          </cell>
          <cell r="C64">
            <v>71800</v>
          </cell>
          <cell r="D64">
            <v>87625</v>
          </cell>
          <cell r="E64">
            <v>15</v>
          </cell>
          <cell r="F64">
            <v>31292</v>
          </cell>
          <cell r="G64">
            <v>2048</v>
          </cell>
          <cell r="H64">
            <v>23692</v>
          </cell>
          <cell r="I64">
            <v>95.8</v>
          </cell>
          <cell r="J64">
            <v>2602</v>
          </cell>
          <cell r="L64">
            <v>67616</v>
          </cell>
          <cell r="M64">
            <v>2159952.5499999998</v>
          </cell>
          <cell r="N64">
            <v>3887</v>
          </cell>
          <cell r="O64">
            <v>33668</v>
          </cell>
          <cell r="P64">
            <v>2769302</v>
          </cell>
          <cell r="Q64">
            <v>11482</v>
          </cell>
          <cell r="R64">
            <v>65413</v>
          </cell>
          <cell r="S64">
            <v>1120379</v>
          </cell>
          <cell r="T64">
            <v>4211</v>
          </cell>
        </row>
        <row r="65">
          <cell r="A65" t="str">
            <v xml:space="preserve"> 愛    媛</v>
          </cell>
          <cell r="C65">
            <v>75000</v>
          </cell>
          <cell r="D65">
            <v>400040</v>
          </cell>
          <cell r="E65">
            <v>449</v>
          </cell>
          <cell r="F65">
            <v>24373</v>
          </cell>
          <cell r="G65">
            <v>5949</v>
          </cell>
          <cell r="H65">
            <v>96807</v>
          </cell>
          <cell r="I65">
            <v>110.9</v>
          </cell>
          <cell r="J65">
            <v>3073</v>
          </cell>
          <cell r="L65">
            <v>84532</v>
          </cell>
          <cell r="M65">
            <v>3435177.69</v>
          </cell>
          <cell r="N65">
            <v>4601</v>
          </cell>
          <cell r="O65">
            <v>37422</v>
          </cell>
          <cell r="P65">
            <v>2372395</v>
          </cell>
          <cell r="Q65">
            <v>17427</v>
          </cell>
          <cell r="R65">
            <v>91220</v>
          </cell>
          <cell r="S65">
            <v>1431137</v>
          </cell>
          <cell r="T65">
            <v>6501</v>
          </cell>
        </row>
        <row r="66">
          <cell r="A66" t="str">
            <v xml:space="preserve"> 高    知</v>
          </cell>
          <cell r="C66">
            <v>59600</v>
          </cell>
          <cell r="D66">
            <v>594341</v>
          </cell>
          <cell r="E66">
            <v>425</v>
          </cell>
          <cell r="F66">
            <v>19820</v>
          </cell>
          <cell r="G66">
            <v>3105</v>
          </cell>
          <cell r="H66">
            <v>104124</v>
          </cell>
          <cell r="I66">
            <v>79.8</v>
          </cell>
          <cell r="J66">
            <v>1343</v>
          </cell>
          <cell r="L66">
            <v>26620</v>
          </cell>
          <cell r="M66">
            <v>546894.84</v>
          </cell>
          <cell r="N66">
            <v>2194</v>
          </cell>
          <cell r="O66">
            <v>17957</v>
          </cell>
          <cell r="P66">
            <v>892347</v>
          </cell>
          <cell r="Q66">
            <v>10345</v>
          </cell>
          <cell r="R66">
            <v>52421</v>
          </cell>
          <cell r="S66">
            <v>771743</v>
          </cell>
          <cell r="T66">
            <v>3735</v>
          </cell>
        </row>
        <row r="67">
          <cell r="A67" t="str">
            <v xml:space="preserve"> 福    岡</v>
          </cell>
          <cell r="C67">
            <v>157400</v>
          </cell>
          <cell r="D67">
            <v>222654</v>
          </cell>
          <cell r="E67">
            <v>134</v>
          </cell>
          <cell r="F67">
            <v>54307</v>
          </cell>
          <cell r="G67">
            <v>3289</v>
          </cell>
          <cell r="H67">
            <v>42361</v>
          </cell>
          <cell r="I67">
            <v>101.5</v>
          </cell>
          <cell r="J67">
            <v>7053</v>
          </cell>
          <cell r="L67">
            <v>219368</v>
          </cell>
          <cell r="M67">
            <v>7751546.8099999996</v>
          </cell>
          <cell r="N67">
            <v>16716</v>
          </cell>
          <cell r="O67">
            <v>172705</v>
          </cell>
          <cell r="P67">
            <v>16361216</v>
          </cell>
          <cell r="Q67">
            <v>52685</v>
          </cell>
          <cell r="R67">
            <v>326516</v>
          </cell>
          <cell r="S67">
            <v>5328929</v>
          </cell>
          <cell r="T67">
            <v>21945</v>
          </cell>
        </row>
        <row r="68">
          <cell r="F68" t="str">
            <v xml:space="preserve"> </v>
          </cell>
        </row>
        <row r="69">
          <cell r="A69" t="str">
            <v xml:space="preserve"> 佐    賀</v>
          </cell>
          <cell r="C69">
            <v>76000</v>
          </cell>
          <cell r="D69">
            <v>110041</v>
          </cell>
          <cell r="E69">
            <v>128</v>
          </cell>
          <cell r="F69">
            <v>31610</v>
          </cell>
          <cell r="G69">
            <v>2348</v>
          </cell>
          <cell r="H69">
            <v>21025</v>
          </cell>
          <cell r="I69">
            <v>125.7</v>
          </cell>
          <cell r="J69">
            <v>1756</v>
          </cell>
          <cell r="L69">
            <v>60210</v>
          </cell>
          <cell r="M69">
            <v>1561574.1</v>
          </cell>
          <cell r="N69">
            <v>2316</v>
          </cell>
          <cell r="O69">
            <v>17911</v>
          </cell>
          <cell r="P69">
            <v>1071342</v>
          </cell>
          <cell r="Q69">
            <v>10341</v>
          </cell>
          <cell r="R69">
            <v>55044</v>
          </cell>
          <cell r="S69">
            <v>836599</v>
          </cell>
          <cell r="T69">
            <v>3034</v>
          </cell>
        </row>
        <row r="70">
          <cell r="A70" t="str">
            <v xml:space="preserve"> 長    崎</v>
          </cell>
          <cell r="C70">
            <v>47300</v>
          </cell>
          <cell r="D70">
            <v>246499</v>
          </cell>
          <cell r="E70">
            <v>107</v>
          </cell>
          <cell r="F70">
            <v>25777</v>
          </cell>
          <cell r="G70">
            <v>10994</v>
          </cell>
          <cell r="H70">
            <v>305424</v>
          </cell>
          <cell r="I70">
            <v>96.1</v>
          </cell>
          <cell r="J70">
            <v>2467</v>
          </cell>
          <cell r="L70">
            <v>59023</v>
          </cell>
          <cell r="M70">
            <v>1492355.25</v>
          </cell>
          <cell r="N70">
            <v>4180</v>
          </cell>
          <cell r="O70">
            <v>33858</v>
          </cell>
          <cell r="P70">
            <v>1893184</v>
          </cell>
          <cell r="Q70">
            <v>18444</v>
          </cell>
          <cell r="R70">
            <v>94537</v>
          </cell>
          <cell r="S70">
            <v>1465834</v>
          </cell>
          <cell r="T70">
            <v>6034</v>
          </cell>
        </row>
        <row r="71">
          <cell r="A71" t="str">
            <v xml:space="preserve"> 熊    本</v>
          </cell>
          <cell r="C71">
            <v>184800</v>
          </cell>
          <cell r="D71">
            <v>464943</v>
          </cell>
          <cell r="E71">
            <v>817</v>
          </cell>
          <cell r="F71">
            <v>55263</v>
          </cell>
          <cell r="G71">
            <v>4824</v>
          </cell>
          <cell r="H71">
            <v>29181</v>
          </cell>
          <cell r="I71">
            <v>106.9</v>
          </cell>
          <cell r="J71">
            <v>2631</v>
          </cell>
          <cell r="L71">
            <v>96141</v>
          </cell>
          <cell r="M71">
            <v>2620777.2999999998</v>
          </cell>
          <cell r="N71">
            <v>4735</v>
          </cell>
          <cell r="O71">
            <v>40943</v>
          </cell>
          <cell r="P71">
            <v>2321072</v>
          </cell>
          <cell r="Q71">
            <v>20528</v>
          </cell>
          <cell r="R71">
            <v>119879</v>
          </cell>
          <cell r="S71">
            <v>1788657</v>
          </cell>
          <cell r="T71">
            <v>7297</v>
          </cell>
        </row>
        <row r="72">
          <cell r="A72" t="str">
            <v xml:space="preserve"> 大    分</v>
          </cell>
          <cell r="C72">
            <v>103500</v>
          </cell>
          <cell r="D72">
            <v>456488</v>
          </cell>
          <cell r="E72">
            <v>731</v>
          </cell>
          <cell r="F72">
            <v>34699</v>
          </cell>
          <cell r="G72">
            <v>3238</v>
          </cell>
          <cell r="H72">
            <v>53387</v>
          </cell>
          <cell r="I72">
            <v>119.8</v>
          </cell>
          <cell r="J72">
            <v>1971</v>
          </cell>
          <cell r="L72">
            <v>68856</v>
          </cell>
          <cell r="M72">
            <v>3671743.17</v>
          </cell>
          <cell r="N72">
            <v>3468</v>
          </cell>
          <cell r="O72">
            <v>26031</v>
          </cell>
          <cell r="P72">
            <v>1370487</v>
          </cell>
          <cell r="Q72">
            <v>14513</v>
          </cell>
          <cell r="R72">
            <v>78529</v>
          </cell>
          <cell r="S72">
            <v>1215229</v>
          </cell>
          <cell r="T72">
            <v>5165</v>
          </cell>
        </row>
        <row r="73">
          <cell r="A73" t="str">
            <v xml:space="preserve"> 宮    崎</v>
          </cell>
          <cell r="C73">
            <v>100000</v>
          </cell>
          <cell r="D73">
            <v>587641</v>
          </cell>
          <cell r="E73">
            <v>1255</v>
          </cell>
          <cell r="F73">
            <v>42032</v>
          </cell>
          <cell r="G73">
            <v>1437</v>
          </cell>
          <cell r="H73">
            <v>105762</v>
          </cell>
          <cell r="I73">
            <v>101.6</v>
          </cell>
          <cell r="J73">
            <v>1797</v>
          </cell>
          <cell r="L73">
            <v>58201</v>
          </cell>
          <cell r="M73">
            <v>1288768.68</v>
          </cell>
          <cell r="N73">
            <v>3250</v>
          </cell>
          <cell r="O73">
            <v>25821</v>
          </cell>
          <cell r="P73">
            <v>1540926</v>
          </cell>
          <cell r="Q73">
            <v>13545</v>
          </cell>
          <cell r="R73">
            <v>74762</v>
          </cell>
          <cell r="S73">
            <v>1149425</v>
          </cell>
          <cell r="T73">
            <v>4904</v>
          </cell>
        </row>
        <row r="75">
          <cell r="A75" t="str">
            <v xml:space="preserve"> 鹿 児 島</v>
          </cell>
          <cell r="C75">
            <v>111400</v>
          </cell>
          <cell r="D75">
            <v>589871</v>
          </cell>
          <cell r="E75">
            <v>415</v>
          </cell>
          <cell r="F75">
            <v>55144</v>
          </cell>
          <cell r="G75">
            <v>4401</v>
          </cell>
          <cell r="H75">
            <v>105318</v>
          </cell>
          <cell r="I75">
            <v>95.6</v>
          </cell>
          <cell r="J75">
            <v>2811</v>
          </cell>
          <cell r="L75">
            <v>76967</v>
          </cell>
          <cell r="M75">
            <v>1811335.14</v>
          </cell>
          <cell r="N75">
            <v>4675</v>
          </cell>
          <cell r="O75">
            <v>38215</v>
          </cell>
          <cell r="P75">
            <v>2583678</v>
          </cell>
          <cell r="Q75">
            <v>21483</v>
          </cell>
          <cell r="R75">
            <v>108034</v>
          </cell>
          <cell r="S75">
            <v>1650156</v>
          </cell>
          <cell r="T75">
            <v>8097</v>
          </cell>
        </row>
        <row r="76">
          <cell r="A76" t="str">
            <v xml:space="preserve"> 沖    縄</v>
          </cell>
          <cell r="C76">
            <v>3030</v>
          </cell>
          <cell r="D76">
            <v>111964</v>
          </cell>
          <cell r="E76">
            <v>1</v>
          </cell>
          <cell r="F76">
            <v>10932</v>
          </cell>
          <cell r="G76">
            <v>3431</v>
          </cell>
          <cell r="H76">
            <v>18457</v>
          </cell>
          <cell r="I76">
            <v>87</v>
          </cell>
          <cell r="J76">
            <v>1403</v>
          </cell>
          <cell r="L76">
            <v>24525</v>
          </cell>
          <cell r="M76">
            <v>515056.91</v>
          </cell>
          <cell r="N76">
            <v>3297</v>
          </cell>
          <cell r="O76">
            <v>30566</v>
          </cell>
          <cell r="P76">
            <v>1469271</v>
          </cell>
          <cell r="Q76">
            <v>16023</v>
          </cell>
          <cell r="R76">
            <v>80193</v>
          </cell>
          <cell r="S76">
            <v>1015790</v>
          </cell>
          <cell r="T76">
            <v>5197</v>
          </cell>
        </row>
        <row r="78">
          <cell r="C78" t="str">
            <v>注　1) 捕鯨業，海面養殖業を除く。</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47-348"/>
      <sheetName val="付録A"/>
      <sheetName val="付録B"/>
      <sheetName val="w347"/>
      <sheetName val="w348"/>
    </sheetNames>
    <sheetDataSet>
      <sheetData sheetId="0">
        <row r="2">
          <cell r="D2" t="str">
            <v>都          道          府          県          勢          一          覧</v>
          </cell>
          <cell r="O2" t="str">
            <v>都          道          府          県          勢          一          覧　　（　つ　づ　き　）</v>
          </cell>
        </row>
        <row r="4">
          <cell r="D4" t="str">
            <v>この表は都道府県勢の全国地位を統計的に把握するために掲げたものである。</v>
          </cell>
          <cell r="O4" t="str">
            <v>４．事業所は総務省統計局「平成16年事業所・企業統計調査報告」による。平成16年は簡易調査年の為、民営事業所の値である。</v>
          </cell>
        </row>
        <row r="5">
          <cell r="D5" t="str">
            <v>各項目についての資料の出所及び利用上特に留意を要する点は次のとおりである。</v>
          </cell>
          <cell r="O5" t="str">
            <v>５．農家数から素材生産量，海面漁業経営体数，海面漁業総漁獲量は農林水産省「農林水産省統計表」による。</v>
          </cell>
        </row>
        <row r="6">
          <cell r="D6" t="str">
            <v>１．土地面積，市町村数は国土交通省国土地理院「全国都道府県市区町村別面積調」による。※を付した都県に</v>
          </cell>
          <cell r="O6" t="str">
            <v>　なお、ラウンドのため全国値と都道府県の合計が一致しない場合もある。</v>
          </cell>
        </row>
        <row r="7">
          <cell r="D7" t="str">
            <v>　おいては境界未定の市町村の面積は都・県計に含まれていない。従って全国計と内訳の計とは一致しない。</v>
          </cell>
          <cell r="O7" t="str">
            <v>　（農家数，農家人口は「農林業センサス」の結果資料に基づく。農林業センサスの沖縄県の調査日は平成16年12月1日。耕地面</v>
          </cell>
        </row>
        <row r="8">
          <cell r="D8" t="str">
            <v>２．総人口及び世帯数は，総務省統計局「国勢調査報告」による。</v>
          </cell>
          <cell r="O8" t="str">
            <v>　　積は「耕地及び作付面積統計」に基づく。水稲は「面積調査」，「作況調査」の結果資料による概数値に基づく。）</v>
          </cell>
        </row>
        <row r="9">
          <cell r="D9" t="str">
            <v>３．出生率，死亡率，合計特殊出生率は厚生労働省「人口動態統計」による。</v>
          </cell>
        </row>
        <row r="10">
          <cell r="C10" t="str">
            <v>土  地  面  積</v>
          </cell>
          <cell r="E10" t="str">
            <v>市 町 村 数</v>
          </cell>
          <cell r="I10" t="str">
            <v>総   人   口</v>
          </cell>
          <cell r="J10" t="str">
            <v>世  帯  数</v>
          </cell>
          <cell r="K10" t="str">
            <v xml:space="preserve"> 出 生 率</v>
          </cell>
          <cell r="L10" t="str">
            <v xml:space="preserve"> 死 亡 率</v>
          </cell>
          <cell r="M10" t="str">
            <v>合計特殊</v>
          </cell>
          <cell r="O10" t="str">
            <v>事業所</v>
          </cell>
          <cell r="Q10" t="str">
            <v>農  家  数</v>
          </cell>
          <cell r="S10" t="str">
            <v>農家人口</v>
          </cell>
          <cell r="T10" t="str">
            <v>耕地面積</v>
          </cell>
          <cell r="U10" t="str">
            <v>水          稲 (18年産)</v>
          </cell>
        </row>
        <row r="11">
          <cell r="A11" t="str">
            <v xml:space="preserve"> 都道府県</v>
          </cell>
          <cell r="E11" t="str">
            <v xml:space="preserve"> (特区)</v>
          </cell>
          <cell r="K11" t="str">
            <v xml:space="preserve">  (1７年)</v>
          </cell>
          <cell r="L11" t="str">
            <v xml:space="preserve">  (1７年)</v>
          </cell>
          <cell r="M11" t="str">
            <v>出生率</v>
          </cell>
          <cell r="O11" t="str">
            <v xml:space="preserve"> (16.6.1)</v>
          </cell>
          <cell r="R11" t="str">
            <v>兼業農家数</v>
          </cell>
          <cell r="S11" t="str">
            <v>（販売農家）</v>
          </cell>
          <cell r="V11" t="str">
            <v>10a当たり</v>
          </cell>
        </row>
        <row r="12">
          <cell r="C12" t="str">
            <v>(18.10.1)</v>
          </cell>
          <cell r="E12" t="str">
            <v xml:space="preserve"> (18.10.1)</v>
          </cell>
          <cell r="G12" t="str">
            <v xml:space="preserve">  市  (特区)</v>
          </cell>
          <cell r="I12" t="str">
            <v xml:space="preserve"> (17.10.1)</v>
          </cell>
          <cell r="J12" t="str">
            <v xml:space="preserve"> (17.10.1)</v>
          </cell>
          <cell r="K12" t="str">
            <v>(人口千対)</v>
          </cell>
          <cell r="L12" t="str">
            <v>(人口千対)</v>
          </cell>
          <cell r="M12" t="str">
            <v>（１７年）</v>
          </cell>
          <cell r="O12" t="str">
            <v>事業所数</v>
          </cell>
          <cell r="P12" t="str">
            <v>従業者数</v>
          </cell>
          <cell r="Q12" t="str">
            <v xml:space="preserve"> (17.2.1)</v>
          </cell>
          <cell r="R12" t="str">
            <v xml:space="preserve"> (販売農家)</v>
          </cell>
          <cell r="S12" t="str">
            <v xml:space="preserve"> (17.2.1)</v>
          </cell>
          <cell r="T12" t="str">
            <v xml:space="preserve"> (18.7.15)</v>
          </cell>
          <cell r="U12" t="str">
            <v>作付面積</v>
          </cell>
          <cell r="V12" t="str">
            <v>収     量</v>
          </cell>
        </row>
        <row r="14">
          <cell r="D14" t="str">
            <v>k㎡</v>
          </cell>
          <cell r="P14" t="str">
            <v>人</v>
          </cell>
          <cell r="Q14" t="str">
            <v>戸</v>
          </cell>
          <cell r="R14" t="str">
            <v>戸</v>
          </cell>
          <cell r="S14" t="str">
            <v>人</v>
          </cell>
          <cell r="T14" t="str">
            <v>ha</v>
          </cell>
          <cell r="U14" t="str">
            <v>ha</v>
          </cell>
          <cell r="V14" t="str">
            <v>kg</v>
          </cell>
        </row>
        <row r="16">
          <cell r="A16" t="str">
            <v xml:space="preserve"> 全    国</v>
          </cell>
          <cell r="D16">
            <v>377923.14</v>
          </cell>
          <cell r="E16">
            <v>1823</v>
          </cell>
          <cell r="F16" t="str">
            <v>(23)</v>
          </cell>
          <cell r="G16">
            <v>779</v>
          </cell>
          <cell r="H16" t="str">
            <v>(23)</v>
          </cell>
          <cell r="I16">
            <v>127767994</v>
          </cell>
          <cell r="J16">
            <v>49566305</v>
          </cell>
          <cell r="K16">
            <v>8.4</v>
          </cell>
          <cell r="L16">
            <v>8.6</v>
          </cell>
          <cell r="M16">
            <v>1.26</v>
          </cell>
          <cell r="O16">
            <v>5728492</v>
          </cell>
          <cell r="P16">
            <v>52067396</v>
          </cell>
          <cell r="Q16">
            <v>2848166</v>
          </cell>
          <cell r="R16">
            <v>1520266</v>
          </cell>
          <cell r="S16">
            <v>8370489</v>
          </cell>
          <cell r="T16">
            <v>4671000</v>
          </cell>
          <cell r="U16">
            <v>1684000</v>
          </cell>
          <cell r="V16">
            <v>507</v>
          </cell>
        </row>
        <row r="19">
          <cell r="A19" t="str">
            <v xml:space="preserve"> 北 海 道 </v>
          </cell>
          <cell r="D19">
            <v>83456.2</v>
          </cell>
          <cell r="E19">
            <v>186</v>
          </cell>
          <cell r="G19">
            <v>35</v>
          </cell>
          <cell r="I19">
            <v>5627737</v>
          </cell>
          <cell r="J19">
            <v>2380251</v>
          </cell>
          <cell r="K19">
            <v>7.4</v>
          </cell>
          <cell r="L19">
            <v>8.9</v>
          </cell>
          <cell r="M19">
            <v>1.1499999999999999</v>
          </cell>
          <cell r="O19">
            <v>238838</v>
          </cell>
          <cell r="P19">
            <v>2112225</v>
          </cell>
          <cell r="Q19">
            <v>59108</v>
          </cell>
          <cell r="R19">
            <v>24870</v>
          </cell>
          <cell r="S19">
            <v>211929</v>
          </cell>
          <cell r="T19">
            <v>1166000</v>
          </cell>
          <cell r="U19">
            <v>115400</v>
          </cell>
          <cell r="V19">
            <v>558</v>
          </cell>
        </row>
        <row r="20">
          <cell r="A20" t="str">
            <v xml:space="preserve"> 青    森</v>
          </cell>
          <cell r="C20" t="str">
            <v>※</v>
          </cell>
          <cell r="D20">
            <v>8918.44</v>
          </cell>
          <cell r="E20">
            <v>40</v>
          </cell>
          <cell r="G20">
            <v>10</v>
          </cell>
          <cell r="I20">
            <v>1436657</v>
          </cell>
          <cell r="J20">
            <v>510779</v>
          </cell>
          <cell r="K20">
            <v>7.3</v>
          </cell>
          <cell r="L20">
            <v>10.4</v>
          </cell>
          <cell r="M20">
            <v>1.29</v>
          </cell>
          <cell r="O20">
            <v>66313</v>
          </cell>
          <cell r="P20">
            <v>504715</v>
          </cell>
          <cell r="Q20">
            <v>61587</v>
          </cell>
          <cell r="R20">
            <v>39003</v>
          </cell>
          <cell r="S20">
            <v>216496</v>
          </cell>
          <cell r="T20">
            <v>158500</v>
          </cell>
          <cell r="U20">
            <v>53300</v>
          </cell>
          <cell r="V20">
            <v>581</v>
          </cell>
        </row>
        <row r="21">
          <cell r="A21" t="str">
            <v xml:space="preserve"> 岩    手</v>
          </cell>
          <cell r="D21">
            <v>15278.77</v>
          </cell>
          <cell r="E21">
            <v>35</v>
          </cell>
          <cell r="G21">
            <v>13</v>
          </cell>
          <cell r="I21">
            <v>1385041</v>
          </cell>
          <cell r="J21">
            <v>483926</v>
          </cell>
          <cell r="K21">
            <v>7.6</v>
          </cell>
          <cell r="L21">
            <v>10.6</v>
          </cell>
          <cell r="M21">
            <v>1.41</v>
          </cell>
          <cell r="O21">
            <v>65226</v>
          </cell>
          <cell r="P21">
            <v>525651</v>
          </cell>
          <cell r="Q21">
            <v>86028</v>
          </cell>
          <cell r="R21">
            <v>56430</v>
          </cell>
          <cell r="S21">
            <v>294496</v>
          </cell>
          <cell r="T21">
            <v>155700</v>
          </cell>
          <cell r="U21">
            <v>60000</v>
          </cell>
          <cell r="V21">
            <v>520</v>
          </cell>
        </row>
        <row r="22">
          <cell r="A22" t="str">
            <v xml:space="preserve"> 宮    城</v>
          </cell>
          <cell r="C22" t="str">
            <v>※</v>
          </cell>
          <cell r="D22">
            <v>6862.08</v>
          </cell>
          <cell r="E22">
            <v>36</v>
          </cell>
          <cell r="G22">
            <v>13</v>
          </cell>
          <cell r="I22">
            <v>2360218</v>
          </cell>
          <cell r="J22">
            <v>865200</v>
          </cell>
          <cell r="K22">
            <v>8.1999999999999993</v>
          </cell>
          <cell r="L22">
            <v>8.4</v>
          </cell>
          <cell r="M22">
            <v>1.24</v>
          </cell>
          <cell r="O22">
            <v>103480</v>
          </cell>
          <cell r="P22">
            <v>934680</v>
          </cell>
          <cell r="Q22">
            <v>77855</v>
          </cell>
          <cell r="R22">
            <v>54695</v>
          </cell>
          <cell r="S22">
            <v>291592</v>
          </cell>
          <cell r="T22">
            <v>137500</v>
          </cell>
          <cell r="U22">
            <v>78300</v>
          </cell>
          <cell r="V22">
            <v>510</v>
          </cell>
        </row>
        <row r="23">
          <cell r="A23" t="str">
            <v xml:space="preserve"> 秋    田</v>
          </cell>
          <cell r="C23" t="str">
            <v>※</v>
          </cell>
          <cell r="D23">
            <v>11434.22</v>
          </cell>
          <cell r="E23">
            <v>25</v>
          </cell>
          <cell r="G23">
            <v>13</v>
          </cell>
          <cell r="I23">
            <v>1145501</v>
          </cell>
          <cell r="J23">
            <v>393038</v>
          </cell>
          <cell r="K23">
            <v>6.7</v>
          </cell>
          <cell r="L23">
            <v>11.4</v>
          </cell>
          <cell r="M23">
            <v>1.34</v>
          </cell>
          <cell r="O23">
            <v>57709</v>
          </cell>
          <cell r="P23">
            <v>432169</v>
          </cell>
          <cell r="Q23">
            <v>72000</v>
          </cell>
          <cell r="R23">
            <v>52143</v>
          </cell>
          <cell r="S23">
            <v>263010</v>
          </cell>
          <cell r="T23">
            <v>151700</v>
          </cell>
          <cell r="U23">
            <v>94100</v>
          </cell>
          <cell r="V23">
            <v>574</v>
          </cell>
        </row>
        <row r="24">
          <cell r="Q24" t="str">
            <v xml:space="preserve"> </v>
          </cell>
        </row>
        <row r="25">
          <cell r="A25" t="str">
            <v xml:space="preserve"> 山    形</v>
          </cell>
          <cell r="C25" t="str">
            <v>※</v>
          </cell>
          <cell r="D25">
            <v>6652.11</v>
          </cell>
          <cell r="E25">
            <v>35</v>
          </cell>
          <cell r="G25">
            <v>13</v>
          </cell>
          <cell r="I25">
            <v>1216181</v>
          </cell>
          <cell r="J25">
            <v>386728</v>
          </cell>
          <cell r="K25">
            <v>7.7</v>
          </cell>
          <cell r="L25">
            <v>11</v>
          </cell>
          <cell r="M25">
            <v>1.45</v>
          </cell>
          <cell r="O25">
            <v>64190</v>
          </cell>
          <cell r="P25">
            <v>482235</v>
          </cell>
          <cell r="Q25">
            <v>61567</v>
          </cell>
          <cell r="R25">
            <v>42604</v>
          </cell>
          <cell r="S25">
            <v>232788</v>
          </cell>
          <cell r="T25">
            <v>124500</v>
          </cell>
          <cell r="U25">
            <v>71500</v>
          </cell>
          <cell r="V25">
            <v>586</v>
          </cell>
        </row>
        <row r="26">
          <cell r="A26" t="str">
            <v xml:space="preserve"> 福    島</v>
          </cell>
          <cell r="D26">
            <v>13782.75</v>
          </cell>
          <cell r="E26">
            <v>61</v>
          </cell>
          <cell r="G26">
            <v>12</v>
          </cell>
          <cell r="I26">
            <v>2091319</v>
          </cell>
          <cell r="J26">
            <v>709644</v>
          </cell>
          <cell r="K26">
            <v>8.4</v>
          </cell>
          <cell r="L26">
            <v>10.1</v>
          </cell>
          <cell r="M26">
            <v>1.49</v>
          </cell>
          <cell r="O26">
            <v>98408</v>
          </cell>
          <cell r="P26">
            <v>823085</v>
          </cell>
          <cell r="Q26">
            <v>104423</v>
          </cell>
          <cell r="R26">
            <v>69518</v>
          </cell>
          <cell r="S26">
            <v>378211</v>
          </cell>
          <cell r="T26">
            <v>152600</v>
          </cell>
          <cell r="U26">
            <v>82600</v>
          </cell>
          <cell r="V26">
            <v>525</v>
          </cell>
        </row>
        <row r="27">
          <cell r="A27" t="str">
            <v xml:space="preserve"> 茨    城</v>
          </cell>
          <cell r="D27">
            <v>6095.69</v>
          </cell>
          <cell r="E27">
            <v>44</v>
          </cell>
          <cell r="G27">
            <v>32</v>
          </cell>
          <cell r="I27">
            <v>2975167</v>
          </cell>
          <cell r="J27">
            <v>1032476</v>
          </cell>
          <cell r="K27">
            <v>8.3000000000000007</v>
          </cell>
          <cell r="L27">
            <v>8.8000000000000007</v>
          </cell>
          <cell r="M27">
            <v>1.32</v>
          </cell>
          <cell r="O27">
            <v>123187</v>
          </cell>
          <cell r="P27">
            <v>1127776</v>
          </cell>
          <cell r="Q27">
            <v>114748</v>
          </cell>
          <cell r="R27">
            <v>68584</v>
          </cell>
          <cell r="S27">
            <v>382732</v>
          </cell>
          <cell r="T27">
            <v>176800</v>
          </cell>
          <cell r="U27">
            <v>78100</v>
          </cell>
          <cell r="V27">
            <v>504</v>
          </cell>
        </row>
        <row r="28">
          <cell r="A28" t="str">
            <v xml:space="preserve"> 栃　　木</v>
          </cell>
          <cell r="D28">
            <v>6408.28</v>
          </cell>
          <cell r="E28">
            <v>33</v>
          </cell>
          <cell r="G28">
            <v>14</v>
          </cell>
          <cell r="I28">
            <v>2016631</v>
          </cell>
          <cell r="J28">
            <v>709346</v>
          </cell>
          <cell r="K28">
            <v>8.6999999999999993</v>
          </cell>
          <cell r="L28">
            <v>9.1</v>
          </cell>
          <cell r="M28">
            <v>1.4</v>
          </cell>
          <cell r="O28">
            <v>93456</v>
          </cell>
          <cell r="P28">
            <v>826960</v>
          </cell>
          <cell r="Q28">
            <v>71471</v>
          </cell>
          <cell r="R28">
            <v>46932</v>
          </cell>
          <cell r="S28">
            <v>257792</v>
          </cell>
          <cell r="T28">
            <v>129400</v>
          </cell>
          <cell r="U28">
            <v>66700</v>
          </cell>
          <cell r="V28">
            <v>508</v>
          </cell>
        </row>
        <row r="29">
          <cell r="A29" t="str">
            <v xml:space="preserve"> 群    馬</v>
          </cell>
          <cell r="D29">
            <v>6363.16</v>
          </cell>
          <cell r="E29">
            <v>38</v>
          </cell>
          <cell r="G29">
            <v>12</v>
          </cell>
          <cell r="I29">
            <v>2024135</v>
          </cell>
          <cell r="J29">
            <v>726203</v>
          </cell>
          <cell r="K29">
            <v>8.6</v>
          </cell>
          <cell r="L29">
            <v>9.3000000000000007</v>
          </cell>
          <cell r="M29">
            <v>1.39</v>
          </cell>
          <cell r="O29">
            <v>100306</v>
          </cell>
          <cell r="P29">
            <v>853664</v>
          </cell>
          <cell r="Q29">
            <v>62527</v>
          </cell>
          <cell r="R29">
            <v>27907</v>
          </cell>
          <cell r="S29">
            <v>162141</v>
          </cell>
          <cell r="T29">
            <v>77900</v>
          </cell>
          <cell r="U29">
            <v>19000</v>
          </cell>
          <cell r="V29">
            <v>471</v>
          </cell>
        </row>
        <row r="31">
          <cell r="A31" t="str">
            <v xml:space="preserve"> 埼    玉</v>
          </cell>
          <cell r="C31" t="str">
            <v>※</v>
          </cell>
          <cell r="D31">
            <v>3767.09</v>
          </cell>
          <cell r="E31">
            <v>71</v>
          </cell>
          <cell r="G31">
            <v>40</v>
          </cell>
          <cell r="I31">
            <v>7054243</v>
          </cell>
          <cell r="J31">
            <v>2650115</v>
          </cell>
          <cell r="K31">
            <v>8.6</v>
          </cell>
          <cell r="L31">
            <v>6.9</v>
          </cell>
          <cell r="M31">
            <v>1.22</v>
          </cell>
          <cell r="O31">
            <v>238628</v>
          </cell>
          <cell r="P31">
            <v>2244443</v>
          </cell>
          <cell r="Q31">
            <v>79273</v>
          </cell>
          <cell r="R31">
            <v>41600</v>
          </cell>
          <cell r="S31">
            <v>230429</v>
          </cell>
          <cell r="T31">
            <v>84200</v>
          </cell>
          <cell r="U31">
            <v>37200</v>
          </cell>
          <cell r="V31">
            <v>466</v>
          </cell>
        </row>
        <row r="32">
          <cell r="A32" t="str">
            <v xml:space="preserve"> 千    葉</v>
          </cell>
          <cell r="C32" t="str">
            <v>※</v>
          </cell>
          <cell r="D32">
            <v>5081.83</v>
          </cell>
          <cell r="E32">
            <v>56</v>
          </cell>
          <cell r="G32">
            <v>36</v>
          </cell>
          <cell r="I32">
            <v>6056462</v>
          </cell>
          <cell r="J32">
            <v>2325232</v>
          </cell>
          <cell r="K32">
            <v>8.5</v>
          </cell>
          <cell r="L32">
            <v>7.4</v>
          </cell>
          <cell r="M32">
            <v>1.22</v>
          </cell>
          <cell r="O32">
            <v>186824</v>
          </cell>
          <cell r="P32">
            <v>1831187</v>
          </cell>
          <cell r="Q32">
            <v>81982</v>
          </cell>
          <cell r="R32">
            <v>49302</v>
          </cell>
          <cell r="S32">
            <v>282097</v>
          </cell>
          <cell r="T32">
            <v>132000</v>
          </cell>
          <cell r="U32">
            <v>62700</v>
          </cell>
          <cell r="V32">
            <v>508</v>
          </cell>
        </row>
        <row r="33">
          <cell r="A33" t="str">
            <v xml:space="preserve"> 東    京</v>
          </cell>
          <cell r="C33" t="str">
            <v>※</v>
          </cell>
          <cell r="D33">
            <v>2102.7199999999998</v>
          </cell>
          <cell r="E33">
            <v>39</v>
          </cell>
          <cell r="F33" t="str">
            <v>(23)</v>
          </cell>
          <cell r="G33">
            <v>26</v>
          </cell>
          <cell r="H33" t="str">
            <v>(23)</v>
          </cell>
          <cell r="I33">
            <v>12576601</v>
          </cell>
          <cell r="J33">
            <v>5890792</v>
          </cell>
          <cell r="K33">
            <v>7.8</v>
          </cell>
          <cell r="L33">
            <v>7.6</v>
          </cell>
          <cell r="M33">
            <v>1</v>
          </cell>
          <cell r="O33">
            <v>664562</v>
          </cell>
          <cell r="P33">
            <v>7752604</v>
          </cell>
          <cell r="Q33">
            <v>13700</v>
          </cell>
          <cell r="R33">
            <v>4982</v>
          </cell>
          <cell r="S33">
            <v>31511</v>
          </cell>
          <cell r="T33">
            <v>8320</v>
          </cell>
          <cell r="U33">
            <v>191</v>
          </cell>
          <cell r="V33">
            <v>396</v>
          </cell>
        </row>
        <row r="34">
          <cell r="A34" t="str">
            <v xml:space="preserve"> 神 奈 川</v>
          </cell>
          <cell r="D34">
            <v>2415.84</v>
          </cell>
          <cell r="E34">
            <v>35</v>
          </cell>
          <cell r="G34">
            <v>19</v>
          </cell>
          <cell r="I34">
            <v>8791597</v>
          </cell>
          <cell r="J34">
            <v>3591866</v>
          </cell>
          <cell r="K34">
            <v>8.8000000000000007</v>
          </cell>
          <cell r="L34">
            <v>6.8</v>
          </cell>
          <cell r="M34">
            <v>1.19</v>
          </cell>
          <cell r="O34">
            <v>284658</v>
          </cell>
          <cell r="P34">
            <v>2967599</v>
          </cell>
          <cell r="Q34">
            <v>29681</v>
          </cell>
          <cell r="R34">
            <v>11935</v>
          </cell>
          <cell r="S34">
            <v>73582</v>
          </cell>
          <cell r="T34">
            <v>21000</v>
          </cell>
          <cell r="U34">
            <v>3280</v>
          </cell>
          <cell r="V34">
            <v>464</v>
          </cell>
        </row>
        <row r="35">
          <cell r="A35" t="str">
            <v xml:space="preserve"> 新    潟</v>
          </cell>
          <cell r="C35" t="str">
            <v>※</v>
          </cell>
          <cell r="D35">
            <v>10789.4</v>
          </cell>
          <cell r="E35">
            <v>35</v>
          </cell>
          <cell r="G35">
            <v>20</v>
          </cell>
          <cell r="I35">
            <v>2431459</v>
          </cell>
          <cell r="J35">
            <v>819552</v>
          </cell>
          <cell r="K35">
            <v>7.6</v>
          </cell>
          <cell r="L35">
            <v>10.1</v>
          </cell>
          <cell r="M35">
            <v>1.34</v>
          </cell>
          <cell r="O35">
            <v>128071</v>
          </cell>
          <cell r="P35">
            <v>1013122</v>
          </cell>
          <cell r="Q35">
            <v>106528</v>
          </cell>
          <cell r="R35">
            <v>71195</v>
          </cell>
          <cell r="S35">
            <v>371959</v>
          </cell>
          <cell r="T35">
            <v>176800</v>
          </cell>
          <cell r="U35">
            <v>120300</v>
          </cell>
          <cell r="V35">
            <v>541</v>
          </cell>
        </row>
        <row r="36">
          <cell r="G36" t="str">
            <v/>
          </cell>
        </row>
        <row r="37">
          <cell r="A37" t="str">
            <v xml:space="preserve"> 富    山</v>
          </cell>
          <cell r="C37" t="str">
            <v>※</v>
          </cell>
          <cell r="D37">
            <v>2045.58</v>
          </cell>
          <cell r="E37">
            <v>15</v>
          </cell>
          <cell r="G37">
            <v>10</v>
          </cell>
          <cell r="I37">
            <v>1111729</v>
          </cell>
          <cell r="J37">
            <v>371815</v>
          </cell>
          <cell r="K37">
            <v>8.1</v>
          </cell>
          <cell r="L37">
            <v>9.9</v>
          </cell>
          <cell r="M37">
            <v>1.37</v>
          </cell>
          <cell r="O37">
            <v>58661</v>
          </cell>
          <cell r="P37">
            <v>502094</v>
          </cell>
          <cell r="Q37">
            <v>39720</v>
          </cell>
          <cell r="R37">
            <v>28392</v>
          </cell>
          <cell r="S37">
            <v>142941</v>
          </cell>
          <cell r="T37">
            <v>60000</v>
          </cell>
          <cell r="U37">
            <v>40900</v>
          </cell>
          <cell r="V37">
            <v>545</v>
          </cell>
        </row>
        <row r="38">
          <cell r="A38" t="str">
            <v xml:space="preserve"> 石    川</v>
          </cell>
          <cell r="D38">
            <v>4185.47</v>
          </cell>
          <cell r="E38">
            <v>19</v>
          </cell>
          <cell r="G38">
            <v>10</v>
          </cell>
          <cell r="I38">
            <v>1174026</v>
          </cell>
          <cell r="J38">
            <v>424585</v>
          </cell>
          <cell r="K38">
            <v>8.6</v>
          </cell>
          <cell r="L38">
            <v>8.9</v>
          </cell>
          <cell r="M38">
            <v>1.35</v>
          </cell>
          <cell r="O38">
            <v>66291</v>
          </cell>
          <cell r="P38">
            <v>518164</v>
          </cell>
          <cell r="Q38">
            <v>31652</v>
          </cell>
          <cell r="R38">
            <v>18991</v>
          </cell>
          <cell r="S38">
            <v>94914</v>
          </cell>
          <cell r="T38">
            <v>44300</v>
          </cell>
          <cell r="U38">
            <v>26900</v>
          </cell>
          <cell r="V38">
            <v>515</v>
          </cell>
        </row>
        <row r="39">
          <cell r="A39" t="str">
            <v xml:space="preserve"> 福    井</v>
          </cell>
          <cell r="D39">
            <v>4189.2700000000004</v>
          </cell>
          <cell r="E39">
            <v>17</v>
          </cell>
          <cell r="G39">
            <v>9</v>
          </cell>
          <cell r="I39">
            <v>821592</v>
          </cell>
          <cell r="J39">
            <v>269577</v>
          </cell>
          <cell r="K39">
            <v>8.8000000000000007</v>
          </cell>
          <cell r="L39">
            <v>9.6</v>
          </cell>
          <cell r="M39">
            <v>1.5</v>
          </cell>
          <cell r="O39">
            <v>46808</v>
          </cell>
          <cell r="P39">
            <v>358769</v>
          </cell>
          <cell r="Q39">
            <v>34424</v>
          </cell>
          <cell r="R39">
            <v>23496</v>
          </cell>
          <cell r="S39">
            <v>121806</v>
          </cell>
          <cell r="T39">
            <v>41300</v>
          </cell>
          <cell r="U39">
            <v>28000</v>
          </cell>
          <cell r="V39">
            <v>516</v>
          </cell>
        </row>
        <row r="40">
          <cell r="A40" t="str">
            <v xml:space="preserve"> 山    梨</v>
          </cell>
          <cell r="C40" t="str">
            <v>※</v>
          </cell>
          <cell r="D40">
            <v>4201.17</v>
          </cell>
          <cell r="E40">
            <v>28</v>
          </cell>
          <cell r="G40">
            <v>13</v>
          </cell>
          <cell r="I40">
            <v>884515</v>
          </cell>
          <cell r="J40">
            <v>321261</v>
          </cell>
          <cell r="K40">
            <v>8.1999999999999993</v>
          </cell>
          <cell r="L40">
            <v>9.5</v>
          </cell>
          <cell r="M40">
            <v>1.38</v>
          </cell>
          <cell r="O40">
            <v>47035</v>
          </cell>
          <cell r="P40">
            <v>349227</v>
          </cell>
          <cell r="Q40">
            <v>39721</v>
          </cell>
          <cell r="R40">
            <v>16096</v>
          </cell>
          <cell r="S40">
            <v>87134</v>
          </cell>
          <cell r="T40">
            <v>25700</v>
          </cell>
          <cell r="U40">
            <v>5530</v>
          </cell>
          <cell r="V40">
            <v>546</v>
          </cell>
        </row>
        <row r="41">
          <cell r="A41" t="str">
            <v xml:space="preserve"> 長    野</v>
          </cell>
          <cell r="C41" t="str">
            <v>※</v>
          </cell>
          <cell r="D41">
            <v>13104.95</v>
          </cell>
          <cell r="E41">
            <v>81</v>
          </cell>
          <cell r="G41">
            <v>19</v>
          </cell>
          <cell r="I41">
            <v>2196114</v>
          </cell>
          <cell r="J41">
            <v>780245</v>
          </cell>
          <cell r="K41">
            <v>8.6</v>
          </cell>
          <cell r="L41">
            <v>9.9</v>
          </cell>
          <cell r="M41">
            <v>1.46</v>
          </cell>
          <cell r="O41">
            <v>115380</v>
          </cell>
          <cell r="P41">
            <v>916701</v>
          </cell>
          <cell r="Q41">
            <v>126857</v>
          </cell>
          <cell r="R41">
            <v>58278</v>
          </cell>
          <cell r="S41">
            <v>308597</v>
          </cell>
          <cell r="T41">
            <v>113000</v>
          </cell>
          <cell r="U41">
            <v>36400</v>
          </cell>
          <cell r="V41">
            <v>610</v>
          </cell>
        </row>
        <row r="43">
          <cell r="A43" t="str">
            <v xml:space="preserve"> 岐    阜</v>
          </cell>
          <cell r="C43" t="str">
            <v>※</v>
          </cell>
          <cell r="D43">
            <v>9768.2000000000007</v>
          </cell>
          <cell r="E43">
            <v>42</v>
          </cell>
          <cell r="G43">
            <v>21</v>
          </cell>
          <cell r="I43">
            <v>2107226</v>
          </cell>
          <cell r="J43">
            <v>713452</v>
          </cell>
          <cell r="K43">
            <v>8.6</v>
          </cell>
          <cell r="L43">
            <v>8.9</v>
          </cell>
          <cell r="M43">
            <v>1.37</v>
          </cell>
          <cell r="O43">
            <v>110771</v>
          </cell>
          <cell r="P43">
            <v>852492</v>
          </cell>
          <cell r="Q43">
            <v>78459</v>
          </cell>
          <cell r="R43">
            <v>39524</v>
          </cell>
          <cell r="S43">
            <v>205995</v>
          </cell>
          <cell r="T43">
            <v>59100</v>
          </cell>
          <cell r="U43">
            <v>25700</v>
          </cell>
          <cell r="V43">
            <v>471</v>
          </cell>
        </row>
        <row r="44">
          <cell r="A44" t="str">
            <v xml:space="preserve"> 静    岡</v>
          </cell>
          <cell r="C44" t="str">
            <v>※</v>
          </cell>
          <cell r="D44">
            <v>7329.15</v>
          </cell>
          <cell r="E44">
            <v>42</v>
          </cell>
          <cell r="G44">
            <v>23</v>
          </cell>
          <cell r="I44">
            <v>3792377</v>
          </cell>
          <cell r="J44">
            <v>1353578</v>
          </cell>
          <cell r="K44">
            <v>8.6</v>
          </cell>
          <cell r="L44">
            <v>8.5</v>
          </cell>
          <cell r="M44">
            <v>1.39</v>
          </cell>
          <cell r="O44">
            <v>188883</v>
          </cell>
          <cell r="P44">
            <v>1661281</v>
          </cell>
          <cell r="Q44">
            <v>76718</v>
          </cell>
          <cell r="R44">
            <v>36545</v>
          </cell>
          <cell r="S44">
            <v>214760</v>
          </cell>
          <cell r="T44">
            <v>74400</v>
          </cell>
          <cell r="U44">
            <v>18400</v>
          </cell>
          <cell r="V44">
            <v>502</v>
          </cell>
        </row>
        <row r="45">
          <cell r="A45" t="str">
            <v xml:space="preserve"> 愛    知</v>
          </cell>
          <cell r="C45" t="str">
            <v>※</v>
          </cell>
          <cell r="D45">
            <v>5115.1400000000003</v>
          </cell>
          <cell r="E45">
            <v>63</v>
          </cell>
          <cell r="G45">
            <v>35</v>
          </cell>
          <cell r="I45">
            <v>7254704</v>
          </cell>
          <cell r="J45">
            <v>2758637</v>
          </cell>
          <cell r="K45">
            <v>9.4</v>
          </cell>
          <cell r="L45">
            <v>7.4</v>
          </cell>
          <cell r="M45">
            <v>1.34</v>
          </cell>
          <cell r="O45">
            <v>328490</v>
          </cell>
          <cell r="P45">
            <v>3336547</v>
          </cell>
          <cell r="Q45">
            <v>91746</v>
          </cell>
          <cell r="R45">
            <v>40263</v>
          </cell>
          <cell r="S45">
            <v>240042</v>
          </cell>
          <cell r="T45">
            <v>83300</v>
          </cell>
          <cell r="U45">
            <v>31900</v>
          </cell>
          <cell r="V45">
            <v>503</v>
          </cell>
        </row>
        <row r="46">
          <cell r="A46" t="str">
            <v xml:space="preserve"> 三    重</v>
          </cell>
          <cell r="C46" t="str">
            <v>※</v>
          </cell>
          <cell r="D46">
            <v>5761.15</v>
          </cell>
          <cell r="E46">
            <v>29</v>
          </cell>
          <cell r="G46">
            <v>14</v>
          </cell>
          <cell r="I46">
            <v>1866963</v>
          </cell>
          <cell r="J46">
            <v>675459</v>
          </cell>
          <cell r="K46">
            <v>8.4</v>
          </cell>
          <cell r="L46">
            <v>9.4</v>
          </cell>
          <cell r="M46">
            <v>1.36</v>
          </cell>
          <cell r="O46">
            <v>82783</v>
          </cell>
          <cell r="P46">
            <v>734468</v>
          </cell>
          <cell r="Q46">
            <v>59697</v>
          </cell>
          <cell r="R46">
            <v>33529</v>
          </cell>
          <cell r="S46">
            <v>173385</v>
          </cell>
          <cell r="T46">
            <v>62900</v>
          </cell>
          <cell r="U46">
            <v>32200</v>
          </cell>
          <cell r="V46">
            <v>497</v>
          </cell>
        </row>
        <row r="47">
          <cell r="A47" t="str">
            <v xml:space="preserve"> 滋    賀</v>
          </cell>
          <cell r="C47" t="str">
            <v>※</v>
          </cell>
          <cell r="D47">
            <v>3794.26</v>
          </cell>
          <cell r="E47">
            <v>26</v>
          </cell>
          <cell r="G47">
            <v>13</v>
          </cell>
          <cell r="I47">
            <v>1380361</v>
          </cell>
          <cell r="J47">
            <v>479217</v>
          </cell>
          <cell r="K47">
            <v>9.5</v>
          </cell>
          <cell r="L47">
            <v>7.7</v>
          </cell>
          <cell r="M47">
            <v>1.39</v>
          </cell>
          <cell r="O47">
            <v>56296</v>
          </cell>
          <cell r="P47">
            <v>532384</v>
          </cell>
          <cell r="Q47">
            <v>43363</v>
          </cell>
          <cell r="R47">
            <v>28264</v>
          </cell>
          <cell r="S47">
            <v>145512</v>
          </cell>
          <cell r="T47">
            <v>54400</v>
          </cell>
          <cell r="U47">
            <v>34700</v>
          </cell>
          <cell r="V47">
            <v>513</v>
          </cell>
        </row>
        <row r="48">
          <cell r="T48" t="str">
            <v xml:space="preserve">  </v>
          </cell>
        </row>
        <row r="49">
          <cell r="A49" t="str">
            <v xml:space="preserve"> 京    都</v>
          </cell>
          <cell r="D49">
            <v>4613</v>
          </cell>
          <cell r="E49">
            <v>28</v>
          </cell>
          <cell r="G49">
            <v>14</v>
          </cell>
          <cell r="I49">
            <v>2647660</v>
          </cell>
          <cell r="J49">
            <v>1079041</v>
          </cell>
          <cell r="K49">
            <v>8.3000000000000007</v>
          </cell>
          <cell r="L49">
            <v>8.5</v>
          </cell>
          <cell r="M49">
            <v>1.18</v>
          </cell>
          <cell r="O49">
            <v>130267</v>
          </cell>
          <cell r="P49">
            <v>1044411</v>
          </cell>
          <cell r="Q49">
            <v>38922</v>
          </cell>
          <cell r="R49">
            <v>19024</v>
          </cell>
          <cell r="S49">
            <v>99653</v>
          </cell>
          <cell r="T49">
            <v>32600</v>
          </cell>
          <cell r="U49">
            <v>16200</v>
          </cell>
          <cell r="V49">
            <v>500</v>
          </cell>
        </row>
        <row r="50">
          <cell r="A50" t="str">
            <v xml:space="preserve"> 大    阪</v>
          </cell>
          <cell r="D50">
            <v>1896.83</v>
          </cell>
          <cell r="E50">
            <v>43</v>
          </cell>
          <cell r="G50">
            <v>33</v>
          </cell>
          <cell r="I50">
            <v>8817166</v>
          </cell>
          <cell r="J50">
            <v>3654293</v>
          </cell>
          <cell r="K50">
            <v>8.8000000000000007</v>
          </cell>
          <cell r="L50">
            <v>7.9</v>
          </cell>
          <cell r="M50">
            <v>1.21</v>
          </cell>
          <cell r="O50">
            <v>428302</v>
          </cell>
          <cell r="P50">
            <v>4067294</v>
          </cell>
          <cell r="Q50">
            <v>27893</v>
          </cell>
          <cell r="R50">
            <v>9152</v>
          </cell>
          <cell r="S50">
            <v>51756</v>
          </cell>
          <cell r="T50">
            <v>14400</v>
          </cell>
          <cell r="U50">
            <v>6280</v>
          </cell>
          <cell r="V50">
            <v>488</v>
          </cell>
        </row>
        <row r="51">
          <cell r="A51" t="str">
            <v xml:space="preserve"> 兵    庫</v>
          </cell>
          <cell r="D51">
            <v>8395.4699999999993</v>
          </cell>
          <cell r="E51">
            <v>41</v>
          </cell>
          <cell r="G51">
            <v>29</v>
          </cell>
          <cell r="I51">
            <v>5590601</v>
          </cell>
          <cell r="J51">
            <v>2146488</v>
          </cell>
          <cell r="K51">
            <v>8.6</v>
          </cell>
          <cell r="L51">
            <v>8.5</v>
          </cell>
          <cell r="M51">
            <v>1.25</v>
          </cell>
          <cell r="O51">
            <v>231174</v>
          </cell>
          <cell r="P51">
            <v>2001934</v>
          </cell>
          <cell r="Q51">
            <v>104990</v>
          </cell>
          <cell r="R51">
            <v>54368</v>
          </cell>
          <cell r="S51">
            <v>275744</v>
          </cell>
          <cell r="T51">
            <v>77500</v>
          </cell>
          <cell r="U51">
            <v>39300</v>
          </cell>
          <cell r="V51">
            <v>494</v>
          </cell>
        </row>
        <row r="52">
          <cell r="A52" t="str">
            <v xml:space="preserve"> 奈    良</v>
          </cell>
          <cell r="D52">
            <v>3691.09</v>
          </cell>
          <cell r="E52">
            <v>39</v>
          </cell>
          <cell r="G52">
            <v>12</v>
          </cell>
          <cell r="I52">
            <v>1421310</v>
          </cell>
          <cell r="J52">
            <v>503068</v>
          </cell>
          <cell r="K52">
            <v>7.9</v>
          </cell>
          <cell r="L52">
            <v>8.4</v>
          </cell>
          <cell r="M52">
            <v>1.19</v>
          </cell>
          <cell r="O52">
            <v>47171</v>
          </cell>
          <cell r="P52">
            <v>393053</v>
          </cell>
          <cell r="Q52">
            <v>30597</v>
          </cell>
          <cell r="R52">
            <v>13847</v>
          </cell>
          <cell r="S52">
            <v>74764</v>
          </cell>
          <cell r="T52">
            <v>23200</v>
          </cell>
          <cell r="U52">
            <v>9770</v>
          </cell>
          <cell r="V52">
            <v>505</v>
          </cell>
        </row>
        <row r="53">
          <cell r="A53" t="str">
            <v xml:space="preserve"> 和 歌 山</v>
          </cell>
          <cell r="D53">
            <v>4726.12</v>
          </cell>
          <cell r="E53">
            <v>30</v>
          </cell>
          <cell r="G53">
            <v>9</v>
          </cell>
          <cell r="I53">
            <v>1035969</v>
          </cell>
          <cell r="J53">
            <v>384880</v>
          </cell>
          <cell r="K53">
            <v>7.6</v>
          </cell>
          <cell r="L53">
            <v>10.9</v>
          </cell>
          <cell r="M53">
            <v>1.32</v>
          </cell>
          <cell r="O53">
            <v>52861</v>
          </cell>
          <cell r="P53">
            <v>343577</v>
          </cell>
          <cell r="Q53">
            <v>36531</v>
          </cell>
          <cell r="R53">
            <v>16344</v>
          </cell>
          <cell r="S53">
            <v>102640</v>
          </cell>
          <cell r="T53">
            <v>36800</v>
          </cell>
          <cell r="U53">
            <v>7970</v>
          </cell>
          <cell r="V53">
            <v>459</v>
          </cell>
        </row>
        <row r="54">
          <cell r="G54" t="str">
            <v/>
          </cell>
          <cell r="T54" t="str">
            <v xml:space="preserve"> </v>
          </cell>
        </row>
        <row r="55">
          <cell r="A55" t="str">
            <v xml:space="preserve"> 鳥    取</v>
          </cell>
          <cell r="D55">
            <v>3507.26</v>
          </cell>
          <cell r="E55">
            <v>19</v>
          </cell>
          <cell r="G55">
            <v>4</v>
          </cell>
          <cell r="I55">
            <v>607012</v>
          </cell>
          <cell r="J55">
            <v>209541</v>
          </cell>
          <cell r="K55">
            <v>8.3000000000000007</v>
          </cell>
          <cell r="L55">
            <v>10.5</v>
          </cell>
          <cell r="M55">
            <v>1.47</v>
          </cell>
          <cell r="O55">
            <v>28099</v>
          </cell>
          <cell r="P55">
            <v>228670</v>
          </cell>
          <cell r="Q55">
            <v>34969</v>
          </cell>
          <cell r="R55">
            <v>20513</v>
          </cell>
          <cell r="S55">
            <v>109124</v>
          </cell>
          <cell r="T55">
            <v>35500</v>
          </cell>
          <cell r="U55">
            <v>14400</v>
          </cell>
          <cell r="V55">
            <v>483</v>
          </cell>
        </row>
        <row r="56">
          <cell r="A56" t="str">
            <v xml:space="preserve"> 島    根</v>
          </cell>
          <cell r="D56">
            <v>6707.57</v>
          </cell>
          <cell r="E56">
            <v>21</v>
          </cell>
          <cell r="G56">
            <v>8</v>
          </cell>
          <cell r="I56">
            <v>742223</v>
          </cell>
          <cell r="J56">
            <v>260864</v>
          </cell>
          <cell r="K56">
            <v>7.7</v>
          </cell>
          <cell r="L56">
            <v>11.6</v>
          </cell>
          <cell r="M56">
            <v>1.5</v>
          </cell>
          <cell r="O56">
            <v>39267</v>
          </cell>
          <cell r="P56">
            <v>288334</v>
          </cell>
          <cell r="Q56">
            <v>44312</v>
          </cell>
          <cell r="R56">
            <v>24410</v>
          </cell>
          <cell r="S56">
            <v>122920</v>
          </cell>
          <cell r="T56">
            <v>39200</v>
          </cell>
          <cell r="U56">
            <v>20200</v>
          </cell>
          <cell r="V56">
            <v>488</v>
          </cell>
        </row>
        <row r="57">
          <cell r="A57" t="str">
            <v xml:space="preserve"> 岡    山</v>
          </cell>
          <cell r="C57" t="str">
            <v>※</v>
          </cell>
          <cell r="D57">
            <v>7009.37</v>
          </cell>
          <cell r="E57">
            <v>29</v>
          </cell>
          <cell r="G57">
            <v>15</v>
          </cell>
          <cell r="I57">
            <v>1957264</v>
          </cell>
          <cell r="J57">
            <v>732346</v>
          </cell>
          <cell r="K57">
            <v>8.6</v>
          </cell>
          <cell r="L57">
            <v>9.5</v>
          </cell>
          <cell r="M57">
            <v>1.37</v>
          </cell>
          <cell r="O57">
            <v>82113</v>
          </cell>
          <cell r="P57">
            <v>753362</v>
          </cell>
          <cell r="Q57">
            <v>81786</v>
          </cell>
          <cell r="R57">
            <v>39408</v>
          </cell>
          <cell r="S57">
            <v>206100</v>
          </cell>
          <cell r="T57">
            <v>70800</v>
          </cell>
          <cell r="U57">
            <v>34900</v>
          </cell>
          <cell r="V57">
            <v>508</v>
          </cell>
        </row>
        <row r="58">
          <cell r="A58" t="str">
            <v xml:space="preserve"> 広    島</v>
          </cell>
          <cell r="D58">
            <v>8478.52</v>
          </cell>
          <cell r="E58">
            <v>23</v>
          </cell>
          <cell r="G58">
            <v>14</v>
          </cell>
          <cell r="I58">
            <v>2876642</v>
          </cell>
          <cell r="J58">
            <v>1145551</v>
          </cell>
          <cell r="K58">
            <v>8.6999999999999993</v>
          </cell>
          <cell r="L58">
            <v>9</v>
          </cell>
          <cell r="M58">
            <v>1.34</v>
          </cell>
          <cell r="O58">
            <v>130971</v>
          </cell>
          <cell r="P58">
            <v>1172063</v>
          </cell>
          <cell r="Q58">
            <v>74032</v>
          </cell>
          <cell r="R58">
            <v>30339</v>
          </cell>
          <cell r="S58">
            <v>151924</v>
          </cell>
          <cell r="T58">
            <v>60000</v>
          </cell>
          <cell r="U58">
            <v>26900</v>
          </cell>
          <cell r="V58">
            <v>505</v>
          </cell>
        </row>
        <row r="59">
          <cell r="A59" t="str">
            <v xml:space="preserve"> 山    口</v>
          </cell>
          <cell r="D59">
            <v>6112.22</v>
          </cell>
          <cell r="E59">
            <v>22</v>
          </cell>
          <cell r="G59">
            <v>13</v>
          </cell>
          <cell r="I59">
            <v>1492606</v>
          </cell>
          <cell r="J59">
            <v>591460</v>
          </cell>
          <cell r="K59">
            <v>7.8</v>
          </cell>
          <cell r="L59">
            <v>11.2</v>
          </cell>
          <cell r="M59">
            <v>1.38</v>
          </cell>
          <cell r="O59">
            <v>69072</v>
          </cell>
          <cell r="P59">
            <v>576259</v>
          </cell>
          <cell r="Q59">
            <v>50017</v>
          </cell>
          <cell r="R59">
            <v>23100</v>
          </cell>
          <cell r="S59">
            <v>111958</v>
          </cell>
          <cell r="T59">
            <v>51200</v>
          </cell>
          <cell r="U59">
            <v>24400</v>
          </cell>
          <cell r="V59">
            <v>455</v>
          </cell>
        </row>
        <row r="61">
          <cell r="A61" t="str">
            <v xml:space="preserve"> 徳    島</v>
          </cell>
          <cell r="D61">
            <v>4145.6899999999996</v>
          </cell>
          <cell r="E61">
            <v>24</v>
          </cell>
          <cell r="G61">
            <v>8</v>
          </cell>
          <cell r="I61">
            <v>809950</v>
          </cell>
          <cell r="J61">
            <v>298480</v>
          </cell>
          <cell r="K61">
            <v>7.3</v>
          </cell>
          <cell r="L61">
            <v>10.7</v>
          </cell>
          <cell r="M61">
            <v>1.26</v>
          </cell>
          <cell r="O61">
            <v>39825</v>
          </cell>
          <cell r="P61">
            <v>287684</v>
          </cell>
          <cell r="Q61">
            <v>38775</v>
          </cell>
          <cell r="R61">
            <v>17695</v>
          </cell>
          <cell r="S61">
            <v>100908</v>
          </cell>
          <cell r="T61">
            <v>32100</v>
          </cell>
          <cell r="U61">
            <v>14100</v>
          </cell>
          <cell r="V61">
            <v>457</v>
          </cell>
        </row>
        <row r="62">
          <cell r="A62" t="str">
            <v xml:space="preserve"> 香    川</v>
          </cell>
          <cell r="C62" t="str">
            <v>※</v>
          </cell>
          <cell r="D62">
            <v>1862.25</v>
          </cell>
          <cell r="E62">
            <v>17</v>
          </cell>
          <cell r="G62">
            <v>8</v>
          </cell>
          <cell r="I62">
            <v>1012400</v>
          </cell>
          <cell r="J62">
            <v>377691</v>
          </cell>
          <cell r="K62">
            <v>8.6</v>
          </cell>
          <cell r="L62">
            <v>10.199999999999999</v>
          </cell>
          <cell r="M62">
            <v>1.43</v>
          </cell>
          <cell r="O62">
            <v>50593</v>
          </cell>
          <cell r="P62">
            <v>405854</v>
          </cell>
          <cell r="Q62">
            <v>47042</v>
          </cell>
          <cell r="R62">
            <v>24831</v>
          </cell>
          <cell r="S62">
            <v>128637</v>
          </cell>
          <cell r="T62">
            <v>32800</v>
          </cell>
          <cell r="U62">
            <v>15300</v>
          </cell>
          <cell r="V62">
            <v>469</v>
          </cell>
        </row>
        <row r="63">
          <cell r="A63" t="str">
            <v xml:space="preserve"> 愛    媛</v>
          </cell>
          <cell r="D63">
            <v>5677.38</v>
          </cell>
          <cell r="E63">
            <v>20</v>
          </cell>
          <cell r="G63">
            <v>11</v>
          </cell>
          <cell r="I63">
            <v>1467815</v>
          </cell>
          <cell r="J63">
            <v>582803</v>
          </cell>
          <cell r="K63">
            <v>7.9</v>
          </cell>
          <cell r="L63">
            <v>10.6</v>
          </cell>
          <cell r="M63">
            <v>1.35</v>
          </cell>
          <cell r="O63">
            <v>70965</v>
          </cell>
          <cell r="P63">
            <v>556411</v>
          </cell>
          <cell r="Q63">
            <v>55868</v>
          </cell>
          <cell r="R63">
            <v>24139</v>
          </cell>
          <cell r="S63">
            <v>135601</v>
          </cell>
          <cell r="T63">
            <v>56300</v>
          </cell>
          <cell r="U63">
            <v>16000</v>
          </cell>
          <cell r="V63">
            <v>469</v>
          </cell>
        </row>
        <row r="64">
          <cell r="A64" t="str">
            <v xml:space="preserve"> 高    知</v>
          </cell>
          <cell r="D64">
            <v>7105.01</v>
          </cell>
          <cell r="E64">
            <v>35</v>
          </cell>
          <cell r="G64">
            <v>11</v>
          </cell>
          <cell r="I64">
            <v>796292</v>
          </cell>
          <cell r="J64">
            <v>324439</v>
          </cell>
          <cell r="K64">
            <v>7.5</v>
          </cell>
          <cell r="L64">
            <v>11.5</v>
          </cell>
          <cell r="M64">
            <v>1.32</v>
          </cell>
          <cell r="O64">
            <v>39626</v>
          </cell>
          <cell r="P64">
            <v>276982</v>
          </cell>
          <cell r="Q64">
            <v>32517</v>
          </cell>
          <cell r="R64">
            <v>12513</v>
          </cell>
          <cell r="S64">
            <v>78211</v>
          </cell>
          <cell r="T64">
            <v>28900</v>
          </cell>
          <cell r="U64">
            <v>13900</v>
          </cell>
          <cell r="V64">
            <v>429</v>
          </cell>
        </row>
        <row r="65">
          <cell r="A65" t="str">
            <v xml:space="preserve"> 福    岡</v>
          </cell>
          <cell r="C65" t="str">
            <v>※</v>
          </cell>
          <cell r="D65">
            <v>4844.07</v>
          </cell>
          <cell r="E65">
            <v>68</v>
          </cell>
          <cell r="G65">
            <v>27</v>
          </cell>
          <cell r="I65">
            <v>5049908</v>
          </cell>
          <cell r="J65">
            <v>2009911</v>
          </cell>
          <cell r="K65">
            <v>8.6999999999999993</v>
          </cell>
          <cell r="L65">
            <v>8.5</v>
          </cell>
          <cell r="M65">
            <v>1.26</v>
          </cell>
          <cell r="O65">
            <v>223964</v>
          </cell>
          <cell r="P65">
            <v>2013973</v>
          </cell>
          <cell r="Q65">
            <v>74976</v>
          </cell>
          <cell r="R65">
            <v>40439</v>
          </cell>
          <cell r="S65">
            <v>229395</v>
          </cell>
          <cell r="T65">
            <v>89100</v>
          </cell>
          <cell r="U65">
            <v>41200</v>
          </cell>
          <cell r="V65">
            <v>382</v>
          </cell>
        </row>
        <row r="66">
          <cell r="G66" t="str">
            <v/>
          </cell>
        </row>
        <row r="67">
          <cell r="A67" t="str">
            <v xml:space="preserve"> 佐    賀</v>
          </cell>
          <cell r="D67">
            <v>2439.58</v>
          </cell>
          <cell r="E67">
            <v>23</v>
          </cell>
          <cell r="G67">
            <v>10</v>
          </cell>
          <cell r="I67">
            <v>866369</v>
          </cell>
          <cell r="J67">
            <v>287431</v>
          </cell>
          <cell r="K67">
            <v>8.6999999999999993</v>
          </cell>
          <cell r="L67">
            <v>9.9</v>
          </cell>
          <cell r="M67">
            <v>1.48</v>
          </cell>
          <cell r="O67">
            <v>40290</v>
          </cell>
          <cell r="P67">
            <v>329076</v>
          </cell>
          <cell r="Q67">
            <v>37919</v>
          </cell>
          <cell r="R67">
            <v>25371</v>
          </cell>
          <cell r="S67">
            <v>142606</v>
          </cell>
          <cell r="T67">
            <v>55700</v>
          </cell>
          <cell r="U67">
            <v>29000</v>
          </cell>
          <cell r="V67">
            <v>262</v>
          </cell>
        </row>
        <row r="68">
          <cell r="A68" t="str">
            <v xml:space="preserve"> 長    崎</v>
          </cell>
          <cell r="D68">
            <v>4095.22</v>
          </cell>
          <cell r="E68">
            <v>23</v>
          </cell>
          <cell r="G68">
            <v>13</v>
          </cell>
          <cell r="I68">
            <v>1478632</v>
          </cell>
          <cell r="J68">
            <v>553620</v>
          </cell>
          <cell r="K68">
            <v>8.1999999999999993</v>
          </cell>
          <cell r="L68">
            <v>10.1</v>
          </cell>
          <cell r="M68">
            <v>1.45</v>
          </cell>
          <cell r="O68">
            <v>68534</v>
          </cell>
          <cell r="P68">
            <v>521310</v>
          </cell>
          <cell r="Q68">
            <v>41956</v>
          </cell>
          <cell r="R68">
            <v>20564</v>
          </cell>
          <cell r="S68">
            <v>121157</v>
          </cell>
          <cell r="T68">
            <v>51000</v>
          </cell>
          <cell r="U68">
            <v>14700</v>
          </cell>
          <cell r="V68">
            <v>322</v>
          </cell>
        </row>
        <row r="69">
          <cell r="A69" t="str">
            <v xml:space="preserve"> 熊    本</v>
          </cell>
          <cell r="C69" t="str">
            <v>※</v>
          </cell>
          <cell r="D69">
            <v>6402.74</v>
          </cell>
          <cell r="E69">
            <v>48</v>
          </cell>
          <cell r="G69">
            <v>14</v>
          </cell>
          <cell r="I69">
            <v>1842233</v>
          </cell>
          <cell r="J69">
            <v>667533</v>
          </cell>
          <cell r="K69">
            <v>8.5</v>
          </cell>
          <cell r="L69">
            <v>9.8000000000000007</v>
          </cell>
          <cell r="M69">
            <v>1.46</v>
          </cell>
          <cell r="O69">
            <v>79080</v>
          </cell>
          <cell r="P69">
            <v>661159</v>
          </cell>
          <cell r="Q69">
            <v>74173</v>
          </cell>
          <cell r="R69">
            <v>36636</v>
          </cell>
          <cell r="S69">
            <v>236482</v>
          </cell>
          <cell r="T69">
            <v>119800</v>
          </cell>
          <cell r="U69">
            <v>42000</v>
          </cell>
          <cell r="V69">
            <v>440</v>
          </cell>
        </row>
        <row r="70">
          <cell r="A70" t="str">
            <v xml:space="preserve"> 大    分</v>
          </cell>
          <cell r="C70" t="str">
            <v>※</v>
          </cell>
          <cell r="D70">
            <v>5099.16</v>
          </cell>
          <cell r="E70">
            <v>18</v>
          </cell>
          <cell r="G70">
            <v>14</v>
          </cell>
          <cell r="I70">
            <v>1209571</v>
          </cell>
          <cell r="J70">
            <v>469270</v>
          </cell>
          <cell r="K70">
            <v>8.1</v>
          </cell>
          <cell r="L70">
            <v>10.1</v>
          </cell>
          <cell r="M70">
            <v>1.4</v>
          </cell>
          <cell r="O70">
            <v>58160</v>
          </cell>
          <cell r="P70">
            <v>457560</v>
          </cell>
          <cell r="Q70">
            <v>52482</v>
          </cell>
          <cell r="R70">
            <v>24166</v>
          </cell>
          <cell r="S70">
            <v>128489</v>
          </cell>
          <cell r="T70">
            <v>59600</v>
          </cell>
          <cell r="U70">
            <v>26200</v>
          </cell>
          <cell r="V70">
            <v>395</v>
          </cell>
        </row>
        <row r="71">
          <cell r="A71" t="str">
            <v xml:space="preserve"> 宮    崎</v>
          </cell>
          <cell r="C71" t="str">
            <v>※</v>
          </cell>
          <cell r="D71">
            <v>6346.14</v>
          </cell>
          <cell r="E71">
            <v>31</v>
          </cell>
          <cell r="G71">
            <v>9</v>
          </cell>
          <cell r="I71">
            <v>1153042</v>
          </cell>
          <cell r="J71">
            <v>451208</v>
          </cell>
          <cell r="K71">
            <v>8.5</v>
          </cell>
          <cell r="L71">
            <v>9.6999999999999993</v>
          </cell>
          <cell r="M71">
            <v>1.48</v>
          </cell>
          <cell r="O71">
            <v>56067</v>
          </cell>
          <cell r="P71">
            <v>425256</v>
          </cell>
          <cell r="Q71">
            <v>50735</v>
          </cell>
          <cell r="R71">
            <v>20867</v>
          </cell>
          <cell r="S71">
            <v>130455</v>
          </cell>
          <cell r="T71">
            <v>69900</v>
          </cell>
          <cell r="U71">
            <v>21500</v>
          </cell>
          <cell r="V71">
            <v>465</v>
          </cell>
        </row>
        <row r="72">
          <cell r="Q72" t="str">
            <v xml:space="preserve">   </v>
          </cell>
        </row>
        <row r="73">
          <cell r="A73" t="str">
            <v xml:space="preserve"> 鹿 児 島</v>
          </cell>
          <cell r="C73" t="str">
            <v>※</v>
          </cell>
          <cell r="D73">
            <v>9043.4699999999993</v>
          </cell>
          <cell r="E73">
            <v>49</v>
          </cell>
          <cell r="G73">
            <v>17</v>
          </cell>
          <cell r="I73">
            <v>1753179</v>
          </cell>
          <cell r="J73">
            <v>725045</v>
          </cell>
          <cell r="K73">
            <v>8.5</v>
          </cell>
          <cell r="L73">
            <v>10.9</v>
          </cell>
          <cell r="M73">
            <v>1.49</v>
          </cell>
          <cell r="O73">
            <v>81228</v>
          </cell>
          <cell r="P73">
            <v>621524</v>
          </cell>
          <cell r="Q73">
            <v>88825</v>
          </cell>
          <cell r="R73">
            <v>28123</v>
          </cell>
          <cell r="S73">
            <v>161187</v>
          </cell>
          <cell r="T73">
            <v>124800</v>
          </cell>
          <cell r="U73">
            <v>25600</v>
          </cell>
          <cell r="V73">
            <v>435</v>
          </cell>
        </row>
        <row r="74">
          <cell r="A74" t="str">
            <v xml:space="preserve"> 沖    縄</v>
          </cell>
          <cell r="D74">
            <v>2275.2800000000002</v>
          </cell>
          <cell r="E74">
            <v>41</v>
          </cell>
          <cell r="G74">
            <v>11</v>
          </cell>
          <cell r="I74">
            <v>1361594</v>
          </cell>
          <cell r="J74">
            <v>488368</v>
          </cell>
          <cell r="K74">
            <v>11.9</v>
          </cell>
          <cell r="L74">
            <v>6.7</v>
          </cell>
          <cell r="M74">
            <v>1.72</v>
          </cell>
          <cell r="O74">
            <v>65609</v>
          </cell>
          <cell r="P74">
            <v>447408</v>
          </cell>
          <cell r="Q74">
            <v>24014</v>
          </cell>
          <cell r="R74">
            <v>9339</v>
          </cell>
          <cell r="S74">
            <v>54927</v>
          </cell>
          <cell r="T74">
            <v>39200</v>
          </cell>
          <cell r="U74">
            <v>1040</v>
          </cell>
          <cell r="V74">
            <v>291</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51-352"/>
      <sheetName val="付録E"/>
      <sheetName val="付録F"/>
      <sheetName val="w351"/>
      <sheetName val="w352"/>
    </sheetNames>
    <sheetDataSet>
      <sheetData sheetId="0">
        <row r="2">
          <cell r="C2" t="str">
            <v>都          道          府          県          勢          一          覧　　（　つ　づ　き　）</v>
          </cell>
          <cell r="L2" t="str">
            <v>都          道          府          県          勢          一          覧　　（　つ　づ　き　）</v>
          </cell>
        </row>
        <row r="4">
          <cell r="C4" t="str">
            <v>11．着工建築物床面積の合計は国土交通省「建設統計月報」による。</v>
          </cell>
          <cell r="L4" t="str">
            <v>16．消費者物価指数は総務省統計局「消費者物価指数年報」によるもので都道府県庁所在都市の数値である。</v>
          </cell>
        </row>
        <row r="5">
          <cell r="C5" t="str">
            <v>12．使用電力量（電灯）は電気事業連合会「電気事業便覧」による。</v>
          </cell>
          <cell r="L5" t="str">
            <v>17．消費者物価地域差指数は総務省統計局HP「消費者物価地域差指数の概況」によるもので都道府県庁所在都市の数値である。</v>
          </cell>
        </row>
        <row r="6">
          <cell r="C6" t="str">
            <v>13．燃料油販売量は経済産業省「資源・エネルギー統計年報」による。</v>
          </cell>
          <cell r="L6" t="str">
            <v>18．常用労働者１人平均月間現金給与額は厚生労働省「毎月勤労統計調査年報（地方調査）」による。</v>
          </cell>
        </row>
        <row r="7">
          <cell r="C7" t="str">
            <v>14．道路は国土交通省「道路統計年報」，自動車保有台数は国土交通省「陸運統計要覧」による。</v>
          </cell>
          <cell r="L7" t="str">
            <v>19．県民所得は内閣府「県民経済計算年報」による。</v>
          </cell>
        </row>
        <row r="8">
          <cell r="C8" t="str">
            <v>15．国内銀行預金・貸出残高は日本銀行HP「預金・貸出関連統計」による。</v>
          </cell>
          <cell r="L8" t="str">
            <v>20．都道府県普通会計決算額は総務省HP「都道府県決算状況調」による。</v>
          </cell>
        </row>
        <row r="10">
          <cell r="F10" t="str">
            <v>道         路</v>
          </cell>
          <cell r="I10" t="str">
            <v>国    内    銀    行</v>
          </cell>
          <cell r="N10" t="str">
            <v>1)</v>
          </cell>
        </row>
        <row r="11">
          <cell r="C11" t="str">
            <v>着工建築物</v>
          </cell>
          <cell r="D11" t="str">
            <v>使用電力量</v>
          </cell>
          <cell r="E11" t="str">
            <v>燃  料  油</v>
          </cell>
          <cell r="F11" t="str">
            <v xml:space="preserve"> (17. 4. 1)</v>
          </cell>
          <cell r="H11" t="str">
            <v>自  動  車</v>
          </cell>
          <cell r="I11" t="str">
            <v xml:space="preserve"> (19. 3. 31)</v>
          </cell>
          <cell r="L11" t="str">
            <v>消 費 者</v>
          </cell>
          <cell r="M11" t="str">
            <v>消費者物価</v>
          </cell>
          <cell r="N11" t="str">
            <v>常用労働者</v>
          </cell>
          <cell r="O11" t="str">
            <v>所       得　(16年度)</v>
          </cell>
          <cell r="Q11" t="str">
            <v xml:space="preserve">   都道府県</v>
          </cell>
        </row>
        <row r="12">
          <cell r="A12" t="str">
            <v xml:space="preserve"> 都道府県</v>
          </cell>
          <cell r="C12" t="str">
            <v>床面積の合</v>
          </cell>
          <cell r="D12" t="str">
            <v>（電灯）</v>
          </cell>
          <cell r="E12" t="str">
            <v>販  売  量</v>
          </cell>
          <cell r="G12" t="str">
            <v>1)</v>
          </cell>
          <cell r="H12" t="str">
            <v>保有台数</v>
          </cell>
          <cell r="L12" t="str">
            <v>物価指数</v>
          </cell>
          <cell r="M12" t="str">
            <v>地域差指数</v>
          </cell>
          <cell r="N12" t="str">
            <v>１人平均月間</v>
          </cell>
          <cell r="Q12" t="str">
            <v xml:space="preserve"> 普通会計歳入</v>
          </cell>
        </row>
        <row r="13">
          <cell r="C13" t="str">
            <v>計 ( 18 年 )</v>
          </cell>
          <cell r="D13" t="str">
            <v xml:space="preserve"> (1７年度)</v>
          </cell>
          <cell r="E13" t="str">
            <v xml:space="preserve"> (18年)</v>
          </cell>
          <cell r="F13" t="str">
            <v>実　延　長</v>
          </cell>
          <cell r="G13" t="str">
            <v>舗 装 率</v>
          </cell>
          <cell r="H13" t="str">
            <v xml:space="preserve"> (18.3.31)</v>
          </cell>
          <cell r="I13" t="str">
            <v>預金残高</v>
          </cell>
          <cell r="J13" t="str">
            <v>貸出残高</v>
          </cell>
          <cell r="L13" t="str">
            <v>総    合</v>
          </cell>
          <cell r="M13" t="str">
            <v>総    合</v>
          </cell>
          <cell r="N13" t="str">
            <v>現金給与総額</v>
          </cell>
          <cell r="O13" t="str">
            <v>県民所得</v>
          </cell>
          <cell r="P13" t="str">
            <v>１人当たり</v>
          </cell>
          <cell r="Q13" t="str">
            <v xml:space="preserve"> 決算額</v>
          </cell>
          <cell r="R13" t="str">
            <v>地  方  税</v>
          </cell>
        </row>
        <row r="14">
          <cell r="L14" t="str">
            <v xml:space="preserve"> (18年平均)</v>
          </cell>
          <cell r="M14" t="str">
            <v xml:space="preserve"> (18年平均)</v>
          </cell>
          <cell r="N14" t="str">
            <v xml:space="preserve"> (17年平均)</v>
          </cell>
          <cell r="P14" t="str">
            <v xml:space="preserve"> 県民所得</v>
          </cell>
          <cell r="Q14" t="str">
            <v xml:space="preserve"> (17年度)</v>
          </cell>
        </row>
        <row r="16">
          <cell r="C16" t="str">
            <v>㎡</v>
          </cell>
          <cell r="D16" t="str">
            <v>100万kWh</v>
          </cell>
          <cell r="E16" t="str">
            <v>kl</v>
          </cell>
          <cell r="F16" t="str">
            <v>km</v>
          </cell>
          <cell r="G16" t="str">
            <v>％</v>
          </cell>
          <cell r="I16" t="str">
            <v>億円</v>
          </cell>
          <cell r="J16" t="str">
            <v>億円</v>
          </cell>
          <cell r="L16" t="str">
            <v xml:space="preserve"> 17年＝100</v>
          </cell>
          <cell r="M16" t="str">
            <v xml:space="preserve"> 全国＝100</v>
          </cell>
          <cell r="N16" t="str">
            <v>円</v>
          </cell>
          <cell r="O16" t="str">
            <v>100万円</v>
          </cell>
          <cell r="P16" t="str">
            <v>1000円</v>
          </cell>
          <cell r="Q16" t="str">
            <v>100万円</v>
          </cell>
          <cell r="R16" t="str">
            <v>100万円</v>
          </cell>
        </row>
        <row r="18">
          <cell r="A18" t="str">
            <v xml:space="preserve"> 全    国</v>
          </cell>
          <cell r="C18">
            <v>188874535</v>
          </cell>
          <cell r="D18">
            <v>281289</v>
          </cell>
          <cell r="E18">
            <v>217720416</v>
          </cell>
          <cell r="F18">
            <v>1185589.6000000001</v>
          </cell>
          <cell r="G18">
            <v>25.6</v>
          </cell>
          <cell r="H18">
            <v>78992060</v>
          </cell>
          <cell r="I18">
            <v>5359439</v>
          </cell>
          <cell r="J18">
            <v>3991845</v>
          </cell>
          <cell r="L18">
            <v>100.3</v>
          </cell>
          <cell r="M18">
            <v>100</v>
          </cell>
          <cell r="N18">
            <v>334910</v>
          </cell>
          <cell r="O18">
            <v>380269455</v>
          </cell>
          <cell r="P18">
            <v>2978</v>
          </cell>
          <cell r="Q18">
            <v>48694518.461000003</v>
          </cell>
          <cell r="R18">
            <v>17137359.914999999</v>
          </cell>
        </row>
        <row r="21">
          <cell r="A21" t="str">
            <v xml:space="preserve"> 北 海 道 </v>
          </cell>
          <cell r="C21">
            <v>7761052</v>
          </cell>
          <cell r="D21">
            <v>11541</v>
          </cell>
          <cell r="E21">
            <v>14734331</v>
          </cell>
          <cell r="F21">
            <v>88110.1</v>
          </cell>
          <cell r="G21">
            <v>22.4</v>
          </cell>
          <cell r="H21">
            <v>3731734</v>
          </cell>
          <cell r="I21">
            <v>125413</v>
          </cell>
          <cell r="J21">
            <v>88270</v>
          </cell>
          <cell r="L21">
            <v>100.2</v>
          </cell>
          <cell r="M21">
            <v>103.1</v>
          </cell>
          <cell r="N21">
            <v>292455</v>
          </cell>
          <cell r="O21">
            <v>14307836</v>
          </cell>
          <cell r="P21">
            <v>2535</v>
          </cell>
          <cell r="Q21">
            <v>2637805.9509999999</v>
          </cell>
          <cell r="R21">
            <v>550878.60699999996</v>
          </cell>
        </row>
        <row r="22">
          <cell r="A22" t="str">
            <v xml:space="preserve"> 青    森</v>
          </cell>
          <cell r="C22">
            <v>1652841</v>
          </cell>
          <cell r="D22">
            <v>2805</v>
          </cell>
          <cell r="E22">
            <v>2791829</v>
          </cell>
          <cell r="F22">
            <v>19306.7</v>
          </cell>
          <cell r="G22">
            <v>29.9</v>
          </cell>
          <cell r="H22">
            <v>999789</v>
          </cell>
          <cell r="I22">
            <v>34261</v>
          </cell>
          <cell r="J22">
            <v>22128</v>
          </cell>
          <cell r="L22">
            <v>100.2</v>
          </cell>
          <cell r="M22">
            <v>100.2</v>
          </cell>
          <cell r="N22">
            <v>278465</v>
          </cell>
          <cell r="O22">
            <v>3124967</v>
          </cell>
          <cell r="P22">
            <v>2152</v>
          </cell>
          <cell r="Q22">
            <v>748221.07700000005</v>
          </cell>
          <cell r="R22">
            <v>137152.54800000001</v>
          </cell>
        </row>
        <row r="23">
          <cell r="A23" t="str">
            <v xml:space="preserve"> 岩    手</v>
          </cell>
          <cell r="C23">
            <v>2009125</v>
          </cell>
          <cell r="D23">
            <v>2793</v>
          </cell>
          <cell r="E23">
            <v>2079021</v>
          </cell>
          <cell r="F23">
            <v>32523.599999999999</v>
          </cell>
          <cell r="G23">
            <v>15.8</v>
          </cell>
          <cell r="H23">
            <v>986208</v>
          </cell>
          <cell r="I23">
            <v>33980</v>
          </cell>
          <cell r="J23">
            <v>18552</v>
          </cell>
          <cell r="L23">
            <v>100.9</v>
          </cell>
          <cell r="M23">
            <v>102.3</v>
          </cell>
          <cell r="N23">
            <v>287440</v>
          </cell>
          <cell r="O23">
            <v>3296373</v>
          </cell>
          <cell r="P23">
            <v>2363</v>
          </cell>
          <cell r="Q23">
            <v>719833.46299999999</v>
          </cell>
          <cell r="R23">
            <v>124105.114</v>
          </cell>
        </row>
        <row r="24">
          <cell r="A24" t="str">
            <v xml:space="preserve"> 宮    城</v>
          </cell>
          <cell r="C24">
            <v>3435508</v>
          </cell>
          <cell r="D24">
            <v>4740</v>
          </cell>
          <cell r="E24">
            <v>4341810</v>
          </cell>
          <cell r="F24">
            <v>24085.599999999999</v>
          </cell>
          <cell r="G24">
            <v>29.6</v>
          </cell>
          <cell r="H24">
            <v>1577206</v>
          </cell>
          <cell r="I24">
            <v>70901</v>
          </cell>
          <cell r="J24">
            <v>47505</v>
          </cell>
          <cell r="L24">
            <v>100.3</v>
          </cell>
          <cell r="M24">
            <v>99.4</v>
          </cell>
          <cell r="N24">
            <v>289490</v>
          </cell>
          <cell r="O24">
            <v>5999655</v>
          </cell>
          <cell r="P24">
            <v>2530</v>
          </cell>
          <cell r="Q24">
            <v>804811.59199999995</v>
          </cell>
          <cell r="R24">
            <v>251974.66899999999</v>
          </cell>
        </row>
        <row r="25">
          <cell r="A25" t="str">
            <v xml:space="preserve"> 秋    田</v>
          </cell>
          <cell r="C25">
            <v>1565269</v>
          </cell>
          <cell r="D25">
            <v>2287</v>
          </cell>
          <cell r="E25">
            <v>2126156</v>
          </cell>
          <cell r="F25">
            <v>23242.6</v>
          </cell>
          <cell r="G25">
            <v>17.600000000000001</v>
          </cell>
          <cell r="H25">
            <v>830421</v>
          </cell>
          <cell r="I25">
            <v>29857</v>
          </cell>
          <cell r="J25">
            <v>18074</v>
          </cell>
          <cell r="L25">
            <v>100.2</v>
          </cell>
          <cell r="M25">
            <v>98.3</v>
          </cell>
          <cell r="N25">
            <v>276088</v>
          </cell>
          <cell r="O25">
            <v>2662414</v>
          </cell>
          <cell r="P25">
            <v>2297</v>
          </cell>
          <cell r="Q25">
            <v>672162.63300000003</v>
          </cell>
          <cell r="R25">
            <v>99872.402000000002</v>
          </cell>
        </row>
        <row r="26">
          <cell r="D26" t="str">
            <v xml:space="preserve"> </v>
          </cell>
          <cell r="G26" t="str">
            <v xml:space="preserve"> </v>
          </cell>
          <cell r="H26" t="str">
            <v xml:space="preserve"> </v>
          </cell>
        </row>
        <row r="27">
          <cell r="A27" t="str">
            <v xml:space="preserve"> 山    形</v>
          </cell>
          <cell r="C27">
            <v>1534380</v>
          </cell>
          <cell r="D27">
            <v>2475</v>
          </cell>
          <cell r="E27">
            <v>1779350</v>
          </cell>
          <cell r="F27">
            <v>15961.8</v>
          </cell>
          <cell r="G27">
            <v>24.3</v>
          </cell>
          <cell r="H27">
            <v>925998</v>
          </cell>
          <cell r="I27">
            <v>31947</v>
          </cell>
          <cell r="J27">
            <v>19401</v>
          </cell>
          <cell r="L27">
            <v>100.9</v>
          </cell>
          <cell r="M27">
            <v>103.3</v>
          </cell>
          <cell r="N27">
            <v>280003</v>
          </cell>
          <cell r="O27">
            <v>2949941</v>
          </cell>
          <cell r="P27">
            <v>2411</v>
          </cell>
          <cell r="Q27">
            <v>598320.17599999998</v>
          </cell>
          <cell r="R27">
            <v>110870.65700000001</v>
          </cell>
        </row>
        <row r="28">
          <cell r="A28" t="str">
            <v xml:space="preserve"> 福    島</v>
          </cell>
          <cell r="C28">
            <v>2593367</v>
          </cell>
          <cell r="D28">
            <v>4176</v>
          </cell>
          <cell r="E28">
            <v>4420475</v>
          </cell>
          <cell r="F28">
            <v>38551</v>
          </cell>
          <cell r="G28">
            <v>16.600000000000001</v>
          </cell>
          <cell r="H28">
            <v>1569725</v>
          </cell>
          <cell r="I28">
            <v>44429</v>
          </cell>
          <cell r="J28">
            <v>29257</v>
          </cell>
          <cell r="L28">
            <v>100.2</v>
          </cell>
          <cell r="M28">
            <v>100</v>
          </cell>
          <cell r="N28">
            <v>313957</v>
          </cell>
          <cell r="O28">
            <v>5711396</v>
          </cell>
          <cell r="P28">
            <v>2712</v>
          </cell>
          <cell r="Q28">
            <v>874815.19900000002</v>
          </cell>
          <cell r="R28">
            <v>222720.06700000001</v>
          </cell>
        </row>
        <row r="29">
          <cell r="A29" t="str">
            <v xml:space="preserve"> 茨    城</v>
          </cell>
          <cell r="C29">
            <v>5068832</v>
          </cell>
          <cell r="D29">
            <v>6195</v>
          </cell>
          <cell r="E29">
            <v>8220590</v>
          </cell>
          <cell r="F29">
            <v>55449.7</v>
          </cell>
          <cell r="G29">
            <v>12.6</v>
          </cell>
          <cell r="H29">
            <v>2419676</v>
          </cell>
          <cell r="I29">
            <v>86885</v>
          </cell>
          <cell r="J29">
            <v>49599</v>
          </cell>
          <cell r="L29">
            <v>100.3</v>
          </cell>
          <cell r="M29">
            <v>100.3</v>
          </cell>
          <cell r="N29">
            <v>348017</v>
          </cell>
          <cell r="O29">
            <v>8755614</v>
          </cell>
          <cell r="P29">
            <v>2929</v>
          </cell>
          <cell r="Q29">
            <v>999286.91</v>
          </cell>
          <cell r="R29">
            <v>353883.64</v>
          </cell>
        </row>
        <row r="30">
          <cell r="A30" t="str">
            <v xml:space="preserve"> 栃　　木</v>
          </cell>
          <cell r="C30">
            <v>3332894</v>
          </cell>
          <cell r="D30">
            <v>4252</v>
          </cell>
          <cell r="E30">
            <v>3103444</v>
          </cell>
          <cell r="F30">
            <v>24377.4</v>
          </cell>
          <cell r="G30">
            <v>22.8</v>
          </cell>
          <cell r="H30">
            <v>1628424</v>
          </cell>
          <cell r="I30">
            <v>64923</v>
          </cell>
          <cell r="J30">
            <v>38640</v>
          </cell>
          <cell r="L30">
            <v>100</v>
          </cell>
          <cell r="M30">
            <v>101.9</v>
          </cell>
          <cell r="N30">
            <v>328370</v>
          </cell>
          <cell r="O30">
            <v>6162016</v>
          </cell>
          <cell r="P30">
            <v>3062</v>
          </cell>
          <cell r="Q30">
            <v>806470.84199999995</v>
          </cell>
          <cell r="R30">
            <v>250076.234</v>
          </cell>
        </row>
        <row r="31">
          <cell r="A31" t="str">
            <v xml:space="preserve"> 群    馬</v>
          </cell>
          <cell r="C31">
            <v>3456510</v>
          </cell>
          <cell r="D31">
            <v>4442</v>
          </cell>
          <cell r="E31">
            <v>3221944</v>
          </cell>
          <cell r="F31">
            <v>34547.300000000003</v>
          </cell>
          <cell r="G31">
            <v>17.3</v>
          </cell>
          <cell r="H31">
            <v>1729732</v>
          </cell>
          <cell r="I31">
            <v>61175</v>
          </cell>
          <cell r="J31">
            <v>35672</v>
          </cell>
          <cell r="L31">
            <v>100</v>
          </cell>
          <cell r="M31">
            <v>99.1</v>
          </cell>
          <cell r="N31">
            <v>315987</v>
          </cell>
          <cell r="O31">
            <v>5749033</v>
          </cell>
          <cell r="P31">
            <v>2828</v>
          </cell>
          <cell r="Q31">
            <v>745967.32499999995</v>
          </cell>
          <cell r="R31">
            <v>228086.35200000001</v>
          </cell>
        </row>
        <row r="32">
          <cell r="D32" t="str">
            <v xml:space="preserve"> </v>
          </cell>
          <cell r="F32" t="str">
            <v>　</v>
          </cell>
        </row>
        <row r="33">
          <cell r="A33" t="str">
            <v xml:space="preserve"> 埼    玉</v>
          </cell>
          <cell r="C33">
            <v>10188206</v>
          </cell>
          <cell r="D33">
            <v>14487</v>
          </cell>
          <cell r="E33">
            <v>5464251</v>
          </cell>
          <cell r="F33">
            <v>46292.800000000003</v>
          </cell>
          <cell r="G33">
            <v>16.399999999999999</v>
          </cell>
          <cell r="H33">
            <v>3885610</v>
          </cell>
          <cell r="I33">
            <v>221386</v>
          </cell>
          <cell r="J33">
            <v>136093</v>
          </cell>
          <cell r="L33">
            <v>99.9</v>
          </cell>
          <cell r="M33">
            <v>104.6</v>
          </cell>
          <cell r="N33">
            <v>302735</v>
          </cell>
          <cell r="O33">
            <v>20833208</v>
          </cell>
          <cell r="P33">
            <v>2956</v>
          </cell>
          <cell r="Q33">
            <v>1517007.8689999999</v>
          </cell>
          <cell r="R33">
            <v>681714.603</v>
          </cell>
        </row>
        <row r="34">
          <cell r="A34" t="str">
            <v xml:space="preserve"> 千    葉</v>
          </cell>
          <cell r="C34">
            <v>10078719</v>
          </cell>
          <cell r="D34">
            <v>12497</v>
          </cell>
          <cell r="E34">
            <v>16815006</v>
          </cell>
          <cell r="F34">
            <v>39420.9</v>
          </cell>
          <cell r="G34">
            <v>24.6</v>
          </cell>
          <cell r="H34">
            <v>3430441</v>
          </cell>
          <cell r="I34">
            <v>210329</v>
          </cell>
          <cell r="J34">
            <v>114959</v>
          </cell>
          <cell r="L34">
            <v>100.3</v>
          </cell>
          <cell r="M34">
            <v>102.1</v>
          </cell>
          <cell r="N34">
            <v>327964</v>
          </cell>
          <cell r="O34">
            <v>17972057</v>
          </cell>
          <cell r="P34">
            <v>2976</v>
          </cell>
          <cell r="Q34">
            <v>1459168.0560000001</v>
          </cell>
          <cell r="R34">
            <v>635887.24199999997</v>
          </cell>
        </row>
        <row r="35">
          <cell r="A35" t="str">
            <v xml:space="preserve"> 東    京</v>
          </cell>
          <cell r="C35">
            <v>18398108</v>
          </cell>
          <cell r="D35">
            <v>30301</v>
          </cell>
          <cell r="E35">
            <v>23285258</v>
          </cell>
          <cell r="F35">
            <v>23741.200000000001</v>
          </cell>
          <cell r="G35">
            <v>61.2</v>
          </cell>
          <cell r="H35">
            <v>4638279</v>
          </cell>
          <cell r="I35">
            <v>1514185</v>
          </cell>
          <cell r="J35">
            <v>1542129</v>
          </cell>
          <cell r="L35">
            <v>100.1</v>
          </cell>
          <cell r="M35">
            <v>111</v>
          </cell>
          <cell r="N35">
            <v>429876</v>
          </cell>
          <cell r="O35">
            <v>56432950</v>
          </cell>
          <cell r="P35">
            <v>4559</v>
          </cell>
          <cell r="Q35">
            <v>6433386.7869999995</v>
          </cell>
          <cell r="R35">
            <v>4602717.8159999996</v>
          </cell>
        </row>
        <row r="36">
          <cell r="A36" t="str">
            <v xml:space="preserve"> 神 奈 川</v>
          </cell>
          <cell r="C36">
            <v>12481638</v>
          </cell>
          <cell r="D36">
            <v>18200</v>
          </cell>
          <cell r="E36">
            <v>12549572</v>
          </cell>
          <cell r="F36">
            <v>24901.9</v>
          </cell>
          <cell r="G36">
            <v>56</v>
          </cell>
          <cell r="H36">
            <v>4001608</v>
          </cell>
          <cell r="I36">
            <v>314516</v>
          </cell>
          <cell r="J36">
            <v>182423</v>
          </cell>
          <cell r="L36">
            <v>100.4</v>
          </cell>
          <cell r="M36">
            <v>110.1</v>
          </cell>
          <cell r="N36">
            <v>367144</v>
          </cell>
          <cell r="O36">
            <v>27719739</v>
          </cell>
          <cell r="P36">
            <v>3174</v>
          </cell>
          <cell r="Q36">
            <v>1727723.605</v>
          </cell>
          <cell r="R36">
            <v>999746.91700000002</v>
          </cell>
        </row>
        <row r="37">
          <cell r="A37" t="str">
            <v xml:space="preserve"> 新    潟</v>
          </cell>
          <cell r="C37">
            <v>3760525</v>
          </cell>
          <cell r="D37">
            <v>5079</v>
          </cell>
          <cell r="E37">
            <v>4079827</v>
          </cell>
          <cell r="F37">
            <v>36626.5</v>
          </cell>
          <cell r="G37">
            <v>20.2</v>
          </cell>
          <cell r="H37">
            <v>1796850</v>
          </cell>
          <cell r="I37">
            <v>72531</v>
          </cell>
          <cell r="J37">
            <v>41353</v>
          </cell>
          <cell r="L37">
            <v>100.4</v>
          </cell>
          <cell r="M37">
            <v>103.2</v>
          </cell>
          <cell r="N37">
            <v>303643</v>
          </cell>
          <cell r="O37">
            <v>6589115</v>
          </cell>
          <cell r="P37">
            <v>2688</v>
          </cell>
          <cell r="Q37">
            <v>1251969.861</v>
          </cell>
          <cell r="R37">
            <v>260229.67600000001</v>
          </cell>
        </row>
        <row r="39">
          <cell r="A39" t="str">
            <v xml:space="preserve"> 富    山</v>
          </cell>
          <cell r="C39">
            <v>1773863</v>
          </cell>
          <cell r="D39">
            <v>2701</v>
          </cell>
          <cell r="E39">
            <v>1912106</v>
          </cell>
          <cell r="F39">
            <v>13306.2</v>
          </cell>
          <cell r="G39">
            <v>38.1</v>
          </cell>
          <cell r="H39">
            <v>876783</v>
          </cell>
          <cell r="I39">
            <v>40346</v>
          </cell>
          <cell r="J39">
            <v>27199</v>
          </cell>
          <cell r="L39">
            <v>99.8</v>
          </cell>
          <cell r="M39">
            <v>101.2</v>
          </cell>
          <cell r="N39">
            <v>313278</v>
          </cell>
          <cell r="O39">
            <v>3379491</v>
          </cell>
          <cell r="P39">
            <v>3027</v>
          </cell>
          <cell r="Q39">
            <v>525152.56499999994</v>
          </cell>
          <cell r="R39">
            <v>126824.103</v>
          </cell>
        </row>
        <row r="40">
          <cell r="A40" t="str">
            <v xml:space="preserve"> 石    川</v>
          </cell>
          <cell r="C40">
            <v>2070640</v>
          </cell>
          <cell r="D40">
            <v>2892</v>
          </cell>
          <cell r="E40">
            <v>2088337</v>
          </cell>
          <cell r="F40">
            <v>12689.7</v>
          </cell>
          <cell r="G40">
            <v>28.7</v>
          </cell>
          <cell r="H40">
            <v>867882</v>
          </cell>
          <cell r="I40">
            <v>39065</v>
          </cell>
          <cell r="J40">
            <v>25791</v>
          </cell>
          <cell r="L40">
            <v>99.7</v>
          </cell>
          <cell r="M40">
            <v>104</v>
          </cell>
          <cell r="N40">
            <v>327720</v>
          </cell>
          <cell r="O40">
            <v>3287848</v>
          </cell>
          <cell r="P40">
            <v>2790</v>
          </cell>
          <cell r="Q40">
            <v>527849.79299999995</v>
          </cell>
          <cell r="R40">
            <v>132178.984</v>
          </cell>
        </row>
        <row r="41">
          <cell r="A41" t="str">
            <v xml:space="preserve"> 福    井</v>
          </cell>
          <cell r="C41">
            <v>1227726</v>
          </cell>
          <cell r="D41">
            <v>2107</v>
          </cell>
          <cell r="E41">
            <v>1289794</v>
          </cell>
          <cell r="F41">
            <v>10461</v>
          </cell>
          <cell r="G41">
            <v>31</v>
          </cell>
          <cell r="H41">
            <v>642922</v>
          </cell>
          <cell r="I41">
            <v>26642</v>
          </cell>
          <cell r="J41">
            <v>17686</v>
          </cell>
          <cell r="L41">
            <v>100.3</v>
          </cell>
          <cell r="M41">
            <v>101.2</v>
          </cell>
          <cell r="N41">
            <v>315061</v>
          </cell>
          <cell r="O41">
            <v>2335684</v>
          </cell>
          <cell r="P41">
            <v>2832</v>
          </cell>
          <cell r="Q41">
            <v>492422.49400000001</v>
          </cell>
          <cell r="R41">
            <v>102624.35400000001</v>
          </cell>
        </row>
        <row r="42">
          <cell r="A42" t="str">
            <v xml:space="preserve"> 山    梨</v>
          </cell>
          <cell r="C42">
            <v>1244182</v>
          </cell>
          <cell r="D42">
            <v>2000</v>
          </cell>
          <cell r="E42">
            <v>1023417</v>
          </cell>
          <cell r="F42">
            <v>10785.8</v>
          </cell>
          <cell r="G42">
            <v>27</v>
          </cell>
          <cell r="H42">
            <v>730117</v>
          </cell>
          <cell r="I42">
            <v>22644</v>
          </cell>
          <cell r="J42">
            <v>11183</v>
          </cell>
          <cell r="L42">
            <v>100.1</v>
          </cell>
          <cell r="M42">
            <v>101.8</v>
          </cell>
          <cell r="N42">
            <v>306992</v>
          </cell>
          <cell r="O42">
            <v>2256419</v>
          </cell>
          <cell r="P42">
            <v>2548</v>
          </cell>
          <cell r="Q42">
            <v>474653.935</v>
          </cell>
          <cell r="R42">
            <v>104761.67</v>
          </cell>
        </row>
        <row r="43">
          <cell r="A43" t="str">
            <v xml:space="preserve"> 長    野</v>
          </cell>
          <cell r="C43">
            <v>3124262</v>
          </cell>
          <cell r="D43">
            <v>5059</v>
          </cell>
          <cell r="E43">
            <v>3163860</v>
          </cell>
          <cell r="F43">
            <v>47121.5</v>
          </cell>
          <cell r="G43">
            <v>13.3</v>
          </cell>
          <cell r="H43">
            <v>1858615</v>
          </cell>
          <cell r="I43">
            <v>61588</v>
          </cell>
          <cell r="J43">
            <v>34695</v>
          </cell>
          <cell r="L43">
            <v>100.8</v>
          </cell>
          <cell r="M43">
            <v>100.8</v>
          </cell>
          <cell r="N43">
            <v>322719</v>
          </cell>
          <cell r="O43">
            <v>6042616</v>
          </cell>
          <cell r="P43">
            <v>2733</v>
          </cell>
          <cell r="Q43">
            <v>853237.44700000004</v>
          </cell>
          <cell r="R43">
            <v>235752.10699999999</v>
          </cell>
        </row>
        <row r="44">
          <cell r="E44" t="str">
            <v xml:space="preserve"> </v>
          </cell>
        </row>
        <row r="45">
          <cell r="A45" t="str">
            <v xml:space="preserve"> 岐    阜</v>
          </cell>
          <cell r="C45">
            <v>3495215</v>
          </cell>
          <cell r="D45">
            <v>4678</v>
          </cell>
          <cell r="E45">
            <v>2320641</v>
          </cell>
          <cell r="F45">
            <v>29958.3</v>
          </cell>
          <cell r="G45">
            <v>21.5</v>
          </cell>
          <cell r="H45">
            <v>1659507</v>
          </cell>
          <cell r="I45">
            <v>57832</v>
          </cell>
          <cell r="J45">
            <v>37083</v>
          </cell>
          <cell r="L45">
            <v>100.7</v>
          </cell>
          <cell r="M45">
            <v>99.4</v>
          </cell>
          <cell r="N45">
            <v>282530</v>
          </cell>
          <cell r="O45">
            <v>5698464</v>
          </cell>
          <cell r="P45">
            <v>2701</v>
          </cell>
          <cell r="Q45">
            <v>786665.53099999996</v>
          </cell>
          <cell r="R45">
            <v>223025.413</v>
          </cell>
        </row>
        <row r="46">
          <cell r="A46" t="str">
            <v xml:space="preserve"> 静    岡</v>
          </cell>
          <cell r="C46">
            <v>6418377</v>
          </cell>
          <cell r="D46">
            <v>8238</v>
          </cell>
          <cell r="E46">
            <v>5924955</v>
          </cell>
          <cell r="F46">
            <v>36228.199999999997</v>
          </cell>
          <cell r="G46">
            <v>25.7</v>
          </cell>
          <cell r="H46">
            <v>2790870</v>
          </cell>
          <cell r="I46">
            <v>110866</v>
          </cell>
          <cell r="J46">
            <v>80151</v>
          </cell>
          <cell r="L46">
            <v>99.5</v>
          </cell>
          <cell r="M46">
            <v>104.4</v>
          </cell>
          <cell r="N46">
            <v>332651</v>
          </cell>
          <cell r="O46">
            <v>12320452</v>
          </cell>
          <cell r="P46">
            <v>3247</v>
          </cell>
          <cell r="Q46">
            <v>1107893.7450000001</v>
          </cell>
          <cell r="R46">
            <v>487120.39600000001</v>
          </cell>
        </row>
        <row r="47">
          <cell r="A47" t="str">
            <v xml:space="preserve"> 愛    知</v>
          </cell>
          <cell r="C47">
            <v>12891085</v>
          </cell>
          <cell r="D47">
            <v>16034</v>
          </cell>
          <cell r="E47">
            <v>10763554</v>
          </cell>
          <cell r="F47">
            <v>48773.2</v>
          </cell>
          <cell r="G47">
            <v>32.9</v>
          </cell>
          <cell r="H47">
            <v>4911070</v>
          </cell>
          <cell r="I47">
            <v>282162</v>
          </cell>
          <cell r="J47">
            <v>162997</v>
          </cell>
          <cell r="L47">
            <v>100.2</v>
          </cell>
          <cell r="M47">
            <v>104.5</v>
          </cell>
          <cell r="N47">
            <v>366955</v>
          </cell>
          <cell r="O47">
            <v>24741048</v>
          </cell>
          <cell r="P47">
            <v>3440</v>
          </cell>
          <cell r="Q47">
            <v>2085926.9879999999</v>
          </cell>
          <cell r="R47">
            <v>1088655.335</v>
          </cell>
        </row>
        <row r="48">
          <cell r="A48" t="str">
            <v xml:space="preserve"> 三    重</v>
          </cell>
          <cell r="C48">
            <v>3727924</v>
          </cell>
          <cell r="D48">
            <v>4223</v>
          </cell>
          <cell r="E48">
            <v>7233444</v>
          </cell>
          <cell r="F48">
            <v>24335.9</v>
          </cell>
          <cell r="G48">
            <v>20.6</v>
          </cell>
          <cell r="H48">
            <v>1445512</v>
          </cell>
          <cell r="I48">
            <v>63511</v>
          </cell>
          <cell r="J48">
            <v>33731</v>
          </cell>
          <cell r="L48">
            <v>100.2</v>
          </cell>
          <cell r="M48">
            <v>100.7</v>
          </cell>
          <cell r="N48">
            <v>324137</v>
          </cell>
          <cell r="O48">
            <v>5568527</v>
          </cell>
          <cell r="P48">
            <v>2988</v>
          </cell>
          <cell r="Q48">
            <v>694960.326</v>
          </cell>
          <cell r="R48">
            <v>227884.05799999999</v>
          </cell>
        </row>
        <row r="49">
          <cell r="A49" t="str">
            <v xml:space="preserve"> 滋    賀</v>
          </cell>
          <cell r="C49">
            <v>2699316</v>
          </cell>
          <cell r="D49">
            <v>3147</v>
          </cell>
          <cell r="E49">
            <v>1704620</v>
          </cell>
          <cell r="F49">
            <v>11819</v>
          </cell>
          <cell r="G49">
            <v>29.5</v>
          </cell>
          <cell r="H49">
            <v>964157</v>
          </cell>
          <cell r="I49">
            <v>43366</v>
          </cell>
          <cell r="J49">
            <v>26886</v>
          </cell>
          <cell r="L49">
            <v>100.4</v>
          </cell>
          <cell r="M49">
            <v>100.2</v>
          </cell>
          <cell r="N49">
            <v>328120</v>
          </cell>
          <cell r="O49">
            <v>4437170</v>
          </cell>
          <cell r="P49">
            <v>3235</v>
          </cell>
          <cell r="Q49">
            <v>498218.66</v>
          </cell>
          <cell r="R49">
            <v>156004.08900000001</v>
          </cell>
        </row>
        <row r="51">
          <cell r="A51" t="str">
            <v xml:space="preserve"> 京    都</v>
          </cell>
          <cell r="C51">
            <v>3149112</v>
          </cell>
          <cell r="D51">
            <v>6330</v>
          </cell>
          <cell r="E51">
            <v>1703505</v>
          </cell>
          <cell r="F51">
            <v>15075.9</v>
          </cell>
          <cell r="G51">
            <v>36.1</v>
          </cell>
          <cell r="H51">
            <v>1376895</v>
          </cell>
          <cell r="I51">
            <v>103470</v>
          </cell>
          <cell r="J51">
            <v>59146</v>
          </cell>
          <cell r="L51">
            <v>99.9</v>
          </cell>
          <cell r="M51">
            <v>105.7</v>
          </cell>
          <cell r="N51">
            <v>316811</v>
          </cell>
          <cell r="O51">
            <v>7516999</v>
          </cell>
          <cell r="P51">
            <v>2849</v>
          </cell>
          <cell r="Q51">
            <v>852209.35600000003</v>
          </cell>
          <cell r="R51">
            <v>299894.73599999998</v>
          </cell>
        </row>
        <row r="52">
          <cell r="A52" t="str">
            <v xml:space="preserve"> 大    阪</v>
          </cell>
          <cell r="C52">
            <v>12087371</v>
          </cell>
          <cell r="D52">
            <v>20434</v>
          </cell>
          <cell r="E52">
            <v>9428716</v>
          </cell>
          <cell r="F52">
            <v>18639.2</v>
          </cell>
          <cell r="G52">
            <v>73.2</v>
          </cell>
          <cell r="H52">
            <v>3808948</v>
          </cell>
          <cell r="I52">
            <v>529143</v>
          </cell>
          <cell r="J52">
            <v>400758</v>
          </cell>
          <cell r="L52">
            <v>100.1</v>
          </cell>
          <cell r="M52">
            <v>107</v>
          </cell>
          <cell r="N52">
            <v>361226</v>
          </cell>
          <cell r="O52">
            <v>26789134</v>
          </cell>
          <cell r="P52">
            <v>3039</v>
          </cell>
          <cell r="Q52">
            <v>2629315.9580000001</v>
          </cell>
          <cell r="R52">
            <v>1113377.4820000001</v>
          </cell>
        </row>
        <row r="53">
          <cell r="A53" t="str">
            <v xml:space="preserve"> 兵    庫</v>
          </cell>
          <cell r="C53">
            <v>8149081</v>
          </cell>
          <cell r="D53">
            <v>12676</v>
          </cell>
          <cell r="E53">
            <v>5348423</v>
          </cell>
          <cell r="F53">
            <v>35267.5</v>
          </cell>
          <cell r="G53">
            <v>35.200000000000003</v>
          </cell>
          <cell r="H53">
            <v>2962767</v>
          </cell>
          <cell r="I53">
            <v>176840</v>
          </cell>
          <cell r="J53">
            <v>101749</v>
          </cell>
          <cell r="L53">
            <v>100</v>
          </cell>
          <cell r="M53">
            <v>103.9</v>
          </cell>
          <cell r="N53">
            <v>323356</v>
          </cell>
          <cell r="O53">
            <v>14811872</v>
          </cell>
          <cell r="P53">
            <v>2651</v>
          </cell>
          <cell r="Q53">
            <v>2646630.3689999999</v>
          </cell>
          <cell r="R53">
            <v>573396.63</v>
          </cell>
        </row>
        <row r="54">
          <cell r="A54" t="str">
            <v xml:space="preserve"> 奈    良</v>
          </cell>
          <cell r="C54">
            <v>1585714</v>
          </cell>
          <cell r="D54">
            <v>3204</v>
          </cell>
          <cell r="E54">
            <v>804378</v>
          </cell>
          <cell r="F54">
            <v>12323.3</v>
          </cell>
          <cell r="G54">
            <v>29.1</v>
          </cell>
          <cell r="H54">
            <v>837945</v>
          </cell>
          <cell r="I54">
            <v>55574</v>
          </cell>
          <cell r="J54">
            <v>26558</v>
          </cell>
          <cell r="L54">
            <v>99.7</v>
          </cell>
          <cell r="M54">
            <v>100.5</v>
          </cell>
          <cell r="N54">
            <v>306371</v>
          </cell>
          <cell r="O54">
            <v>3717869</v>
          </cell>
          <cell r="P54">
            <v>2599</v>
          </cell>
          <cell r="Q54">
            <v>478275.68699999998</v>
          </cell>
          <cell r="R54">
            <v>118164.697</v>
          </cell>
        </row>
        <row r="55">
          <cell r="A55" t="str">
            <v xml:space="preserve"> 和 歌 山</v>
          </cell>
          <cell r="C55">
            <v>1201978</v>
          </cell>
          <cell r="D55">
            <v>2606</v>
          </cell>
          <cell r="E55">
            <v>1142703</v>
          </cell>
          <cell r="F55">
            <v>12980.1</v>
          </cell>
          <cell r="G55">
            <v>51</v>
          </cell>
          <cell r="H55">
            <v>746505</v>
          </cell>
          <cell r="I55">
            <v>34184</v>
          </cell>
          <cell r="J55">
            <v>15223</v>
          </cell>
          <cell r="L55">
            <v>100.3</v>
          </cell>
          <cell r="M55">
            <v>102.2</v>
          </cell>
          <cell r="N55">
            <v>310461</v>
          </cell>
          <cell r="O55">
            <v>2651025</v>
          </cell>
          <cell r="P55">
            <v>2525</v>
          </cell>
          <cell r="Q55">
            <v>512479.28</v>
          </cell>
          <cell r="R55">
            <v>88355.89</v>
          </cell>
        </row>
        <row r="57">
          <cell r="A57" t="str">
            <v xml:space="preserve"> 鳥    取</v>
          </cell>
          <cell r="C57">
            <v>734213</v>
          </cell>
          <cell r="D57">
            <v>1412</v>
          </cell>
          <cell r="E57">
            <v>812415</v>
          </cell>
          <cell r="F57">
            <v>8523.5</v>
          </cell>
          <cell r="G57">
            <v>32.6</v>
          </cell>
          <cell r="H57">
            <v>456107</v>
          </cell>
          <cell r="I57">
            <v>18587</v>
          </cell>
          <cell r="J57">
            <v>11615</v>
          </cell>
          <cell r="L57">
            <v>99.6</v>
          </cell>
          <cell r="M57">
            <v>99.6</v>
          </cell>
          <cell r="N57">
            <v>288341</v>
          </cell>
          <cell r="O57">
            <v>1444215</v>
          </cell>
          <cell r="P57">
            <v>2371</v>
          </cell>
          <cell r="Q57">
            <v>385432.34100000001</v>
          </cell>
          <cell r="R57">
            <v>55872.205999999998</v>
          </cell>
        </row>
        <row r="58">
          <cell r="A58" t="str">
            <v xml:space="preserve"> 島    根</v>
          </cell>
          <cell r="C58">
            <v>954288</v>
          </cell>
          <cell r="D58">
            <v>1733</v>
          </cell>
          <cell r="E58">
            <v>995100</v>
          </cell>
          <cell r="F58">
            <v>17778.8</v>
          </cell>
          <cell r="G58">
            <v>18.7</v>
          </cell>
          <cell r="H58">
            <v>544281</v>
          </cell>
          <cell r="I58">
            <v>19608</v>
          </cell>
          <cell r="J58">
            <v>9909</v>
          </cell>
          <cell r="L58">
            <v>100.5</v>
          </cell>
          <cell r="M58">
            <v>101.7</v>
          </cell>
          <cell r="N58">
            <v>290349</v>
          </cell>
          <cell r="O58">
            <v>1815230</v>
          </cell>
          <cell r="P58">
            <v>2425</v>
          </cell>
          <cell r="Q58">
            <v>562441.52</v>
          </cell>
          <cell r="R58">
            <v>67274.653000000006</v>
          </cell>
        </row>
        <row r="59">
          <cell r="A59" t="str">
            <v xml:space="preserve"> 岡    山</v>
          </cell>
          <cell r="C59">
            <v>2589433</v>
          </cell>
          <cell r="D59">
            <v>4636</v>
          </cell>
          <cell r="E59">
            <v>9823031</v>
          </cell>
          <cell r="F59">
            <v>31349.599999999999</v>
          </cell>
          <cell r="G59">
            <v>17.8</v>
          </cell>
          <cell r="H59">
            <v>1474362</v>
          </cell>
          <cell r="I59">
            <v>61078</v>
          </cell>
          <cell r="J59">
            <v>39776</v>
          </cell>
          <cell r="L59">
            <v>100.4</v>
          </cell>
          <cell r="M59">
            <v>104.3</v>
          </cell>
          <cell r="N59">
            <v>332066</v>
          </cell>
          <cell r="O59">
            <v>5032478</v>
          </cell>
          <cell r="P59">
            <v>2578</v>
          </cell>
          <cell r="Q59">
            <v>780668.02099999995</v>
          </cell>
          <cell r="R59">
            <v>225030.18599999999</v>
          </cell>
        </row>
        <row r="60">
          <cell r="A60" t="str">
            <v xml:space="preserve"> 広    島</v>
          </cell>
          <cell r="C60">
            <v>4066419</v>
          </cell>
          <cell r="D60">
            <v>6763</v>
          </cell>
          <cell r="E60">
            <v>4371314</v>
          </cell>
          <cell r="F60">
            <v>27922.3</v>
          </cell>
          <cell r="G60">
            <v>31.5</v>
          </cell>
          <cell r="H60">
            <v>1829425</v>
          </cell>
          <cell r="I60">
            <v>98524</v>
          </cell>
          <cell r="J60">
            <v>72589</v>
          </cell>
          <cell r="L60">
            <v>100.2</v>
          </cell>
          <cell r="M60">
            <v>101.6</v>
          </cell>
          <cell r="N60">
            <v>327892</v>
          </cell>
          <cell r="O60">
            <v>8469831</v>
          </cell>
          <cell r="P60">
            <v>2943</v>
          </cell>
          <cell r="Q60">
            <v>983354.94</v>
          </cell>
          <cell r="R60">
            <v>320810.60700000002</v>
          </cell>
        </row>
        <row r="61">
          <cell r="A61" t="str">
            <v xml:space="preserve"> 山    口</v>
          </cell>
          <cell r="C61">
            <v>1884605</v>
          </cell>
          <cell r="D61">
            <v>3419</v>
          </cell>
          <cell r="E61">
            <v>7031734</v>
          </cell>
          <cell r="F61">
            <v>15974.8</v>
          </cell>
          <cell r="G61">
            <v>27.7</v>
          </cell>
          <cell r="H61">
            <v>1063293</v>
          </cell>
          <cell r="I61">
            <v>45297</v>
          </cell>
          <cell r="J61">
            <v>24903</v>
          </cell>
          <cell r="L61">
            <v>99.9</v>
          </cell>
          <cell r="M61">
            <v>101.2</v>
          </cell>
          <cell r="N61">
            <v>310799</v>
          </cell>
          <cell r="O61">
            <v>4237106</v>
          </cell>
          <cell r="P61">
            <v>2817</v>
          </cell>
          <cell r="Q61">
            <v>738612.03899999999</v>
          </cell>
          <cell r="R61">
            <v>165523.348</v>
          </cell>
        </row>
        <row r="62">
          <cell r="D62" t="str">
            <v>　</v>
          </cell>
          <cell r="F62" t="str">
            <v xml:space="preserve"> </v>
          </cell>
        </row>
        <row r="63">
          <cell r="A63" t="str">
            <v xml:space="preserve"> 徳    島</v>
          </cell>
          <cell r="C63">
            <v>1002892</v>
          </cell>
          <cell r="D63">
            <v>1954</v>
          </cell>
          <cell r="E63">
            <v>1388884</v>
          </cell>
          <cell r="F63">
            <v>14705.9</v>
          </cell>
          <cell r="G63">
            <v>21</v>
          </cell>
          <cell r="H63">
            <v>615712</v>
          </cell>
          <cell r="I63">
            <v>35857</v>
          </cell>
          <cell r="J63">
            <v>19475</v>
          </cell>
          <cell r="L63">
            <v>99.6</v>
          </cell>
          <cell r="M63">
            <v>98.7</v>
          </cell>
          <cell r="N63">
            <v>299692</v>
          </cell>
          <cell r="O63">
            <v>2283882</v>
          </cell>
          <cell r="P63">
            <v>2808</v>
          </cell>
          <cell r="Q63">
            <v>547695.13100000005</v>
          </cell>
          <cell r="R63">
            <v>85162.373999999996</v>
          </cell>
        </row>
        <row r="64">
          <cell r="A64" t="str">
            <v xml:space="preserve"> 香    川</v>
          </cell>
          <cell r="C64">
            <v>1575681</v>
          </cell>
          <cell r="D64">
            <v>2422</v>
          </cell>
          <cell r="E64">
            <v>2167830</v>
          </cell>
          <cell r="F64">
            <v>9895.4</v>
          </cell>
          <cell r="G64">
            <v>25.6</v>
          </cell>
          <cell r="H64">
            <v>753993</v>
          </cell>
          <cell r="I64">
            <v>42078</v>
          </cell>
          <cell r="J64">
            <v>25114</v>
          </cell>
          <cell r="L64">
            <v>100</v>
          </cell>
          <cell r="M64">
            <v>98.4</v>
          </cell>
          <cell r="N64">
            <v>318846</v>
          </cell>
          <cell r="O64">
            <v>2677454</v>
          </cell>
          <cell r="P64">
            <v>2630</v>
          </cell>
          <cell r="Q64">
            <v>458373.31199999998</v>
          </cell>
          <cell r="R64">
            <v>111691.503</v>
          </cell>
        </row>
        <row r="65">
          <cell r="A65" t="str">
            <v xml:space="preserve"> 愛    媛</v>
          </cell>
          <cell r="C65">
            <v>1914667</v>
          </cell>
          <cell r="D65">
            <v>3369</v>
          </cell>
          <cell r="E65">
            <v>4458503</v>
          </cell>
          <cell r="F65">
            <v>17670.7</v>
          </cell>
          <cell r="G65">
            <v>20.8</v>
          </cell>
          <cell r="H65">
            <v>1005109</v>
          </cell>
          <cell r="I65">
            <v>54282</v>
          </cell>
          <cell r="J65">
            <v>43751</v>
          </cell>
          <cell r="L65">
            <v>100.2</v>
          </cell>
          <cell r="M65">
            <v>98.4</v>
          </cell>
          <cell r="N65">
            <v>307648</v>
          </cell>
          <cell r="O65">
            <v>3411798</v>
          </cell>
          <cell r="P65">
            <v>2309</v>
          </cell>
          <cell r="Q65">
            <v>654586.70600000001</v>
          </cell>
          <cell r="R65">
            <v>137211.18400000001</v>
          </cell>
        </row>
        <row r="66">
          <cell r="A66" t="str">
            <v xml:space="preserve"> 高    知</v>
          </cell>
          <cell r="C66">
            <v>771358</v>
          </cell>
          <cell r="D66">
            <v>1841</v>
          </cell>
          <cell r="E66">
            <v>795469</v>
          </cell>
          <cell r="F66">
            <v>13389.9</v>
          </cell>
          <cell r="G66">
            <v>20.7</v>
          </cell>
          <cell r="H66">
            <v>565131</v>
          </cell>
          <cell r="I66">
            <v>24054</v>
          </cell>
          <cell r="J66">
            <v>16116</v>
          </cell>
          <cell r="L66">
            <v>99.7</v>
          </cell>
          <cell r="M66">
            <v>99.3</v>
          </cell>
          <cell r="N66">
            <v>277004</v>
          </cell>
          <cell r="O66">
            <v>1743856</v>
          </cell>
          <cell r="P66">
            <v>2171</v>
          </cell>
          <cell r="Q66">
            <v>465747.21600000001</v>
          </cell>
          <cell r="R66">
            <v>63877.137999999999</v>
          </cell>
        </row>
        <row r="67">
          <cell r="A67" t="str">
            <v xml:space="preserve"> 福    岡</v>
          </cell>
          <cell r="C67">
            <v>7694443</v>
          </cell>
          <cell r="D67">
            <v>10861</v>
          </cell>
          <cell r="E67">
            <v>6725858</v>
          </cell>
          <cell r="F67">
            <v>36472.400000000001</v>
          </cell>
          <cell r="G67">
            <v>15.8</v>
          </cell>
          <cell r="H67">
            <v>3161064</v>
          </cell>
          <cell r="I67">
            <v>169264</v>
          </cell>
          <cell r="J67">
            <v>132521</v>
          </cell>
          <cell r="L67">
            <v>100.1</v>
          </cell>
          <cell r="M67">
            <v>100.4</v>
          </cell>
          <cell r="N67">
            <v>308910</v>
          </cell>
          <cell r="O67">
            <v>12998472</v>
          </cell>
          <cell r="P67">
            <v>2570</v>
          </cell>
          <cell r="Q67">
            <v>1481058.7450000001</v>
          </cell>
          <cell r="R67">
            <v>510135.95500000002</v>
          </cell>
        </row>
        <row r="68">
          <cell r="D68" t="str">
            <v>　</v>
          </cell>
          <cell r="E68" t="str">
            <v xml:space="preserve"> </v>
          </cell>
        </row>
        <row r="69">
          <cell r="A69" t="str">
            <v xml:space="preserve"> 佐    賀</v>
          </cell>
          <cell r="C69">
            <v>1399352</v>
          </cell>
          <cell r="D69">
            <v>1848</v>
          </cell>
          <cell r="E69">
            <v>986488</v>
          </cell>
          <cell r="F69">
            <v>10448.6</v>
          </cell>
          <cell r="G69">
            <v>25.2</v>
          </cell>
          <cell r="H69">
            <v>639208</v>
          </cell>
          <cell r="I69">
            <v>20069</v>
          </cell>
          <cell r="J69">
            <v>11279</v>
          </cell>
          <cell r="L69">
            <v>100.1</v>
          </cell>
          <cell r="M69">
            <v>99</v>
          </cell>
          <cell r="N69">
            <v>271624</v>
          </cell>
          <cell r="O69">
            <v>2132954</v>
          </cell>
          <cell r="P69">
            <v>2453</v>
          </cell>
          <cell r="Q69">
            <v>425393.75099999999</v>
          </cell>
          <cell r="R69">
            <v>84636.034</v>
          </cell>
        </row>
        <row r="70">
          <cell r="A70" t="str">
            <v xml:space="preserve"> 長    崎</v>
          </cell>
          <cell r="C70">
            <v>1562245</v>
          </cell>
          <cell r="D70">
            <v>3063</v>
          </cell>
          <cell r="E70">
            <v>1795939</v>
          </cell>
          <cell r="F70">
            <v>17777.8</v>
          </cell>
          <cell r="G70">
            <v>34.700000000000003</v>
          </cell>
          <cell r="H70">
            <v>916903</v>
          </cell>
          <cell r="I70">
            <v>40182</v>
          </cell>
          <cell r="J70">
            <v>25314</v>
          </cell>
          <cell r="L70">
            <v>99.8</v>
          </cell>
          <cell r="M70">
            <v>102.7</v>
          </cell>
          <cell r="N70">
            <v>281802</v>
          </cell>
          <cell r="O70">
            <v>3274427</v>
          </cell>
          <cell r="P70">
            <v>2190</v>
          </cell>
          <cell r="Q70">
            <v>692641.43400000001</v>
          </cell>
          <cell r="R70">
            <v>109424.55100000001</v>
          </cell>
        </row>
        <row r="71">
          <cell r="A71" t="str">
            <v xml:space="preserve"> 熊    本</v>
          </cell>
          <cell r="C71">
            <v>2349999</v>
          </cell>
          <cell r="D71">
            <v>3821</v>
          </cell>
          <cell r="E71">
            <v>1837320</v>
          </cell>
          <cell r="F71">
            <v>25198.400000000001</v>
          </cell>
          <cell r="G71">
            <v>24.1</v>
          </cell>
          <cell r="H71">
            <v>1296707</v>
          </cell>
          <cell r="I71">
            <v>47026</v>
          </cell>
          <cell r="J71">
            <v>27826</v>
          </cell>
          <cell r="L71">
            <v>100</v>
          </cell>
          <cell r="M71">
            <v>99.4</v>
          </cell>
          <cell r="N71">
            <v>273031</v>
          </cell>
          <cell r="O71">
            <v>4380958</v>
          </cell>
          <cell r="P71">
            <v>2366</v>
          </cell>
          <cell r="Q71">
            <v>735927.37600000005</v>
          </cell>
          <cell r="R71">
            <v>160825.43100000001</v>
          </cell>
        </row>
        <row r="72">
          <cell r="A72" t="str">
            <v xml:space="preserve"> 大    分</v>
          </cell>
          <cell r="C72">
            <v>2023853</v>
          </cell>
          <cell r="D72">
            <v>2642</v>
          </cell>
          <cell r="E72">
            <v>3015194</v>
          </cell>
          <cell r="F72">
            <v>17597.7</v>
          </cell>
          <cell r="G72">
            <v>33.700000000000003</v>
          </cell>
          <cell r="H72">
            <v>880199</v>
          </cell>
          <cell r="I72">
            <v>31029</v>
          </cell>
          <cell r="J72">
            <v>21104</v>
          </cell>
          <cell r="L72">
            <v>100.3</v>
          </cell>
          <cell r="M72">
            <v>99.7</v>
          </cell>
          <cell r="N72">
            <v>289979</v>
          </cell>
          <cell r="O72">
            <v>3223697</v>
          </cell>
          <cell r="P72">
            <v>2653</v>
          </cell>
          <cell r="Q72">
            <v>590187.13399999996</v>
          </cell>
          <cell r="R72">
            <v>114017.713</v>
          </cell>
        </row>
        <row r="73">
          <cell r="A73" t="str">
            <v xml:space="preserve"> 宮    崎</v>
          </cell>
          <cell r="C73">
            <v>1538660</v>
          </cell>
          <cell r="D73">
            <v>2409</v>
          </cell>
          <cell r="E73">
            <v>1666147</v>
          </cell>
          <cell r="F73">
            <v>19571.2</v>
          </cell>
          <cell r="G73">
            <v>22</v>
          </cell>
          <cell r="H73">
            <v>903911</v>
          </cell>
          <cell r="I73">
            <v>22164</v>
          </cell>
          <cell r="J73">
            <v>15641</v>
          </cell>
          <cell r="L73">
            <v>99.8</v>
          </cell>
          <cell r="M73">
            <v>96.3</v>
          </cell>
          <cell r="N73">
            <v>268428</v>
          </cell>
          <cell r="O73">
            <v>2717745</v>
          </cell>
          <cell r="P73">
            <v>2340</v>
          </cell>
          <cell r="Q73">
            <v>613904.73699999996</v>
          </cell>
          <cell r="R73">
            <v>96661.277000000002</v>
          </cell>
        </row>
        <row r="74">
          <cell r="D74" t="str">
            <v>　</v>
          </cell>
        </row>
        <row r="75">
          <cell r="A75" t="str">
            <v xml:space="preserve"> 鹿 児 島</v>
          </cell>
          <cell r="C75">
            <v>2266108</v>
          </cell>
          <cell r="D75">
            <v>3597</v>
          </cell>
          <cell r="E75">
            <v>2705315</v>
          </cell>
          <cell r="F75">
            <v>26634.2</v>
          </cell>
          <cell r="G75">
            <v>19.100000000000001</v>
          </cell>
          <cell r="H75">
            <v>1312277</v>
          </cell>
          <cell r="I75">
            <v>34929</v>
          </cell>
          <cell r="J75">
            <v>25281</v>
          </cell>
          <cell r="L75">
            <v>100.1</v>
          </cell>
          <cell r="M75">
            <v>101.2</v>
          </cell>
          <cell r="N75">
            <v>270418</v>
          </cell>
          <cell r="O75">
            <v>3904582</v>
          </cell>
          <cell r="P75">
            <v>2207</v>
          </cell>
          <cell r="Q75">
            <v>831577.80200000003</v>
          </cell>
          <cell r="R75">
            <v>145444.46100000001</v>
          </cell>
        </row>
        <row r="76">
          <cell r="A76" t="str">
            <v xml:space="preserve"> 沖    縄</v>
          </cell>
          <cell r="C76">
            <v>2383499</v>
          </cell>
          <cell r="D76">
            <v>2901</v>
          </cell>
          <cell r="E76">
            <v>2278558</v>
          </cell>
          <cell r="F76">
            <v>7774.3</v>
          </cell>
          <cell r="G76">
            <v>47.5</v>
          </cell>
          <cell r="H76">
            <v>942182</v>
          </cell>
          <cell r="I76">
            <v>31436</v>
          </cell>
          <cell r="J76">
            <v>24715</v>
          </cell>
          <cell r="L76">
            <v>99.8</v>
          </cell>
          <cell r="M76">
            <v>95.9</v>
          </cell>
          <cell r="N76">
            <v>253623</v>
          </cell>
          <cell r="O76">
            <v>2699838</v>
          </cell>
          <cell r="P76">
            <v>1987</v>
          </cell>
          <cell r="Q76">
            <v>584072.77599999995</v>
          </cell>
          <cell r="R76">
            <v>95824.805999999997</v>
          </cell>
        </row>
        <row r="77">
          <cell r="L77" t="str">
            <v>注　1)  事業所規模５人以上である。</v>
          </cell>
        </row>
        <row r="78">
          <cell r="C78" t="str">
            <v>注　1) 簡易舗装を除いた率である。　</v>
          </cell>
          <cell r="L78" t="str">
            <v>　　　 　なお、全国の数値は、全国調査の結果であって、都道府県別の地方調査結果の平均ではない。</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51-352"/>
      <sheetName val="付録E"/>
      <sheetName val="付録F"/>
      <sheetName val="w351"/>
      <sheetName val="w352"/>
    </sheetNames>
    <sheetDataSet>
      <sheetData sheetId="0">
        <row r="2">
          <cell r="C2" t="str">
            <v>都          道          府          県          勢          一          覧　　（　つ　づ　き　）</v>
          </cell>
          <cell r="L2" t="str">
            <v>都          道          府          県          勢          一          覧　　（　つ　づ　き　）</v>
          </cell>
        </row>
        <row r="4">
          <cell r="C4" t="str">
            <v>11．着工建築物床面積の合計は国土交通省「建設統計月報」による。</v>
          </cell>
          <cell r="L4" t="str">
            <v>16．消費者物価指数は総務省統計局「消費者物価指数年報」によるもので都道府県庁所在都市の数値である。</v>
          </cell>
        </row>
        <row r="5">
          <cell r="C5" t="str">
            <v>12．使用電力量（電灯）は電気事業連合会「電気事業便覧」による。</v>
          </cell>
          <cell r="L5" t="str">
            <v>17．消費者物価地域差指数は総務省統計局HP「消費者物価地域差指数の概況」によるもので都道府県庁所在都市の数値である。</v>
          </cell>
        </row>
        <row r="6">
          <cell r="C6" t="str">
            <v>13．燃料油販売量は経済産業省「資源・エネルギー統計年報」による。</v>
          </cell>
          <cell r="L6" t="str">
            <v>18．常用労働者１人平均月間現金給与額は厚生労働省「毎月勤労統計調査年報（地方調査）」による。</v>
          </cell>
        </row>
        <row r="7">
          <cell r="C7" t="str">
            <v>14．道路は国土交通省「道路統計年報」，自動車保有台数は国土交通省「陸運統計要覧」による。</v>
          </cell>
          <cell r="L7" t="str">
            <v>19．県民所得は内閣府「県民経済計算年報」による。</v>
          </cell>
        </row>
        <row r="8">
          <cell r="C8" t="str">
            <v>15．国内銀行預金・貸出残高は日本銀行HP「預金・貸出関連統計」による。</v>
          </cell>
          <cell r="L8" t="str">
            <v>20．都道府県普通会計決算額は総務省HP「都道府県決算状況調」による。</v>
          </cell>
        </row>
        <row r="10">
          <cell r="F10" t="str">
            <v>道         路</v>
          </cell>
          <cell r="I10" t="str">
            <v>国    内    銀    行</v>
          </cell>
          <cell r="N10" t="str">
            <v>1)</v>
          </cell>
        </row>
        <row r="11">
          <cell r="C11" t="str">
            <v>着工建築物</v>
          </cell>
          <cell r="D11" t="str">
            <v>使用電力量</v>
          </cell>
          <cell r="E11" t="str">
            <v>燃  料  油</v>
          </cell>
          <cell r="F11" t="str">
            <v xml:space="preserve"> (17. 4. 1)</v>
          </cell>
          <cell r="H11" t="str">
            <v>自  動  車</v>
          </cell>
          <cell r="I11" t="str">
            <v xml:space="preserve"> (19. 3. 31)</v>
          </cell>
          <cell r="L11" t="str">
            <v>消 費 者</v>
          </cell>
          <cell r="M11" t="str">
            <v>消費者物価</v>
          </cell>
          <cell r="N11" t="str">
            <v>常用労働者</v>
          </cell>
          <cell r="O11" t="str">
            <v>所       得　(16年度)</v>
          </cell>
          <cell r="Q11" t="str">
            <v xml:space="preserve">   都道府県</v>
          </cell>
        </row>
        <row r="12">
          <cell r="A12" t="str">
            <v xml:space="preserve"> 都道府県</v>
          </cell>
          <cell r="C12" t="str">
            <v>床面積の合</v>
          </cell>
          <cell r="D12" t="str">
            <v>（電灯）</v>
          </cell>
          <cell r="E12" t="str">
            <v>販  売  量</v>
          </cell>
          <cell r="G12" t="str">
            <v>1)</v>
          </cell>
          <cell r="H12" t="str">
            <v>保有台数</v>
          </cell>
          <cell r="L12" t="str">
            <v>物価指数</v>
          </cell>
          <cell r="M12" t="str">
            <v>地域差指数</v>
          </cell>
          <cell r="N12" t="str">
            <v>１人平均月間</v>
          </cell>
          <cell r="Q12" t="str">
            <v xml:space="preserve"> 普通会計歳入</v>
          </cell>
        </row>
        <row r="13">
          <cell r="C13" t="str">
            <v>計 ( 18 年 )</v>
          </cell>
          <cell r="D13" t="str">
            <v xml:space="preserve"> (1７年度)</v>
          </cell>
          <cell r="E13" t="str">
            <v xml:space="preserve"> (18年)</v>
          </cell>
          <cell r="F13" t="str">
            <v>実　延　長</v>
          </cell>
          <cell r="G13" t="str">
            <v>舗 装 率</v>
          </cell>
          <cell r="H13" t="str">
            <v xml:space="preserve"> (18.3.31)</v>
          </cell>
          <cell r="I13" t="str">
            <v>預金残高</v>
          </cell>
          <cell r="J13" t="str">
            <v>貸出残高</v>
          </cell>
          <cell r="L13" t="str">
            <v>総    合</v>
          </cell>
          <cell r="M13" t="str">
            <v>総    合</v>
          </cell>
          <cell r="N13" t="str">
            <v>現金給与総額</v>
          </cell>
          <cell r="O13" t="str">
            <v>県民所得</v>
          </cell>
          <cell r="P13" t="str">
            <v>１人当たり</v>
          </cell>
          <cell r="Q13" t="str">
            <v xml:space="preserve"> 決算額</v>
          </cell>
          <cell r="R13" t="str">
            <v>地  方  税</v>
          </cell>
        </row>
        <row r="14">
          <cell r="L14" t="str">
            <v xml:space="preserve"> (18年平均)</v>
          </cell>
          <cell r="M14" t="str">
            <v xml:space="preserve"> (18年平均)</v>
          </cell>
          <cell r="N14" t="str">
            <v xml:space="preserve"> (17年平均)</v>
          </cell>
          <cell r="P14" t="str">
            <v xml:space="preserve"> 県民所得</v>
          </cell>
          <cell r="Q14" t="str">
            <v xml:space="preserve"> (17年度)</v>
          </cell>
        </row>
        <row r="16">
          <cell r="C16" t="str">
            <v>㎡</v>
          </cell>
          <cell r="D16" t="str">
            <v>100万kWh</v>
          </cell>
          <cell r="E16" t="str">
            <v>kl</v>
          </cell>
          <cell r="F16" t="str">
            <v>km</v>
          </cell>
          <cell r="G16" t="str">
            <v>％</v>
          </cell>
          <cell r="I16" t="str">
            <v>億円</v>
          </cell>
          <cell r="J16" t="str">
            <v>億円</v>
          </cell>
          <cell r="L16" t="str">
            <v xml:space="preserve"> 17年＝100</v>
          </cell>
          <cell r="M16" t="str">
            <v xml:space="preserve"> 全国＝100</v>
          </cell>
          <cell r="N16" t="str">
            <v>円</v>
          </cell>
          <cell r="O16" t="str">
            <v>100万円</v>
          </cell>
          <cell r="P16" t="str">
            <v>1000円</v>
          </cell>
          <cell r="Q16" t="str">
            <v>100万円</v>
          </cell>
          <cell r="R16" t="str">
            <v>100万円</v>
          </cell>
        </row>
        <row r="18">
          <cell r="A18" t="str">
            <v xml:space="preserve"> 全    国</v>
          </cell>
          <cell r="C18">
            <v>188874535</v>
          </cell>
          <cell r="D18">
            <v>281289</v>
          </cell>
          <cell r="E18">
            <v>217720416</v>
          </cell>
          <cell r="F18">
            <v>1185589.6000000001</v>
          </cell>
          <cell r="G18">
            <v>25.6</v>
          </cell>
          <cell r="H18">
            <v>78992060</v>
          </cell>
          <cell r="I18">
            <v>5359439</v>
          </cell>
          <cell r="J18">
            <v>3991845</v>
          </cell>
          <cell r="L18">
            <v>100.3</v>
          </cell>
          <cell r="M18">
            <v>100</v>
          </cell>
          <cell r="N18">
            <v>334910</v>
          </cell>
          <cell r="O18">
            <v>380269455</v>
          </cell>
          <cell r="P18">
            <v>2978</v>
          </cell>
          <cell r="Q18">
            <v>48694518.461000003</v>
          </cell>
          <cell r="R18">
            <v>17137359.914999999</v>
          </cell>
        </row>
        <row r="21">
          <cell r="A21" t="str">
            <v xml:space="preserve"> 北 海 道 </v>
          </cell>
          <cell r="C21">
            <v>7761052</v>
          </cell>
          <cell r="D21">
            <v>11541</v>
          </cell>
          <cell r="E21">
            <v>14734331</v>
          </cell>
          <cell r="F21">
            <v>88110.1</v>
          </cell>
          <cell r="G21">
            <v>22.4</v>
          </cell>
          <cell r="H21">
            <v>3731734</v>
          </cell>
          <cell r="I21">
            <v>125413</v>
          </cell>
          <cell r="J21">
            <v>88270</v>
          </cell>
          <cell r="L21">
            <v>100.2</v>
          </cell>
          <cell r="M21">
            <v>103.1</v>
          </cell>
          <cell r="N21">
            <v>292455</v>
          </cell>
          <cell r="O21">
            <v>14307836</v>
          </cell>
          <cell r="P21">
            <v>2535</v>
          </cell>
          <cell r="Q21">
            <v>2637805.9509999999</v>
          </cell>
          <cell r="R21">
            <v>550878.60699999996</v>
          </cell>
        </row>
        <row r="22">
          <cell r="A22" t="str">
            <v xml:space="preserve"> 青    森</v>
          </cell>
          <cell r="C22">
            <v>1652841</v>
          </cell>
          <cell r="D22">
            <v>2805</v>
          </cell>
          <cell r="E22">
            <v>2791829</v>
          </cell>
          <cell r="F22">
            <v>19306.7</v>
          </cell>
          <cell r="G22">
            <v>29.9</v>
          </cell>
          <cell r="H22">
            <v>999789</v>
          </cell>
          <cell r="I22">
            <v>34261</v>
          </cell>
          <cell r="J22">
            <v>22128</v>
          </cell>
          <cell r="L22">
            <v>100.2</v>
          </cell>
          <cell r="M22">
            <v>100.2</v>
          </cell>
          <cell r="N22">
            <v>278465</v>
          </cell>
          <cell r="O22">
            <v>3124967</v>
          </cell>
          <cell r="P22">
            <v>2152</v>
          </cell>
          <cell r="Q22">
            <v>748221.07700000005</v>
          </cell>
          <cell r="R22">
            <v>137152.54800000001</v>
          </cell>
        </row>
        <row r="23">
          <cell r="A23" t="str">
            <v xml:space="preserve"> 岩    手</v>
          </cell>
          <cell r="C23">
            <v>2009125</v>
          </cell>
          <cell r="D23">
            <v>2793</v>
          </cell>
          <cell r="E23">
            <v>2079021</v>
          </cell>
          <cell r="F23">
            <v>32523.599999999999</v>
          </cell>
          <cell r="G23">
            <v>15.8</v>
          </cell>
          <cell r="H23">
            <v>986208</v>
          </cell>
          <cell r="I23">
            <v>33980</v>
          </cell>
          <cell r="J23">
            <v>18552</v>
          </cell>
          <cell r="L23">
            <v>100.9</v>
          </cell>
          <cell r="M23">
            <v>102.3</v>
          </cell>
          <cell r="N23">
            <v>287440</v>
          </cell>
          <cell r="O23">
            <v>3296373</v>
          </cell>
          <cell r="P23">
            <v>2363</v>
          </cell>
          <cell r="Q23">
            <v>719833.46299999999</v>
          </cell>
          <cell r="R23">
            <v>124105.114</v>
          </cell>
        </row>
        <row r="24">
          <cell r="A24" t="str">
            <v xml:space="preserve"> 宮    城</v>
          </cell>
          <cell r="C24">
            <v>3435508</v>
          </cell>
          <cell r="D24">
            <v>4740</v>
          </cell>
          <cell r="E24">
            <v>4341810</v>
          </cell>
          <cell r="F24">
            <v>24085.599999999999</v>
          </cell>
          <cell r="G24">
            <v>29.6</v>
          </cell>
          <cell r="H24">
            <v>1577206</v>
          </cell>
          <cell r="I24">
            <v>70901</v>
          </cell>
          <cell r="J24">
            <v>47505</v>
          </cell>
          <cell r="L24">
            <v>100.3</v>
          </cell>
          <cell r="M24">
            <v>99.4</v>
          </cell>
          <cell r="N24">
            <v>289490</v>
          </cell>
          <cell r="O24">
            <v>5999655</v>
          </cell>
          <cell r="P24">
            <v>2530</v>
          </cell>
          <cell r="Q24">
            <v>804811.59199999995</v>
          </cell>
          <cell r="R24">
            <v>251974.66899999999</v>
          </cell>
        </row>
        <row r="25">
          <cell r="A25" t="str">
            <v xml:space="preserve"> 秋    田</v>
          </cell>
          <cell r="C25">
            <v>1565269</v>
          </cell>
          <cell r="D25">
            <v>2287</v>
          </cell>
          <cell r="E25">
            <v>2126156</v>
          </cell>
          <cell r="F25">
            <v>23242.6</v>
          </cell>
          <cell r="G25">
            <v>17.600000000000001</v>
          </cell>
          <cell r="H25">
            <v>830421</v>
          </cell>
          <cell r="I25">
            <v>29857</v>
          </cell>
          <cell r="J25">
            <v>18074</v>
          </cell>
          <cell r="L25">
            <v>100.2</v>
          </cell>
          <cell r="M25">
            <v>98.3</v>
          </cell>
          <cell r="N25">
            <v>276088</v>
          </cell>
          <cell r="O25">
            <v>2662414</v>
          </cell>
          <cell r="P25">
            <v>2297</v>
          </cell>
          <cell r="Q25">
            <v>672162.63300000003</v>
          </cell>
          <cell r="R25">
            <v>99872.402000000002</v>
          </cell>
        </row>
        <row r="26">
          <cell r="D26" t="str">
            <v xml:space="preserve"> </v>
          </cell>
          <cell r="G26" t="str">
            <v xml:space="preserve"> </v>
          </cell>
          <cell r="H26" t="str">
            <v xml:space="preserve"> </v>
          </cell>
        </row>
        <row r="27">
          <cell r="A27" t="str">
            <v xml:space="preserve"> 山    形</v>
          </cell>
          <cell r="C27">
            <v>1534380</v>
          </cell>
          <cell r="D27">
            <v>2475</v>
          </cell>
          <cell r="E27">
            <v>1779350</v>
          </cell>
          <cell r="F27">
            <v>15961.8</v>
          </cell>
          <cell r="G27">
            <v>24.3</v>
          </cell>
          <cell r="H27">
            <v>925998</v>
          </cell>
          <cell r="I27">
            <v>31947</v>
          </cell>
          <cell r="J27">
            <v>19401</v>
          </cell>
          <cell r="L27">
            <v>100.9</v>
          </cell>
          <cell r="M27">
            <v>103.3</v>
          </cell>
          <cell r="N27">
            <v>280003</v>
          </cell>
          <cell r="O27">
            <v>2949941</v>
          </cell>
          <cell r="P27">
            <v>2411</v>
          </cell>
          <cell r="Q27">
            <v>598320.17599999998</v>
          </cell>
          <cell r="R27">
            <v>110870.65700000001</v>
          </cell>
        </row>
        <row r="28">
          <cell r="A28" t="str">
            <v xml:space="preserve"> 福    島</v>
          </cell>
          <cell r="C28">
            <v>2593367</v>
          </cell>
          <cell r="D28">
            <v>4176</v>
          </cell>
          <cell r="E28">
            <v>4420475</v>
          </cell>
          <cell r="F28">
            <v>38551</v>
          </cell>
          <cell r="G28">
            <v>16.600000000000001</v>
          </cell>
          <cell r="H28">
            <v>1569725</v>
          </cell>
          <cell r="I28">
            <v>44429</v>
          </cell>
          <cell r="J28">
            <v>29257</v>
          </cell>
          <cell r="L28">
            <v>100.2</v>
          </cell>
          <cell r="M28">
            <v>100</v>
          </cell>
          <cell r="N28">
            <v>313957</v>
          </cell>
          <cell r="O28">
            <v>5711396</v>
          </cell>
          <cell r="P28">
            <v>2712</v>
          </cell>
          <cell r="Q28">
            <v>874815.19900000002</v>
          </cell>
          <cell r="R28">
            <v>222720.06700000001</v>
          </cell>
        </row>
        <row r="29">
          <cell r="A29" t="str">
            <v xml:space="preserve"> 茨    城</v>
          </cell>
          <cell r="C29">
            <v>5068832</v>
          </cell>
          <cell r="D29">
            <v>6195</v>
          </cell>
          <cell r="E29">
            <v>8220590</v>
          </cell>
          <cell r="F29">
            <v>55449.7</v>
          </cell>
          <cell r="G29">
            <v>12.6</v>
          </cell>
          <cell r="H29">
            <v>2419676</v>
          </cell>
          <cell r="I29">
            <v>86885</v>
          </cell>
          <cell r="J29">
            <v>49599</v>
          </cell>
          <cell r="L29">
            <v>100.3</v>
          </cell>
          <cell r="M29">
            <v>100.3</v>
          </cell>
          <cell r="N29">
            <v>348017</v>
          </cell>
          <cell r="O29">
            <v>8755614</v>
          </cell>
          <cell r="P29">
            <v>2929</v>
          </cell>
          <cell r="Q29">
            <v>999286.91</v>
          </cell>
          <cell r="R29">
            <v>353883.64</v>
          </cell>
        </row>
        <row r="30">
          <cell r="A30" t="str">
            <v xml:space="preserve"> 栃　　木</v>
          </cell>
          <cell r="C30">
            <v>3332894</v>
          </cell>
          <cell r="D30">
            <v>4252</v>
          </cell>
          <cell r="E30">
            <v>3103444</v>
          </cell>
          <cell r="F30">
            <v>24377.4</v>
          </cell>
          <cell r="G30">
            <v>22.8</v>
          </cell>
          <cell r="H30">
            <v>1628424</v>
          </cell>
          <cell r="I30">
            <v>64923</v>
          </cell>
          <cell r="J30">
            <v>38640</v>
          </cell>
          <cell r="L30">
            <v>100</v>
          </cell>
          <cell r="M30">
            <v>101.9</v>
          </cell>
          <cell r="N30">
            <v>328370</v>
          </cell>
          <cell r="O30">
            <v>6162016</v>
          </cell>
          <cell r="P30">
            <v>3062</v>
          </cell>
          <cell r="Q30">
            <v>806470.84199999995</v>
          </cell>
          <cell r="R30">
            <v>250076.234</v>
          </cell>
        </row>
        <row r="31">
          <cell r="A31" t="str">
            <v xml:space="preserve"> 群    馬</v>
          </cell>
          <cell r="C31">
            <v>3456510</v>
          </cell>
          <cell r="D31">
            <v>4442</v>
          </cell>
          <cell r="E31">
            <v>3221944</v>
          </cell>
          <cell r="F31">
            <v>34547.300000000003</v>
          </cell>
          <cell r="G31">
            <v>17.3</v>
          </cell>
          <cell r="H31">
            <v>1729732</v>
          </cell>
          <cell r="I31">
            <v>61175</v>
          </cell>
          <cell r="J31">
            <v>35672</v>
          </cell>
          <cell r="L31">
            <v>100</v>
          </cell>
          <cell r="M31">
            <v>99.1</v>
          </cell>
          <cell r="N31">
            <v>315987</v>
          </cell>
          <cell r="O31">
            <v>5749033</v>
          </cell>
          <cell r="P31">
            <v>2828</v>
          </cell>
          <cell r="Q31">
            <v>745967.32499999995</v>
          </cell>
          <cell r="R31">
            <v>228086.35200000001</v>
          </cell>
        </row>
        <row r="32">
          <cell r="D32" t="str">
            <v xml:space="preserve"> </v>
          </cell>
          <cell r="F32" t="str">
            <v>　</v>
          </cell>
        </row>
        <row r="33">
          <cell r="A33" t="str">
            <v xml:space="preserve"> 埼    玉</v>
          </cell>
          <cell r="C33">
            <v>10188206</v>
          </cell>
          <cell r="D33">
            <v>14487</v>
          </cell>
          <cell r="E33">
            <v>5464251</v>
          </cell>
          <cell r="F33">
            <v>46292.800000000003</v>
          </cell>
          <cell r="G33">
            <v>16.399999999999999</v>
          </cell>
          <cell r="H33">
            <v>3885610</v>
          </cell>
          <cell r="I33">
            <v>221386</v>
          </cell>
          <cell r="J33">
            <v>136093</v>
          </cell>
          <cell r="L33">
            <v>99.9</v>
          </cell>
          <cell r="M33">
            <v>104.6</v>
          </cell>
          <cell r="N33">
            <v>302735</v>
          </cell>
          <cell r="O33">
            <v>20833208</v>
          </cell>
          <cell r="P33">
            <v>2956</v>
          </cell>
          <cell r="Q33">
            <v>1517007.8689999999</v>
          </cell>
          <cell r="R33">
            <v>681714.603</v>
          </cell>
        </row>
        <row r="34">
          <cell r="A34" t="str">
            <v xml:space="preserve"> 千    葉</v>
          </cell>
          <cell r="C34">
            <v>10078719</v>
          </cell>
          <cell r="D34">
            <v>12497</v>
          </cell>
          <cell r="E34">
            <v>16815006</v>
          </cell>
          <cell r="F34">
            <v>39420.9</v>
          </cell>
          <cell r="G34">
            <v>24.6</v>
          </cell>
          <cell r="H34">
            <v>3430441</v>
          </cell>
          <cell r="I34">
            <v>210329</v>
          </cell>
          <cell r="J34">
            <v>114959</v>
          </cell>
          <cell r="L34">
            <v>100.3</v>
          </cell>
          <cell r="M34">
            <v>102.1</v>
          </cell>
          <cell r="N34">
            <v>327964</v>
          </cell>
          <cell r="O34">
            <v>17972057</v>
          </cell>
          <cell r="P34">
            <v>2976</v>
          </cell>
          <cell r="Q34">
            <v>1459168.0560000001</v>
          </cell>
          <cell r="R34">
            <v>635887.24199999997</v>
          </cell>
        </row>
        <row r="35">
          <cell r="A35" t="str">
            <v xml:space="preserve"> 東    京</v>
          </cell>
          <cell r="C35">
            <v>18398108</v>
          </cell>
          <cell r="D35">
            <v>30301</v>
          </cell>
          <cell r="E35">
            <v>23285258</v>
          </cell>
          <cell r="F35">
            <v>23741.200000000001</v>
          </cell>
          <cell r="G35">
            <v>61.2</v>
          </cell>
          <cell r="H35">
            <v>4638279</v>
          </cell>
          <cell r="I35">
            <v>1514185</v>
          </cell>
          <cell r="J35">
            <v>1542129</v>
          </cell>
          <cell r="L35">
            <v>100.1</v>
          </cell>
          <cell r="M35">
            <v>111</v>
          </cell>
          <cell r="N35">
            <v>429876</v>
          </cell>
          <cell r="O35">
            <v>56432950</v>
          </cell>
          <cell r="P35">
            <v>4559</v>
          </cell>
          <cell r="Q35">
            <v>6433386.7869999995</v>
          </cell>
          <cell r="R35">
            <v>4602717.8159999996</v>
          </cell>
        </row>
        <row r="36">
          <cell r="A36" t="str">
            <v xml:space="preserve"> 神 奈 川</v>
          </cell>
          <cell r="C36">
            <v>12481638</v>
          </cell>
          <cell r="D36">
            <v>18200</v>
          </cell>
          <cell r="E36">
            <v>12549572</v>
          </cell>
          <cell r="F36">
            <v>24901.9</v>
          </cell>
          <cell r="G36">
            <v>56</v>
          </cell>
          <cell r="H36">
            <v>4001608</v>
          </cell>
          <cell r="I36">
            <v>314516</v>
          </cell>
          <cell r="J36">
            <v>182423</v>
          </cell>
          <cell r="L36">
            <v>100.4</v>
          </cell>
          <cell r="M36">
            <v>110.1</v>
          </cell>
          <cell r="N36">
            <v>367144</v>
          </cell>
          <cell r="O36">
            <v>27719739</v>
          </cell>
          <cell r="P36">
            <v>3174</v>
          </cell>
          <cell r="Q36">
            <v>1727723.605</v>
          </cell>
          <cell r="R36">
            <v>999746.91700000002</v>
          </cell>
        </row>
        <row r="37">
          <cell r="A37" t="str">
            <v xml:space="preserve"> 新    潟</v>
          </cell>
          <cell r="C37">
            <v>3760525</v>
          </cell>
          <cell r="D37">
            <v>5079</v>
          </cell>
          <cell r="E37">
            <v>4079827</v>
          </cell>
          <cell r="F37">
            <v>36626.5</v>
          </cell>
          <cell r="G37">
            <v>20.2</v>
          </cell>
          <cell r="H37">
            <v>1796850</v>
          </cell>
          <cell r="I37">
            <v>72531</v>
          </cell>
          <cell r="J37">
            <v>41353</v>
          </cell>
          <cell r="L37">
            <v>100.4</v>
          </cell>
          <cell r="M37">
            <v>103.2</v>
          </cell>
          <cell r="N37">
            <v>303643</v>
          </cell>
          <cell r="O37">
            <v>6589115</v>
          </cell>
          <cell r="P37">
            <v>2688</v>
          </cell>
          <cell r="Q37">
            <v>1251969.861</v>
          </cell>
          <cell r="R37">
            <v>260229.67600000001</v>
          </cell>
        </row>
        <row r="39">
          <cell r="A39" t="str">
            <v xml:space="preserve"> 富    山</v>
          </cell>
          <cell r="C39">
            <v>1773863</v>
          </cell>
          <cell r="D39">
            <v>2701</v>
          </cell>
          <cell r="E39">
            <v>1912106</v>
          </cell>
          <cell r="F39">
            <v>13306.2</v>
          </cell>
          <cell r="G39">
            <v>38.1</v>
          </cell>
          <cell r="H39">
            <v>876783</v>
          </cell>
          <cell r="I39">
            <v>40346</v>
          </cell>
          <cell r="J39">
            <v>27199</v>
          </cell>
          <cell r="L39">
            <v>99.8</v>
          </cell>
          <cell r="M39">
            <v>101.2</v>
          </cell>
          <cell r="N39">
            <v>313278</v>
          </cell>
          <cell r="O39">
            <v>3379491</v>
          </cell>
          <cell r="P39">
            <v>3027</v>
          </cell>
          <cell r="Q39">
            <v>525152.56499999994</v>
          </cell>
          <cell r="R39">
            <v>126824.103</v>
          </cell>
        </row>
        <row r="40">
          <cell r="A40" t="str">
            <v xml:space="preserve"> 石    川</v>
          </cell>
          <cell r="C40">
            <v>2070640</v>
          </cell>
          <cell r="D40">
            <v>2892</v>
          </cell>
          <cell r="E40">
            <v>2088337</v>
          </cell>
          <cell r="F40">
            <v>12689.7</v>
          </cell>
          <cell r="G40">
            <v>28.7</v>
          </cell>
          <cell r="H40">
            <v>867882</v>
          </cell>
          <cell r="I40">
            <v>39065</v>
          </cell>
          <cell r="J40">
            <v>25791</v>
          </cell>
          <cell r="L40">
            <v>99.7</v>
          </cell>
          <cell r="M40">
            <v>104</v>
          </cell>
          <cell r="N40">
            <v>327720</v>
          </cell>
          <cell r="O40">
            <v>3287848</v>
          </cell>
          <cell r="P40">
            <v>2790</v>
          </cell>
          <cell r="Q40">
            <v>527849.79299999995</v>
          </cell>
          <cell r="R40">
            <v>132178.984</v>
          </cell>
        </row>
        <row r="41">
          <cell r="A41" t="str">
            <v xml:space="preserve"> 福    井</v>
          </cell>
          <cell r="C41">
            <v>1227726</v>
          </cell>
          <cell r="D41">
            <v>2107</v>
          </cell>
          <cell r="E41">
            <v>1289794</v>
          </cell>
          <cell r="F41">
            <v>10461</v>
          </cell>
          <cell r="G41">
            <v>31</v>
          </cell>
          <cell r="H41">
            <v>642922</v>
          </cell>
          <cell r="I41">
            <v>26642</v>
          </cell>
          <cell r="J41">
            <v>17686</v>
          </cell>
          <cell r="L41">
            <v>100.3</v>
          </cell>
          <cell r="M41">
            <v>101.2</v>
          </cell>
          <cell r="N41">
            <v>315061</v>
          </cell>
          <cell r="O41">
            <v>2335684</v>
          </cell>
          <cell r="P41">
            <v>2832</v>
          </cell>
          <cell r="Q41">
            <v>492422.49400000001</v>
          </cell>
          <cell r="R41">
            <v>102624.35400000001</v>
          </cell>
        </row>
        <row r="42">
          <cell r="A42" t="str">
            <v xml:space="preserve"> 山    梨</v>
          </cell>
          <cell r="C42">
            <v>1244182</v>
          </cell>
          <cell r="D42">
            <v>2000</v>
          </cell>
          <cell r="E42">
            <v>1023417</v>
          </cell>
          <cell r="F42">
            <v>10785.8</v>
          </cell>
          <cell r="G42">
            <v>27</v>
          </cell>
          <cell r="H42">
            <v>730117</v>
          </cell>
          <cell r="I42">
            <v>22644</v>
          </cell>
          <cell r="J42">
            <v>11183</v>
          </cell>
          <cell r="L42">
            <v>100.1</v>
          </cell>
          <cell r="M42">
            <v>101.8</v>
          </cell>
          <cell r="N42">
            <v>306992</v>
          </cell>
          <cell r="O42">
            <v>2256419</v>
          </cell>
          <cell r="P42">
            <v>2548</v>
          </cell>
          <cell r="Q42">
            <v>474653.935</v>
          </cell>
          <cell r="R42">
            <v>104761.67</v>
          </cell>
        </row>
        <row r="43">
          <cell r="A43" t="str">
            <v xml:space="preserve"> 長    野</v>
          </cell>
          <cell r="C43">
            <v>3124262</v>
          </cell>
          <cell r="D43">
            <v>5059</v>
          </cell>
          <cell r="E43">
            <v>3163860</v>
          </cell>
          <cell r="F43">
            <v>47121.5</v>
          </cell>
          <cell r="G43">
            <v>13.3</v>
          </cell>
          <cell r="H43">
            <v>1858615</v>
          </cell>
          <cell r="I43">
            <v>61588</v>
          </cell>
          <cell r="J43">
            <v>34695</v>
          </cell>
          <cell r="L43">
            <v>100.8</v>
          </cell>
          <cell r="M43">
            <v>100.8</v>
          </cell>
          <cell r="N43">
            <v>322719</v>
          </cell>
          <cell r="O43">
            <v>6042616</v>
          </cell>
          <cell r="P43">
            <v>2733</v>
          </cell>
          <cell r="Q43">
            <v>853237.44700000004</v>
          </cell>
          <cell r="R43">
            <v>235752.10699999999</v>
          </cell>
        </row>
        <row r="44">
          <cell r="E44" t="str">
            <v xml:space="preserve"> </v>
          </cell>
        </row>
        <row r="45">
          <cell r="A45" t="str">
            <v xml:space="preserve"> 岐    阜</v>
          </cell>
          <cell r="C45">
            <v>3495215</v>
          </cell>
          <cell r="D45">
            <v>4678</v>
          </cell>
          <cell r="E45">
            <v>2320641</v>
          </cell>
          <cell r="F45">
            <v>29958.3</v>
          </cell>
          <cell r="G45">
            <v>21.5</v>
          </cell>
          <cell r="H45">
            <v>1659507</v>
          </cell>
          <cell r="I45">
            <v>57832</v>
          </cell>
          <cell r="J45">
            <v>37083</v>
          </cell>
          <cell r="L45">
            <v>100.7</v>
          </cell>
          <cell r="M45">
            <v>99.4</v>
          </cell>
          <cell r="N45">
            <v>282530</v>
          </cell>
          <cell r="O45">
            <v>5698464</v>
          </cell>
          <cell r="P45">
            <v>2701</v>
          </cell>
          <cell r="Q45">
            <v>786665.53099999996</v>
          </cell>
          <cell r="R45">
            <v>223025.413</v>
          </cell>
        </row>
        <row r="46">
          <cell r="A46" t="str">
            <v xml:space="preserve"> 静    岡</v>
          </cell>
          <cell r="C46">
            <v>6418377</v>
          </cell>
          <cell r="D46">
            <v>8238</v>
          </cell>
          <cell r="E46">
            <v>5924955</v>
          </cell>
          <cell r="F46">
            <v>36228.199999999997</v>
          </cell>
          <cell r="G46">
            <v>25.7</v>
          </cell>
          <cell r="H46">
            <v>2790870</v>
          </cell>
          <cell r="I46">
            <v>110866</v>
          </cell>
          <cell r="J46">
            <v>80151</v>
          </cell>
          <cell r="L46">
            <v>99.5</v>
          </cell>
          <cell r="M46">
            <v>104.4</v>
          </cell>
          <cell r="N46">
            <v>332651</v>
          </cell>
          <cell r="O46">
            <v>12320452</v>
          </cell>
          <cell r="P46">
            <v>3247</v>
          </cell>
          <cell r="Q46">
            <v>1107893.7450000001</v>
          </cell>
          <cell r="R46">
            <v>487120.39600000001</v>
          </cell>
        </row>
        <row r="47">
          <cell r="A47" t="str">
            <v xml:space="preserve"> 愛    知</v>
          </cell>
          <cell r="C47">
            <v>12891085</v>
          </cell>
          <cell r="D47">
            <v>16034</v>
          </cell>
          <cell r="E47">
            <v>10763554</v>
          </cell>
          <cell r="F47">
            <v>48773.2</v>
          </cell>
          <cell r="G47">
            <v>32.9</v>
          </cell>
          <cell r="H47">
            <v>4911070</v>
          </cell>
          <cell r="I47">
            <v>282162</v>
          </cell>
          <cell r="J47">
            <v>162997</v>
          </cell>
          <cell r="L47">
            <v>100.2</v>
          </cell>
          <cell r="M47">
            <v>104.5</v>
          </cell>
          <cell r="N47">
            <v>366955</v>
          </cell>
          <cell r="O47">
            <v>24741048</v>
          </cell>
          <cell r="P47">
            <v>3440</v>
          </cell>
          <cell r="Q47">
            <v>2085926.9879999999</v>
          </cell>
          <cell r="R47">
            <v>1088655.335</v>
          </cell>
        </row>
        <row r="48">
          <cell r="A48" t="str">
            <v xml:space="preserve"> 三    重</v>
          </cell>
          <cell r="C48">
            <v>3727924</v>
          </cell>
          <cell r="D48">
            <v>4223</v>
          </cell>
          <cell r="E48">
            <v>7233444</v>
          </cell>
          <cell r="F48">
            <v>24335.9</v>
          </cell>
          <cell r="G48">
            <v>20.6</v>
          </cell>
          <cell r="H48">
            <v>1445512</v>
          </cell>
          <cell r="I48">
            <v>63511</v>
          </cell>
          <cell r="J48">
            <v>33731</v>
          </cell>
          <cell r="L48">
            <v>100.2</v>
          </cell>
          <cell r="M48">
            <v>100.7</v>
          </cell>
          <cell r="N48">
            <v>324137</v>
          </cell>
          <cell r="O48">
            <v>5568527</v>
          </cell>
          <cell r="P48">
            <v>2988</v>
          </cell>
          <cell r="Q48">
            <v>694960.326</v>
          </cell>
          <cell r="R48">
            <v>227884.05799999999</v>
          </cell>
        </row>
        <row r="49">
          <cell r="A49" t="str">
            <v xml:space="preserve"> 滋    賀</v>
          </cell>
          <cell r="C49">
            <v>2699316</v>
          </cell>
          <cell r="D49">
            <v>3147</v>
          </cell>
          <cell r="E49">
            <v>1704620</v>
          </cell>
          <cell r="F49">
            <v>11819</v>
          </cell>
          <cell r="G49">
            <v>29.5</v>
          </cell>
          <cell r="H49">
            <v>964157</v>
          </cell>
          <cell r="I49">
            <v>43366</v>
          </cell>
          <cell r="J49">
            <v>26886</v>
          </cell>
          <cell r="L49">
            <v>100.4</v>
          </cell>
          <cell r="M49">
            <v>100.2</v>
          </cell>
          <cell r="N49">
            <v>328120</v>
          </cell>
          <cell r="O49">
            <v>4437170</v>
          </cell>
          <cell r="P49">
            <v>3235</v>
          </cell>
          <cell r="Q49">
            <v>498218.66</v>
          </cell>
          <cell r="R49">
            <v>156004.08900000001</v>
          </cell>
        </row>
        <row r="51">
          <cell r="A51" t="str">
            <v xml:space="preserve"> 京    都</v>
          </cell>
          <cell r="C51">
            <v>3149112</v>
          </cell>
          <cell r="D51">
            <v>6330</v>
          </cell>
          <cell r="E51">
            <v>1703505</v>
          </cell>
          <cell r="F51">
            <v>15075.9</v>
          </cell>
          <cell r="G51">
            <v>36.1</v>
          </cell>
          <cell r="H51">
            <v>1376895</v>
          </cell>
          <cell r="I51">
            <v>103470</v>
          </cell>
          <cell r="J51">
            <v>59146</v>
          </cell>
          <cell r="L51">
            <v>99.9</v>
          </cell>
          <cell r="M51">
            <v>105.7</v>
          </cell>
          <cell r="N51">
            <v>316811</v>
          </cell>
          <cell r="O51">
            <v>7516999</v>
          </cell>
          <cell r="P51">
            <v>2849</v>
          </cell>
          <cell r="Q51">
            <v>852209.35600000003</v>
          </cell>
          <cell r="R51">
            <v>299894.73599999998</v>
          </cell>
        </row>
        <row r="52">
          <cell r="A52" t="str">
            <v xml:space="preserve"> 大    阪</v>
          </cell>
          <cell r="C52">
            <v>12087371</v>
          </cell>
          <cell r="D52">
            <v>20434</v>
          </cell>
          <cell r="E52">
            <v>9428716</v>
          </cell>
          <cell r="F52">
            <v>18639.2</v>
          </cell>
          <cell r="G52">
            <v>73.2</v>
          </cell>
          <cell r="H52">
            <v>3808948</v>
          </cell>
          <cell r="I52">
            <v>529143</v>
          </cell>
          <cell r="J52">
            <v>400758</v>
          </cell>
          <cell r="L52">
            <v>100.1</v>
          </cell>
          <cell r="M52">
            <v>107</v>
          </cell>
          <cell r="N52">
            <v>361226</v>
          </cell>
          <cell r="O52">
            <v>26789134</v>
          </cell>
          <cell r="P52">
            <v>3039</v>
          </cell>
          <cell r="Q52">
            <v>2629315.9580000001</v>
          </cell>
          <cell r="R52">
            <v>1113377.4820000001</v>
          </cell>
        </row>
        <row r="53">
          <cell r="A53" t="str">
            <v xml:space="preserve"> 兵    庫</v>
          </cell>
          <cell r="C53">
            <v>8149081</v>
          </cell>
          <cell r="D53">
            <v>12676</v>
          </cell>
          <cell r="E53">
            <v>5348423</v>
          </cell>
          <cell r="F53">
            <v>35267.5</v>
          </cell>
          <cell r="G53">
            <v>35.200000000000003</v>
          </cell>
          <cell r="H53">
            <v>2962767</v>
          </cell>
          <cell r="I53">
            <v>176840</v>
          </cell>
          <cell r="J53">
            <v>101749</v>
          </cell>
          <cell r="L53">
            <v>100</v>
          </cell>
          <cell r="M53">
            <v>103.9</v>
          </cell>
          <cell r="N53">
            <v>323356</v>
          </cell>
          <cell r="O53">
            <v>14811872</v>
          </cell>
          <cell r="P53">
            <v>2651</v>
          </cell>
          <cell r="Q53">
            <v>2646630.3689999999</v>
          </cell>
          <cell r="R53">
            <v>573396.63</v>
          </cell>
        </row>
        <row r="54">
          <cell r="A54" t="str">
            <v xml:space="preserve"> 奈    良</v>
          </cell>
          <cell r="C54">
            <v>1585714</v>
          </cell>
          <cell r="D54">
            <v>3204</v>
          </cell>
          <cell r="E54">
            <v>804378</v>
          </cell>
          <cell r="F54">
            <v>12323.3</v>
          </cell>
          <cell r="G54">
            <v>29.1</v>
          </cell>
          <cell r="H54">
            <v>837945</v>
          </cell>
          <cell r="I54">
            <v>55574</v>
          </cell>
          <cell r="J54">
            <v>26558</v>
          </cell>
          <cell r="L54">
            <v>99.7</v>
          </cell>
          <cell r="M54">
            <v>100.5</v>
          </cell>
          <cell r="N54">
            <v>306371</v>
          </cell>
          <cell r="O54">
            <v>3717869</v>
          </cell>
          <cell r="P54">
            <v>2599</v>
          </cell>
          <cell r="Q54">
            <v>478275.68699999998</v>
          </cell>
          <cell r="R54">
            <v>118164.697</v>
          </cell>
        </row>
        <row r="55">
          <cell r="A55" t="str">
            <v xml:space="preserve"> 和 歌 山</v>
          </cell>
          <cell r="C55">
            <v>1201978</v>
          </cell>
          <cell r="D55">
            <v>2606</v>
          </cell>
          <cell r="E55">
            <v>1142703</v>
          </cell>
          <cell r="F55">
            <v>12980.1</v>
          </cell>
          <cell r="G55">
            <v>51</v>
          </cell>
          <cell r="H55">
            <v>746505</v>
          </cell>
          <cell r="I55">
            <v>34184</v>
          </cell>
          <cell r="J55">
            <v>15223</v>
          </cell>
          <cell r="L55">
            <v>100.3</v>
          </cell>
          <cell r="M55">
            <v>102.2</v>
          </cell>
          <cell r="N55">
            <v>310461</v>
          </cell>
          <cell r="O55">
            <v>2651025</v>
          </cell>
          <cell r="P55">
            <v>2525</v>
          </cell>
          <cell r="Q55">
            <v>512479.28</v>
          </cell>
          <cell r="R55">
            <v>88355.89</v>
          </cell>
        </row>
        <row r="57">
          <cell r="A57" t="str">
            <v xml:space="preserve"> 鳥    取</v>
          </cell>
          <cell r="C57">
            <v>734213</v>
          </cell>
          <cell r="D57">
            <v>1412</v>
          </cell>
          <cell r="E57">
            <v>812415</v>
          </cell>
          <cell r="F57">
            <v>8523.5</v>
          </cell>
          <cell r="G57">
            <v>32.6</v>
          </cell>
          <cell r="H57">
            <v>456107</v>
          </cell>
          <cell r="I57">
            <v>18587</v>
          </cell>
          <cell r="J57">
            <v>11615</v>
          </cell>
          <cell r="L57">
            <v>99.6</v>
          </cell>
          <cell r="M57">
            <v>99.6</v>
          </cell>
          <cell r="N57">
            <v>288341</v>
          </cell>
          <cell r="O57">
            <v>1444215</v>
          </cell>
          <cell r="P57">
            <v>2371</v>
          </cell>
          <cell r="Q57">
            <v>385432.34100000001</v>
          </cell>
          <cell r="R57">
            <v>55872.205999999998</v>
          </cell>
        </row>
        <row r="58">
          <cell r="A58" t="str">
            <v xml:space="preserve"> 島    根</v>
          </cell>
          <cell r="C58">
            <v>954288</v>
          </cell>
          <cell r="D58">
            <v>1733</v>
          </cell>
          <cell r="E58">
            <v>995100</v>
          </cell>
          <cell r="F58">
            <v>17778.8</v>
          </cell>
          <cell r="G58">
            <v>18.7</v>
          </cell>
          <cell r="H58">
            <v>544281</v>
          </cell>
          <cell r="I58">
            <v>19608</v>
          </cell>
          <cell r="J58">
            <v>9909</v>
          </cell>
          <cell r="L58">
            <v>100.5</v>
          </cell>
          <cell r="M58">
            <v>101.7</v>
          </cell>
          <cell r="N58">
            <v>290349</v>
          </cell>
          <cell r="O58">
            <v>1815230</v>
          </cell>
          <cell r="P58">
            <v>2425</v>
          </cell>
          <cell r="Q58">
            <v>562441.52</v>
          </cell>
          <cell r="R58">
            <v>67274.653000000006</v>
          </cell>
        </row>
        <row r="59">
          <cell r="A59" t="str">
            <v xml:space="preserve"> 岡    山</v>
          </cell>
          <cell r="C59">
            <v>2589433</v>
          </cell>
          <cell r="D59">
            <v>4636</v>
          </cell>
          <cell r="E59">
            <v>9823031</v>
          </cell>
          <cell r="F59">
            <v>31349.599999999999</v>
          </cell>
          <cell r="G59">
            <v>17.8</v>
          </cell>
          <cell r="H59">
            <v>1474362</v>
          </cell>
          <cell r="I59">
            <v>61078</v>
          </cell>
          <cell r="J59">
            <v>39776</v>
          </cell>
          <cell r="L59">
            <v>100.4</v>
          </cell>
          <cell r="M59">
            <v>104.3</v>
          </cell>
          <cell r="N59">
            <v>332066</v>
          </cell>
          <cell r="O59">
            <v>5032478</v>
          </cell>
          <cell r="P59">
            <v>2578</v>
          </cell>
          <cell r="Q59">
            <v>780668.02099999995</v>
          </cell>
          <cell r="R59">
            <v>225030.18599999999</v>
          </cell>
        </row>
        <row r="60">
          <cell r="A60" t="str">
            <v xml:space="preserve"> 広    島</v>
          </cell>
          <cell r="C60">
            <v>4066419</v>
          </cell>
          <cell r="D60">
            <v>6763</v>
          </cell>
          <cell r="E60">
            <v>4371314</v>
          </cell>
          <cell r="F60">
            <v>27922.3</v>
          </cell>
          <cell r="G60">
            <v>31.5</v>
          </cell>
          <cell r="H60">
            <v>1829425</v>
          </cell>
          <cell r="I60">
            <v>98524</v>
          </cell>
          <cell r="J60">
            <v>72589</v>
          </cell>
          <cell r="L60">
            <v>100.2</v>
          </cell>
          <cell r="M60">
            <v>101.6</v>
          </cell>
          <cell r="N60">
            <v>327892</v>
          </cell>
          <cell r="O60">
            <v>8469831</v>
          </cell>
          <cell r="P60">
            <v>2943</v>
          </cell>
          <cell r="Q60">
            <v>983354.94</v>
          </cell>
          <cell r="R60">
            <v>320810.60700000002</v>
          </cell>
        </row>
        <row r="61">
          <cell r="A61" t="str">
            <v xml:space="preserve"> 山    口</v>
          </cell>
          <cell r="C61">
            <v>1884605</v>
          </cell>
          <cell r="D61">
            <v>3419</v>
          </cell>
          <cell r="E61">
            <v>7031734</v>
          </cell>
          <cell r="F61">
            <v>15974.8</v>
          </cell>
          <cell r="G61">
            <v>27.7</v>
          </cell>
          <cell r="H61">
            <v>1063293</v>
          </cell>
          <cell r="I61">
            <v>45297</v>
          </cell>
          <cell r="J61">
            <v>24903</v>
          </cell>
          <cell r="L61">
            <v>99.9</v>
          </cell>
          <cell r="M61">
            <v>101.2</v>
          </cell>
          <cell r="N61">
            <v>310799</v>
          </cell>
          <cell r="O61">
            <v>4237106</v>
          </cell>
          <cell r="P61">
            <v>2817</v>
          </cell>
          <cell r="Q61">
            <v>738612.03899999999</v>
          </cell>
          <cell r="R61">
            <v>165523.348</v>
          </cell>
        </row>
        <row r="62">
          <cell r="D62" t="str">
            <v>　</v>
          </cell>
          <cell r="F62" t="str">
            <v xml:space="preserve"> </v>
          </cell>
        </row>
        <row r="63">
          <cell r="A63" t="str">
            <v xml:space="preserve"> 徳    島</v>
          </cell>
          <cell r="C63">
            <v>1002892</v>
          </cell>
          <cell r="D63">
            <v>1954</v>
          </cell>
          <cell r="E63">
            <v>1388884</v>
          </cell>
          <cell r="F63">
            <v>14705.9</v>
          </cell>
          <cell r="G63">
            <v>21</v>
          </cell>
          <cell r="H63">
            <v>615712</v>
          </cell>
          <cell r="I63">
            <v>35857</v>
          </cell>
          <cell r="J63">
            <v>19475</v>
          </cell>
          <cell r="L63">
            <v>99.6</v>
          </cell>
          <cell r="M63">
            <v>98.7</v>
          </cell>
          <cell r="N63">
            <v>299692</v>
          </cell>
          <cell r="O63">
            <v>2283882</v>
          </cell>
          <cell r="P63">
            <v>2808</v>
          </cell>
          <cell r="Q63">
            <v>547695.13100000005</v>
          </cell>
          <cell r="R63">
            <v>85162.373999999996</v>
          </cell>
        </row>
        <row r="64">
          <cell r="A64" t="str">
            <v xml:space="preserve"> 香    川</v>
          </cell>
          <cell r="C64">
            <v>1575681</v>
          </cell>
          <cell r="D64">
            <v>2422</v>
          </cell>
          <cell r="E64">
            <v>2167830</v>
          </cell>
          <cell r="F64">
            <v>9895.4</v>
          </cell>
          <cell r="G64">
            <v>25.6</v>
          </cell>
          <cell r="H64">
            <v>753993</v>
          </cell>
          <cell r="I64">
            <v>42078</v>
          </cell>
          <cell r="J64">
            <v>25114</v>
          </cell>
          <cell r="L64">
            <v>100</v>
          </cell>
          <cell r="M64">
            <v>98.4</v>
          </cell>
          <cell r="N64">
            <v>318846</v>
          </cell>
          <cell r="O64">
            <v>2677454</v>
          </cell>
          <cell r="P64">
            <v>2630</v>
          </cell>
          <cell r="Q64">
            <v>458373.31199999998</v>
          </cell>
          <cell r="R64">
            <v>111691.503</v>
          </cell>
        </row>
        <row r="65">
          <cell r="A65" t="str">
            <v xml:space="preserve"> 愛    媛</v>
          </cell>
          <cell r="C65">
            <v>1914667</v>
          </cell>
          <cell r="D65">
            <v>3369</v>
          </cell>
          <cell r="E65">
            <v>4458503</v>
          </cell>
          <cell r="F65">
            <v>17670.7</v>
          </cell>
          <cell r="G65">
            <v>20.8</v>
          </cell>
          <cell r="H65">
            <v>1005109</v>
          </cell>
          <cell r="I65">
            <v>54282</v>
          </cell>
          <cell r="J65">
            <v>43751</v>
          </cell>
          <cell r="L65">
            <v>100.2</v>
          </cell>
          <cell r="M65">
            <v>98.4</v>
          </cell>
          <cell r="N65">
            <v>307648</v>
          </cell>
          <cell r="O65">
            <v>3411798</v>
          </cell>
          <cell r="P65">
            <v>2309</v>
          </cell>
          <cell r="Q65">
            <v>654586.70600000001</v>
          </cell>
          <cell r="R65">
            <v>137211.18400000001</v>
          </cell>
        </row>
        <row r="66">
          <cell r="A66" t="str">
            <v xml:space="preserve"> 高    知</v>
          </cell>
          <cell r="C66">
            <v>771358</v>
          </cell>
          <cell r="D66">
            <v>1841</v>
          </cell>
          <cell r="E66">
            <v>795469</v>
          </cell>
          <cell r="F66">
            <v>13389.9</v>
          </cell>
          <cell r="G66">
            <v>20.7</v>
          </cell>
          <cell r="H66">
            <v>565131</v>
          </cell>
          <cell r="I66">
            <v>24054</v>
          </cell>
          <cell r="J66">
            <v>16116</v>
          </cell>
          <cell r="L66">
            <v>99.7</v>
          </cell>
          <cell r="M66">
            <v>99.3</v>
          </cell>
          <cell r="N66">
            <v>277004</v>
          </cell>
          <cell r="O66">
            <v>1743856</v>
          </cell>
          <cell r="P66">
            <v>2171</v>
          </cell>
          <cell r="Q66">
            <v>465747.21600000001</v>
          </cell>
          <cell r="R66">
            <v>63877.137999999999</v>
          </cell>
        </row>
        <row r="67">
          <cell r="A67" t="str">
            <v xml:space="preserve"> 福    岡</v>
          </cell>
          <cell r="C67">
            <v>7694443</v>
          </cell>
          <cell r="D67">
            <v>10861</v>
          </cell>
          <cell r="E67">
            <v>6725858</v>
          </cell>
          <cell r="F67">
            <v>36472.400000000001</v>
          </cell>
          <cell r="G67">
            <v>15.8</v>
          </cell>
          <cell r="H67">
            <v>3161064</v>
          </cell>
          <cell r="I67">
            <v>169264</v>
          </cell>
          <cell r="J67">
            <v>132521</v>
          </cell>
          <cell r="L67">
            <v>100.1</v>
          </cell>
          <cell r="M67">
            <v>100.4</v>
          </cell>
          <cell r="N67">
            <v>308910</v>
          </cell>
          <cell r="O67">
            <v>12998472</v>
          </cell>
          <cell r="P67">
            <v>2570</v>
          </cell>
          <cell r="Q67">
            <v>1481058.7450000001</v>
          </cell>
          <cell r="R67">
            <v>510135.95500000002</v>
          </cell>
        </row>
        <row r="68">
          <cell r="D68" t="str">
            <v>　</v>
          </cell>
          <cell r="E68" t="str">
            <v xml:space="preserve"> </v>
          </cell>
        </row>
        <row r="69">
          <cell r="A69" t="str">
            <v xml:space="preserve"> 佐    賀</v>
          </cell>
          <cell r="C69">
            <v>1399352</v>
          </cell>
          <cell r="D69">
            <v>1848</v>
          </cell>
          <cell r="E69">
            <v>986488</v>
          </cell>
          <cell r="F69">
            <v>10448.6</v>
          </cell>
          <cell r="G69">
            <v>25.2</v>
          </cell>
          <cell r="H69">
            <v>639208</v>
          </cell>
          <cell r="I69">
            <v>20069</v>
          </cell>
          <cell r="J69">
            <v>11279</v>
          </cell>
          <cell r="L69">
            <v>100.1</v>
          </cell>
          <cell r="M69">
            <v>99</v>
          </cell>
          <cell r="N69">
            <v>271624</v>
          </cell>
          <cell r="O69">
            <v>2132954</v>
          </cell>
          <cell r="P69">
            <v>2453</v>
          </cell>
          <cell r="Q69">
            <v>425393.75099999999</v>
          </cell>
          <cell r="R69">
            <v>84636.034</v>
          </cell>
        </row>
        <row r="70">
          <cell r="A70" t="str">
            <v xml:space="preserve"> 長    崎</v>
          </cell>
          <cell r="C70">
            <v>1562245</v>
          </cell>
          <cell r="D70">
            <v>3063</v>
          </cell>
          <cell r="E70">
            <v>1795939</v>
          </cell>
          <cell r="F70">
            <v>17777.8</v>
          </cell>
          <cell r="G70">
            <v>34.700000000000003</v>
          </cell>
          <cell r="H70">
            <v>916903</v>
          </cell>
          <cell r="I70">
            <v>40182</v>
          </cell>
          <cell r="J70">
            <v>25314</v>
          </cell>
          <cell r="L70">
            <v>99.8</v>
          </cell>
          <cell r="M70">
            <v>102.7</v>
          </cell>
          <cell r="N70">
            <v>281802</v>
          </cell>
          <cell r="O70">
            <v>3274427</v>
          </cell>
          <cell r="P70">
            <v>2190</v>
          </cell>
          <cell r="Q70">
            <v>692641.43400000001</v>
          </cell>
          <cell r="R70">
            <v>109424.55100000001</v>
          </cell>
        </row>
        <row r="71">
          <cell r="A71" t="str">
            <v xml:space="preserve"> 熊    本</v>
          </cell>
          <cell r="C71">
            <v>2349999</v>
          </cell>
          <cell r="D71">
            <v>3821</v>
          </cell>
          <cell r="E71">
            <v>1837320</v>
          </cell>
          <cell r="F71">
            <v>25198.400000000001</v>
          </cell>
          <cell r="G71">
            <v>24.1</v>
          </cell>
          <cell r="H71">
            <v>1296707</v>
          </cell>
          <cell r="I71">
            <v>47026</v>
          </cell>
          <cell r="J71">
            <v>27826</v>
          </cell>
          <cell r="L71">
            <v>100</v>
          </cell>
          <cell r="M71">
            <v>99.4</v>
          </cell>
          <cell r="N71">
            <v>273031</v>
          </cell>
          <cell r="O71">
            <v>4380958</v>
          </cell>
          <cell r="P71">
            <v>2366</v>
          </cell>
          <cell r="Q71">
            <v>735927.37600000005</v>
          </cell>
          <cell r="R71">
            <v>160825.43100000001</v>
          </cell>
        </row>
        <row r="72">
          <cell r="A72" t="str">
            <v xml:space="preserve"> 大    分</v>
          </cell>
          <cell r="C72">
            <v>2023853</v>
          </cell>
          <cell r="D72">
            <v>2642</v>
          </cell>
          <cell r="E72">
            <v>3015194</v>
          </cell>
          <cell r="F72">
            <v>17597.7</v>
          </cell>
          <cell r="G72">
            <v>33.700000000000003</v>
          </cell>
          <cell r="H72">
            <v>880199</v>
          </cell>
          <cell r="I72">
            <v>31029</v>
          </cell>
          <cell r="J72">
            <v>21104</v>
          </cell>
          <cell r="L72">
            <v>100.3</v>
          </cell>
          <cell r="M72">
            <v>99.7</v>
          </cell>
          <cell r="N72">
            <v>289979</v>
          </cell>
          <cell r="O72">
            <v>3223697</v>
          </cell>
          <cell r="P72">
            <v>2653</v>
          </cell>
          <cell r="Q72">
            <v>590187.13399999996</v>
          </cell>
          <cell r="R72">
            <v>114017.713</v>
          </cell>
        </row>
        <row r="73">
          <cell r="A73" t="str">
            <v xml:space="preserve"> 宮    崎</v>
          </cell>
          <cell r="C73">
            <v>1538660</v>
          </cell>
          <cell r="D73">
            <v>2409</v>
          </cell>
          <cell r="E73">
            <v>1666147</v>
          </cell>
          <cell r="F73">
            <v>19571.2</v>
          </cell>
          <cell r="G73">
            <v>22</v>
          </cell>
          <cell r="H73">
            <v>903911</v>
          </cell>
          <cell r="I73">
            <v>22164</v>
          </cell>
          <cell r="J73">
            <v>15641</v>
          </cell>
          <cell r="L73">
            <v>99.8</v>
          </cell>
          <cell r="M73">
            <v>96.3</v>
          </cell>
          <cell r="N73">
            <v>268428</v>
          </cell>
          <cell r="O73">
            <v>2717745</v>
          </cell>
          <cell r="P73">
            <v>2340</v>
          </cell>
          <cell r="Q73">
            <v>613904.73699999996</v>
          </cell>
          <cell r="R73">
            <v>96661.277000000002</v>
          </cell>
        </row>
        <row r="74">
          <cell r="D74" t="str">
            <v>　</v>
          </cell>
        </row>
        <row r="75">
          <cell r="A75" t="str">
            <v xml:space="preserve"> 鹿 児 島</v>
          </cell>
          <cell r="C75">
            <v>2266108</v>
          </cell>
          <cell r="D75">
            <v>3597</v>
          </cell>
          <cell r="E75">
            <v>2705315</v>
          </cell>
          <cell r="F75">
            <v>26634.2</v>
          </cell>
          <cell r="G75">
            <v>19.100000000000001</v>
          </cell>
          <cell r="H75">
            <v>1312277</v>
          </cell>
          <cell r="I75">
            <v>34929</v>
          </cell>
          <cell r="J75">
            <v>25281</v>
          </cell>
          <cell r="L75">
            <v>100.1</v>
          </cell>
          <cell r="M75">
            <v>101.2</v>
          </cell>
          <cell r="N75">
            <v>270418</v>
          </cell>
          <cell r="O75">
            <v>3904582</v>
          </cell>
          <cell r="P75">
            <v>2207</v>
          </cell>
          <cell r="Q75">
            <v>831577.80200000003</v>
          </cell>
          <cell r="R75">
            <v>145444.46100000001</v>
          </cell>
        </row>
        <row r="76">
          <cell r="A76" t="str">
            <v xml:space="preserve"> 沖    縄</v>
          </cell>
          <cell r="C76">
            <v>2383499</v>
          </cell>
          <cell r="D76">
            <v>2901</v>
          </cell>
          <cell r="E76">
            <v>2278558</v>
          </cell>
          <cell r="F76">
            <v>7774.3</v>
          </cell>
          <cell r="G76">
            <v>47.5</v>
          </cell>
          <cell r="H76">
            <v>942182</v>
          </cell>
          <cell r="I76">
            <v>31436</v>
          </cell>
          <cell r="J76">
            <v>24715</v>
          </cell>
          <cell r="L76">
            <v>99.8</v>
          </cell>
          <cell r="M76">
            <v>95.9</v>
          </cell>
          <cell r="N76">
            <v>253623</v>
          </cell>
          <cell r="O76">
            <v>2699838</v>
          </cell>
          <cell r="P76">
            <v>1987</v>
          </cell>
          <cell r="Q76">
            <v>584072.77599999995</v>
          </cell>
          <cell r="R76">
            <v>95824.805999999997</v>
          </cell>
        </row>
        <row r="77">
          <cell r="L77" t="str">
            <v>注　1)  事業所規模５人以上である。</v>
          </cell>
        </row>
        <row r="78">
          <cell r="C78" t="str">
            <v>注　1) 簡易舗装を除いた率である。　</v>
          </cell>
          <cell r="L78" t="str">
            <v>　　　 　なお、全国の数値は、全国調査の結果であって、都道府県別の地方調査結果の平均ではない。</v>
          </cell>
        </row>
      </sheetData>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53-354"/>
      <sheetName val="付録G"/>
      <sheetName val="付録H"/>
      <sheetName val="w353"/>
      <sheetName val="w354"/>
    </sheetNames>
    <sheetDataSet>
      <sheetData sheetId="0">
        <row r="2">
          <cell r="C2" t="str">
            <v>都          道          府          県          勢          一          覧　　（　つ　づ　き　）</v>
          </cell>
          <cell r="L2" t="str">
            <v>都          道          府          県          勢          一          覧　　（　つ　づ　き　）</v>
          </cell>
        </row>
        <row r="4">
          <cell r="C4" t="str">
            <v>21．市区町村普通会計決算額は総務省HP「市町村別決算状況調」による。</v>
          </cell>
          <cell r="L4" t="str">
            <v>23．職業紹介は厚生労働省「労働市場年報」による。</v>
          </cell>
        </row>
        <row r="5">
          <cell r="C5" t="str">
            <v>22．小学校，中学校，高等学校の学校数及び児童生徒数は文部科学省「学校基本調査報告書」による。</v>
          </cell>
          <cell r="L5" t="str">
            <v>24．老人福祉施設は厚生労働省HP「社会福祉施設等調査報告」による。老人福祉施設の各都道府県には政令指定都市</v>
          </cell>
        </row>
        <row r="6">
          <cell r="L6" t="str">
            <v>　及び中核市を含む。また、各データは「社会福祉施設等調査」及び「介護サービス施設・事業所調査」に基づく。</v>
          </cell>
        </row>
        <row r="7">
          <cell r="L7" t="str">
            <v>25．生活保護は厚生労働省「社会福祉行政業務報告」による。生活保護の各都道府県には政令指定都市及び中核市を含まない。</v>
          </cell>
        </row>
        <row r="8">
          <cell r="L8" t="str">
            <v>　被保護実人員は月分報告の累計である。</v>
          </cell>
        </row>
        <row r="9">
          <cell r="L9" t="str">
            <v>26．日刊新聞頒布部数は日本新聞協会HPによる。なお，全国計には，海外頒布数74千部を含む。</v>
          </cell>
        </row>
        <row r="10">
          <cell r="C10" t="str">
            <v>市区町村普通会計決算額</v>
          </cell>
          <cell r="E10" t="str">
            <v xml:space="preserve"> 小    学    校</v>
          </cell>
          <cell r="G10" t="str">
            <v>中    学    校</v>
          </cell>
          <cell r="I10" t="str">
            <v>高    等    学    校</v>
          </cell>
          <cell r="L10" t="str">
            <v>職業紹介（一般）1)</v>
          </cell>
          <cell r="N10" t="str">
            <v>老 人 福 祉 施 設　3)</v>
          </cell>
          <cell r="P10" t="str">
            <v xml:space="preserve">生   活   保  護 </v>
          </cell>
        </row>
        <row r="11">
          <cell r="C11" t="str">
            <v xml:space="preserve"> (17年度)</v>
          </cell>
          <cell r="E11" t="str">
            <v xml:space="preserve"> (18. 5. 1)</v>
          </cell>
          <cell r="G11" t="str">
            <v xml:space="preserve"> (18. 5. 1)</v>
          </cell>
          <cell r="I11" t="str">
            <v xml:space="preserve"> (18. 5. 1)</v>
          </cell>
          <cell r="L11" t="str">
            <v xml:space="preserve"> ( 17年 度 )</v>
          </cell>
          <cell r="N11" t="str">
            <v xml:space="preserve"> (17. 10. 1)</v>
          </cell>
          <cell r="P11" t="str">
            <v xml:space="preserve"> ( 1７年 度)</v>
          </cell>
          <cell r="R11" t="str">
            <v>日 刊 新 聞</v>
          </cell>
        </row>
        <row r="12">
          <cell r="A12" t="str">
            <v xml:space="preserve"> 都道府県</v>
          </cell>
          <cell r="E12" t="str">
            <v>学 校 数</v>
          </cell>
          <cell r="G12" t="str">
            <v>学 校 数</v>
          </cell>
          <cell r="I12" t="str">
            <v>学 校 数</v>
          </cell>
          <cell r="L12" t="str">
            <v xml:space="preserve">就職件数 </v>
          </cell>
          <cell r="M12" t="str">
            <v>有効求人</v>
          </cell>
          <cell r="Q12" t="str">
            <v>保 護 率</v>
          </cell>
          <cell r="R12" t="str">
            <v>頒 布 部 数</v>
          </cell>
        </row>
        <row r="13">
          <cell r="C13" t="str">
            <v>歳      入</v>
          </cell>
          <cell r="D13" t="str">
            <v>歳      出</v>
          </cell>
          <cell r="F13" t="str">
            <v>児  童  数</v>
          </cell>
          <cell r="H13" t="str">
            <v>生  徒  数</v>
          </cell>
          <cell r="J13" t="str">
            <v>生  徒  数</v>
          </cell>
          <cell r="N13" t="str">
            <v>施 設 数</v>
          </cell>
          <cell r="O13" t="str">
            <v>定    員</v>
          </cell>
          <cell r="P13" t="str">
            <v>被保護実人員</v>
          </cell>
          <cell r="R13" t="str">
            <v>(18年10月度)</v>
          </cell>
        </row>
        <row r="14">
          <cell r="E14" t="str">
            <v>(分校を含む)</v>
          </cell>
          <cell r="G14" t="str">
            <v>(分校を含む)</v>
          </cell>
          <cell r="I14" t="str">
            <v>(定時制を含む)</v>
          </cell>
          <cell r="L14" t="str">
            <v>(1か月平均)</v>
          </cell>
          <cell r="M14" t="str">
            <v xml:space="preserve"> 倍    率 2)</v>
          </cell>
          <cell r="Q14" t="str">
            <v>(人口千対)</v>
          </cell>
        </row>
        <row r="16">
          <cell r="C16" t="str">
            <v>100万円</v>
          </cell>
          <cell r="D16" t="str">
            <v>100万円</v>
          </cell>
          <cell r="N16" t="str">
            <v xml:space="preserve">   　　</v>
          </cell>
          <cell r="O16" t="str">
            <v xml:space="preserve">   　　　</v>
          </cell>
          <cell r="P16" t="str">
            <v xml:space="preserve">   　　　</v>
          </cell>
          <cell r="Q16" t="str">
            <v xml:space="preserve">   　　　</v>
          </cell>
          <cell r="R16" t="str">
            <v>1000部</v>
          </cell>
        </row>
        <row r="18">
          <cell r="A18" t="str">
            <v xml:space="preserve"> 全    国</v>
          </cell>
          <cell r="C18">
            <v>49833535.079999998</v>
          </cell>
          <cell r="D18">
            <v>48515455.788999997</v>
          </cell>
          <cell r="E18">
            <v>22878</v>
          </cell>
          <cell r="F18">
            <v>7187417</v>
          </cell>
          <cell r="G18">
            <v>10992</v>
          </cell>
          <cell r="H18">
            <v>3601527</v>
          </cell>
          <cell r="I18">
            <v>5385</v>
          </cell>
          <cell r="J18">
            <v>3494513</v>
          </cell>
          <cell r="L18">
            <v>127171</v>
          </cell>
          <cell r="M18">
            <v>0.98</v>
          </cell>
          <cell r="N18">
            <v>43285</v>
          </cell>
          <cell r="O18">
            <v>611208</v>
          </cell>
          <cell r="P18">
            <v>17710054</v>
          </cell>
          <cell r="Q18">
            <v>11.6</v>
          </cell>
          <cell r="R18">
            <v>52310.478000000003</v>
          </cell>
        </row>
        <row r="21">
          <cell r="A21" t="str">
            <v xml:space="preserve"> 北 海 道 </v>
          </cell>
          <cell r="C21">
            <v>2874402.9550000001</v>
          </cell>
          <cell r="D21">
            <v>2851268.9470000002</v>
          </cell>
          <cell r="E21">
            <v>1371</v>
          </cell>
          <cell r="F21">
            <v>292704</v>
          </cell>
          <cell r="G21">
            <v>708</v>
          </cell>
          <cell r="H21">
            <v>156550</v>
          </cell>
          <cell r="I21">
            <v>330</v>
          </cell>
          <cell r="J21">
            <v>155140</v>
          </cell>
          <cell r="L21">
            <v>14378</v>
          </cell>
          <cell r="M21">
            <v>0.57999999999999996</v>
          </cell>
          <cell r="N21">
            <v>1967</v>
          </cell>
          <cell r="O21">
            <v>31638</v>
          </cell>
          <cell r="P21">
            <v>783779</v>
          </cell>
          <cell r="Q21">
            <v>20.100000000000001</v>
          </cell>
          <cell r="R21">
            <v>2164.9119999999998</v>
          </cell>
        </row>
        <row r="22">
          <cell r="A22" t="str">
            <v xml:space="preserve"> 青    森</v>
          </cell>
          <cell r="C22">
            <v>624410.42599999998</v>
          </cell>
          <cell r="D22">
            <v>619049.21</v>
          </cell>
          <cell r="E22">
            <v>380</v>
          </cell>
          <cell r="F22">
            <v>82982</v>
          </cell>
          <cell r="G22">
            <v>176</v>
          </cell>
          <cell r="H22">
            <v>44627</v>
          </cell>
          <cell r="I22">
            <v>90</v>
          </cell>
          <cell r="J22">
            <v>44221</v>
          </cell>
          <cell r="L22">
            <v>2321</v>
          </cell>
          <cell r="M22">
            <v>0.42</v>
          </cell>
          <cell r="N22">
            <v>725</v>
          </cell>
          <cell r="O22">
            <v>7637</v>
          </cell>
          <cell r="P22">
            <v>279114</v>
          </cell>
          <cell r="Q22">
            <v>16.2</v>
          </cell>
          <cell r="R22">
            <v>515.96900000000005</v>
          </cell>
        </row>
        <row r="23">
          <cell r="A23" t="str">
            <v xml:space="preserve"> 岩    手</v>
          </cell>
          <cell r="C23">
            <v>597135.45499999996</v>
          </cell>
          <cell r="D23">
            <v>586774.60900000005</v>
          </cell>
          <cell r="E23">
            <v>437</v>
          </cell>
          <cell r="F23">
            <v>77456</v>
          </cell>
          <cell r="G23">
            <v>202</v>
          </cell>
          <cell r="H23">
            <v>42285</v>
          </cell>
          <cell r="I23">
            <v>92</v>
          </cell>
          <cell r="J23">
            <v>42844</v>
          </cell>
          <cell r="L23">
            <v>2692</v>
          </cell>
          <cell r="M23">
            <v>0.63</v>
          </cell>
          <cell r="N23">
            <v>695</v>
          </cell>
          <cell r="O23">
            <v>8515</v>
          </cell>
          <cell r="P23">
            <v>129123</v>
          </cell>
          <cell r="Q23">
            <v>7.8</v>
          </cell>
          <cell r="R23">
            <v>465.108</v>
          </cell>
        </row>
        <row r="24">
          <cell r="A24" t="str">
            <v xml:space="preserve"> 宮    城</v>
          </cell>
          <cell r="C24">
            <v>912830.31799999997</v>
          </cell>
          <cell r="D24">
            <v>893129.11</v>
          </cell>
          <cell r="E24">
            <v>465</v>
          </cell>
          <cell r="F24">
            <v>132876</v>
          </cell>
          <cell r="G24">
            <v>233</v>
          </cell>
          <cell r="H24">
            <v>68399</v>
          </cell>
          <cell r="I24">
            <v>110</v>
          </cell>
          <cell r="J24">
            <v>69137</v>
          </cell>
          <cell r="L24">
            <v>2780</v>
          </cell>
          <cell r="M24">
            <v>0.85</v>
          </cell>
          <cell r="N24">
            <v>823</v>
          </cell>
          <cell r="O24">
            <v>9461</v>
          </cell>
          <cell r="P24">
            <v>95396</v>
          </cell>
          <cell r="Q24">
            <v>6</v>
          </cell>
          <cell r="R24">
            <v>803.89400000000001</v>
          </cell>
        </row>
        <row r="25">
          <cell r="A25" t="str">
            <v xml:space="preserve"> 秋    田</v>
          </cell>
          <cell r="C25">
            <v>535745.41700000002</v>
          </cell>
          <cell r="D25">
            <v>523022.87199999997</v>
          </cell>
          <cell r="E25">
            <v>290</v>
          </cell>
          <cell r="F25">
            <v>59420</v>
          </cell>
          <cell r="G25">
            <v>135</v>
          </cell>
          <cell r="H25">
            <v>32294</v>
          </cell>
          <cell r="I25">
            <v>63</v>
          </cell>
          <cell r="J25">
            <v>32984</v>
          </cell>
          <cell r="L25">
            <v>1763</v>
          </cell>
          <cell r="M25">
            <v>0.56999999999999995</v>
          </cell>
          <cell r="N25">
            <v>598</v>
          </cell>
          <cell r="O25">
            <v>8744</v>
          </cell>
          <cell r="P25">
            <v>92531</v>
          </cell>
          <cell r="Q25">
            <v>9.5</v>
          </cell>
          <cell r="R25">
            <v>433.40499999999997</v>
          </cell>
        </row>
        <row r="26">
          <cell r="E26" t="str">
            <v xml:space="preserve"> </v>
          </cell>
          <cell r="G26" t="str">
            <v xml:space="preserve"> </v>
          </cell>
          <cell r="L26" t="str">
            <v xml:space="preserve"> </v>
          </cell>
          <cell r="Q26" t="str">
            <v xml:space="preserve"> </v>
          </cell>
        </row>
        <row r="27">
          <cell r="A27" t="str">
            <v xml:space="preserve"> 山    形</v>
          </cell>
          <cell r="C27">
            <v>470467.72499999998</v>
          </cell>
          <cell r="D27">
            <v>455975.30099999998</v>
          </cell>
          <cell r="E27">
            <v>352</v>
          </cell>
          <cell r="F27">
            <v>67805</v>
          </cell>
          <cell r="G27">
            <v>130</v>
          </cell>
          <cell r="H27">
            <v>36659</v>
          </cell>
          <cell r="I27">
            <v>68</v>
          </cell>
          <cell r="J27">
            <v>38233</v>
          </cell>
          <cell r="L27">
            <v>1918</v>
          </cell>
          <cell r="M27">
            <v>0.99</v>
          </cell>
          <cell r="N27">
            <v>545</v>
          </cell>
          <cell r="O27">
            <v>8855</v>
          </cell>
          <cell r="P27">
            <v>61573</v>
          </cell>
          <cell r="Q27">
            <v>4.2</v>
          </cell>
          <cell r="R27">
            <v>457.81599999999997</v>
          </cell>
        </row>
        <row r="28">
          <cell r="A28" t="str">
            <v xml:space="preserve"> 福    島</v>
          </cell>
          <cell r="C28">
            <v>786490.245</v>
          </cell>
          <cell r="D28">
            <v>761897.54599999997</v>
          </cell>
          <cell r="E28">
            <v>555</v>
          </cell>
          <cell r="F28">
            <v>125483</v>
          </cell>
          <cell r="G28">
            <v>246</v>
          </cell>
          <cell r="H28">
            <v>67340</v>
          </cell>
          <cell r="I28">
            <v>115</v>
          </cell>
          <cell r="J28">
            <v>66546</v>
          </cell>
          <cell r="L28">
            <v>2534</v>
          </cell>
          <cell r="M28">
            <v>0.83</v>
          </cell>
          <cell r="N28">
            <v>770</v>
          </cell>
          <cell r="O28">
            <v>10956</v>
          </cell>
          <cell r="P28">
            <v>102120</v>
          </cell>
          <cell r="Q28">
            <v>6.1</v>
          </cell>
          <cell r="R28">
            <v>838.50900000000001</v>
          </cell>
        </row>
        <row r="29">
          <cell r="A29" t="str">
            <v xml:space="preserve"> 茨    城</v>
          </cell>
          <cell r="C29">
            <v>980040.33100000001</v>
          </cell>
          <cell r="D29">
            <v>941487.93</v>
          </cell>
          <cell r="E29">
            <v>580</v>
          </cell>
          <cell r="F29">
            <v>173428</v>
          </cell>
          <cell r="G29">
            <v>245</v>
          </cell>
          <cell r="H29">
            <v>90037</v>
          </cell>
          <cell r="I29">
            <v>135</v>
          </cell>
          <cell r="J29">
            <v>86430</v>
          </cell>
          <cell r="L29">
            <v>2453</v>
          </cell>
          <cell r="M29">
            <v>0.87</v>
          </cell>
          <cell r="N29">
            <v>972</v>
          </cell>
          <cell r="O29">
            <v>12910</v>
          </cell>
          <cell r="P29">
            <v>191815</v>
          </cell>
          <cell r="Q29">
            <v>5.4</v>
          </cell>
          <cell r="R29">
            <v>1203.7249999999999</v>
          </cell>
        </row>
        <row r="30">
          <cell r="A30" t="str">
            <v xml:space="preserve"> 栃　　木</v>
          </cell>
          <cell r="C30">
            <v>705124.21600000001</v>
          </cell>
          <cell r="D30">
            <v>675880.66200000001</v>
          </cell>
          <cell r="E30">
            <v>421</v>
          </cell>
          <cell r="F30">
            <v>114747</v>
          </cell>
          <cell r="G30">
            <v>179</v>
          </cell>
          <cell r="H30">
            <v>59642</v>
          </cell>
          <cell r="I30">
            <v>88</v>
          </cell>
          <cell r="J30">
            <v>61753</v>
          </cell>
          <cell r="L30">
            <v>1989</v>
          </cell>
          <cell r="M30">
            <v>1.21</v>
          </cell>
          <cell r="N30">
            <v>763</v>
          </cell>
          <cell r="O30">
            <v>8012</v>
          </cell>
          <cell r="P30">
            <v>97327</v>
          </cell>
          <cell r="Q30">
            <v>5.2</v>
          </cell>
          <cell r="R30">
            <v>827.46299999999997</v>
          </cell>
        </row>
        <row r="31">
          <cell r="A31" t="str">
            <v xml:space="preserve"> 群    馬</v>
          </cell>
          <cell r="C31">
            <v>743906.62899999996</v>
          </cell>
          <cell r="D31">
            <v>715545.598</v>
          </cell>
          <cell r="E31">
            <v>349</v>
          </cell>
          <cell r="F31">
            <v>119741</v>
          </cell>
          <cell r="G31">
            <v>182</v>
          </cell>
          <cell r="H31">
            <v>59191</v>
          </cell>
          <cell r="I31">
            <v>90</v>
          </cell>
          <cell r="J31">
            <v>55879</v>
          </cell>
          <cell r="L31">
            <v>1744</v>
          </cell>
          <cell r="M31">
            <v>1.46</v>
          </cell>
          <cell r="N31">
            <v>865</v>
          </cell>
          <cell r="O31">
            <v>10637</v>
          </cell>
          <cell r="P31">
            <v>100815</v>
          </cell>
          <cell r="Q31">
            <v>4.2</v>
          </cell>
          <cell r="R31">
            <v>906.22400000000005</v>
          </cell>
        </row>
        <row r="33">
          <cell r="A33" t="str">
            <v xml:space="preserve"> 埼    玉</v>
          </cell>
          <cell r="C33">
            <v>2003650.328</v>
          </cell>
          <cell r="D33">
            <v>1911737.7930000001</v>
          </cell>
          <cell r="E33">
            <v>831</v>
          </cell>
          <cell r="F33">
            <v>404046</v>
          </cell>
          <cell r="G33">
            <v>450</v>
          </cell>
          <cell r="H33">
            <v>195502</v>
          </cell>
          <cell r="I33">
            <v>208</v>
          </cell>
          <cell r="J33">
            <v>173958</v>
          </cell>
          <cell r="L33">
            <v>3672</v>
          </cell>
          <cell r="M33">
            <v>0.91</v>
          </cell>
          <cell r="N33">
            <v>1679</v>
          </cell>
          <cell r="O33">
            <v>21844</v>
          </cell>
          <cell r="P33">
            <v>461659</v>
          </cell>
          <cell r="Q33">
            <v>6.9</v>
          </cell>
          <cell r="R33">
            <v>2794.4929999999999</v>
          </cell>
        </row>
        <row r="34">
          <cell r="A34" t="str">
            <v xml:space="preserve"> 千    葉</v>
          </cell>
          <cell r="C34">
            <v>1815238.254</v>
          </cell>
          <cell r="D34">
            <v>1750053.6370000001</v>
          </cell>
          <cell r="E34">
            <v>864</v>
          </cell>
          <cell r="F34">
            <v>337457</v>
          </cell>
          <cell r="G34">
            <v>407</v>
          </cell>
          <cell r="H34">
            <v>161139</v>
          </cell>
          <cell r="I34">
            <v>197</v>
          </cell>
          <cell r="J34">
            <v>149979</v>
          </cell>
          <cell r="L34">
            <v>3057</v>
          </cell>
          <cell r="M34">
            <v>0.84</v>
          </cell>
          <cell r="N34">
            <v>1513</v>
          </cell>
          <cell r="O34">
            <v>21577</v>
          </cell>
          <cell r="P34">
            <v>351221</v>
          </cell>
          <cell r="Q34">
            <v>6.4</v>
          </cell>
          <cell r="R34">
            <v>2441.931</v>
          </cell>
        </row>
        <row r="35">
          <cell r="A35" t="str">
            <v xml:space="preserve"> 東    京</v>
          </cell>
          <cell r="C35">
            <v>4192764.6860000002</v>
          </cell>
          <cell r="D35">
            <v>4049642.7629999998</v>
          </cell>
          <cell r="E35">
            <v>1387</v>
          </cell>
          <cell r="F35">
            <v>586492</v>
          </cell>
          <cell r="G35">
            <v>828</v>
          </cell>
          <cell r="H35">
            <v>298062</v>
          </cell>
          <cell r="I35">
            <v>451</v>
          </cell>
          <cell r="J35">
            <v>311757</v>
          </cell>
          <cell r="L35">
            <v>8392</v>
          </cell>
          <cell r="M35">
            <v>1.46</v>
          </cell>
          <cell r="N35">
            <v>2286</v>
          </cell>
          <cell r="O35">
            <v>41904</v>
          </cell>
          <cell r="P35">
            <v>2294947</v>
          </cell>
          <cell r="Q35">
            <v>15.2</v>
          </cell>
          <cell r="R35">
            <v>6053.9129999999996</v>
          </cell>
        </row>
        <row r="36">
          <cell r="A36" t="str">
            <v xml:space="preserve"> 神 奈 川</v>
          </cell>
          <cell r="C36">
            <v>3035166.875</v>
          </cell>
          <cell r="D36">
            <v>2956493.7629999998</v>
          </cell>
          <cell r="E36">
            <v>900</v>
          </cell>
          <cell r="F36">
            <v>483434</v>
          </cell>
          <cell r="G36">
            <v>485</v>
          </cell>
          <cell r="H36">
            <v>222343</v>
          </cell>
          <cell r="I36">
            <v>247</v>
          </cell>
          <cell r="J36">
            <v>192972</v>
          </cell>
          <cell r="L36">
            <v>4492</v>
          </cell>
          <cell r="M36">
            <v>1.03</v>
          </cell>
          <cell r="N36">
            <v>1761</v>
          </cell>
          <cell r="O36">
            <v>25032</v>
          </cell>
          <cell r="P36">
            <v>240114</v>
          </cell>
          <cell r="Q36">
            <v>7.1</v>
          </cell>
          <cell r="R36">
            <v>3516.5970000000002</v>
          </cell>
        </row>
        <row r="37">
          <cell r="A37" t="str">
            <v xml:space="preserve"> 新    潟</v>
          </cell>
          <cell r="C37">
            <v>1134287.656</v>
          </cell>
          <cell r="D37">
            <v>1092035.527</v>
          </cell>
          <cell r="E37">
            <v>575</v>
          </cell>
          <cell r="F37">
            <v>136514</v>
          </cell>
          <cell r="G37">
            <v>247</v>
          </cell>
          <cell r="H37">
            <v>71171</v>
          </cell>
          <cell r="I37">
            <v>120</v>
          </cell>
          <cell r="J37">
            <v>71928</v>
          </cell>
          <cell r="L37">
            <v>3804</v>
          </cell>
          <cell r="M37">
            <v>1.01</v>
          </cell>
          <cell r="N37">
            <v>1105</v>
          </cell>
          <cell r="O37">
            <v>17144</v>
          </cell>
          <cell r="P37">
            <v>69823</v>
          </cell>
          <cell r="Q37">
            <v>3.5</v>
          </cell>
          <cell r="R37">
            <v>846.49099999999999</v>
          </cell>
        </row>
        <row r="38">
          <cell r="F38" t="str">
            <v xml:space="preserve"> </v>
          </cell>
          <cell r="L38" t="str">
            <v xml:space="preserve"> </v>
          </cell>
        </row>
        <row r="39">
          <cell r="A39" t="str">
            <v xml:space="preserve"> 富    山</v>
          </cell>
          <cell r="C39">
            <v>475581.76899999997</v>
          </cell>
          <cell r="D39">
            <v>460829.049</v>
          </cell>
          <cell r="E39">
            <v>211</v>
          </cell>
          <cell r="F39">
            <v>61441</v>
          </cell>
          <cell r="G39">
            <v>86</v>
          </cell>
          <cell r="H39">
            <v>30076</v>
          </cell>
          <cell r="I39">
            <v>57</v>
          </cell>
          <cell r="J39">
            <v>29794</v>
          </cell>
          <cell r="L39">
            <v>1361</v>
          </cell>
          <cell r="M39">
            <v>1.17</v>
          </cell>
          <cell r="N39">
            <v>538</v>
          </cell>
          <cell r="O39">
            <v>7803</v>
          </cell>
          <cell r="P39">
            <v>14730</v>
          </cell>
          <cell r="Q39">
            <v>1.8</v>
          </cell>
          <cell r="R39">
            <v>451.96499999999997</v>
          </cell>
        </row>
        <row r="40">
          <cell r="A40" t="str">
            <v xml:space="preserve"> 石    川</v>
          </cell>
          <cell r="C40">
            <v>509672.78100000002</v>
          </cell>
          <cell r="D40">
            <v>500272.728</v>
          </cell>
          <cell r="E40">
            <v>238</v>
          </cell>
          <cell r="F40">
            <v>68295</v>
          </cell>
          <cell r="G40">
            <v>110</v>
          </cell>
          <cell r="H40">
            <v>33751</v>
          </cell>
          <cell r="I40">
            <v>62</v>
          </cell>
          <cell r="J40">
            <v>33845</v>
          </cell>
          <cell r="L40">
            <v>1784</v>
          </cell>
          <cell r="M40">
            <v>1.1000000000000001</v>
          </cell>
          <cell r="N40">
            <v>465</v>
          </cell>
          <cell r="O40">
            <v>7739</v>
          </cell>
          <cell r="P40">
            <v>30019</v>
          </cell>
          <cell r="Q40">
            <v>3.5</v>
          </cell>
          <cell r="R40">
            <v>482.27300000000002</v>
          </cell>
        </row>
        <row r="41">
          <cell r="A41" t="str">
            <v xml:space="preserve"> 福    井</v>
          </cell>
          <cell r="C41">
            <v>369836.12800000003</v>
          </cell>
          <cell r="D41">
            <v>359047.90700000001</v>
          </cell>
          <cell r="E41">
            <v>215</v>
          </cell>
          <cell r="F41">
            <v>49467</v>
          </cell>
          <cell r="G41">
            <v>87</v>
          </cell>
          <cell r="H41">
            <v>25140</v>
          </cell>
          <cell r="I41">
            <v>39</v>
          </cell>
          <cell r="J41">
            <v>25248</v>
          </cell>
          <cell r="L41">
            <v>992</v>
          </cell>
          <cell r="M41">
            <v>1.34</v>
          </cell>
          <cell r="N41">
            <v>365</v>
          </cell>
          <cell r="O41">
            <v>5589</v>
          </cell>
          <cell r="P41">
            <v>25830</v>
          </cell>
          <cell r="Q41">
            <v>2.6</v>
          </cell>
          <cell r="R41">
            <v>311.50599999999997</v>
          </cell>
        </row>
        <row r="42">
          <cell r="A42" t="str">
            <v xml:space="preserve"> 山    梨</v>
          </cell>
          <cell r="C42">
            <v>382103.65899999999</v>
          </cell>
          <cell r="D42">
            <v>365585.41700000002</v>
          </cell>
          <cell r="E42">
            <v>219</v>
          </cell>
          <cell r="F42">
            <v>53172</v>
          </cell>
          <cell r="G42">
            <v>106</v>
          </cell>
          <cell r="H42">
            <v>27384</v>
          </cell>
          <cell r="I42">
            <v>45</v>
          </cell>
          <cell r="J42">
            <v>27867</v>
          </cell>
          <cell r="L42">
            <v>797</v>
          </cell>
          <cell r="M42">
            <v>1.0900000000000001</v>
          </cell>
          <cell r="N42">
            <v>425</v>
          </cell>
          <cell r="O42">
            <v>5549</v>
          </cell>
          <cell r="P42">
            <v>40299</v>
          </cell>
          <cell r="Q42">
            <v>3.8</v>
          </cell>
          <cell r="R42">
            <v>356.69799999999998</v>
          </cell>
        </row>
        <row r="43">
          <cell r="A43" t="str">
            <v xml:space="preserve"> 長    野</v>
          </cell>
          <cell r="C43">
            <v>944919.973</v>
          </cell>
          <cell r="D43">
            <v>914138.08</v>
          </cell>
          <cell r="E43">
            <v>402</v>
          </cell>
          <cell r="F43">
            <v>129362</v>
          </cell>
          <cell r="G43">
            <v>201</v>
          </cell>
          <cell r="H43">
            <v>64874</v>
          </cell>
          <cell r="I43">
            <v>107</v>
          </cell>
          <cell r="J43">
            <v>63189</v>
          </cell>
          <cell r="L43">
            <v>2534</v>
          </cell>
          <cell r="M43">
            <v>1.06</v>
          </cell>
          <cell r="N43">
            <v>1140</v>
          </cell>
          <cell r="O43">
            <v>13357</v>
          </cell>
          <cell r="P43">
            <v>67618</v>
          </cell>
          <cell r="Q43">
            <v>3.1</v>
          </cell>
          <cell r="R43">
            <v>905.55100000000004</v>
          </cell>
        </row>
        <row r="45">
          <cell r="A45" t="str">
            <v xml:space="preserve"> 岐    阜</v>
          </cell>
          <cell r="C45">
            <v>801328.81700000004</v>
          </cell>
          <cell r="D45">
            <v>755234.32400000002</v>
          </cell>
          <cell r="E45">
            <v>394</v>
          </cell>
          <cell r="F45">
            <v>126086</v>
          </cell>
          <cell r="G45">
            <v>202</v>
          </cell>
          <cell r="H45">
            <v>62595</v>
          </cell>
          <cell r="I45">
            <v>85</v>
          </cell>
          <cell r="J45">
            <v>60376</v>
          </cell>
          <cell r="L45">
            <v>1999</v>
          </cell>
          <cell r="M45">
            <v>1.21</v>
          </cell>
          <cell r="N45">
            <v>881</v>
          </cell>
          <cell r="O45">
            <v>11183</v>
          </cell>
          <cell r="P45">
            <v>39966</v>
          </cell>
          <cell r="Q45">
            <v>2</v>
          </cell>
          <cell r="R45">
            <v>816.97699999999998</v>
          </cell>
        </row>
        <row r="46">
          <cell r="A46" t="str">
            <v xml:space="preserve"> 静    岡</v>
          </cell>
          <cell r="C46">
            <v>1287141.6159999999</v>
          </cell>
          <cell r="D46">
            <v>1228661.27</v>
          </cell>
          <cell r="E46">
            <v>546</v>
          </cell>
          <cell r="F46">
            <v>216524</v>
          </cell>
          <cell r="G46">
            <v>293</v>
          </cell>
          <cell r="H46">
            <v>109373</v>
          </cell>
          <cell r="I46">
            <v>148</v>
          </cell>
          <cell r="J46">
            <v>107756</v>
          </cell>
          <cell r="L46">
            <v>3193</v>
          </cell>
          <cell r="M46">
            <v>1.17</v>
          </cell>
          <cell r="N46">
            <v>1215</v>
          </cell>
          <cell r="O46">
            <v>17867</v>
          </cell>
          <cell r="P46">
            <v>91597</v>
          </cell>
          <cell r="Q46">
            <v>3.3</v>
          </cell>
          <cell r="R46">
            <v>1442.944</v>
          </cell>
        </row>
        <row r="47">
          <cell r="A47" t="str">
            <v xml:space="preserve"> 愛    知</v>
          </cell>
          <cell r="C47">
            <v>2540071.9559999998</v>
          </cell>
          <cell r="D47">
            <v>2459857.2889999999</v>
          </cell>
          <cell r="E47">
            <v>985</v>
          </cell>
          <cell r="F47">
            <v>436364</v>
          </cell>
          <cell r="G47">
            <v>439</v>
          </cell>
          <cell r="H47">
            <v>207525</v>
          </cell>
          <cell r="I47">
            <v>233</v>
          </cell>
          <cell r="J47">
            <v>190464</v>
          </cell>
          <cell r="L47">
            <v>4213</v>
          </cell>
          <cell r="M47">
            <v>1.68</v>
          </cell>
          <cell r="N47">
            <v>1758</v>
          </cell>
          <cell r="O47">
            <v>24182</v>
          </cell>
          <cell r="P47">
            <v>139039</v>
          </cell>
          <cell r="Q47">
            <v>3</v>
          </cell>
          <cell r="R47">
            <v>2974.9090000000001</v>
          </cell>
        </row>
        <row r="48">
          <cell r="A48" t="str">
            <v xml:space="preserve"> 三    重</v>
          </cell>
          <cell r="C48">
            <v>681065.88899999997</v>
          </cell>
          <cell r="D48">
            <v>655916.83400000003</v>
          </cell>
          <cell r="E48">
            <v>440</v>
          </cell>
          <cell r="F48">
            <v>109383</v>
          </cell>
          <cell r="G48">
            <v>187</v>
          </cell>
          <cell r="H48">
            <v>55103</v>
          </cell>
          <cell r="I48">
            <v>79</v>
          </cell>
          <cell r="J48">
            <v>54114</v>
          </cell>
          <cell r="L48">
            <v>1581</v>
          </cell>
          <cell r="M48">
            <v>1.42</v>
          </cell>
          <cell r="N48">
            <v>852</v>
          </cell>
          <cell r="O48">
            <v>10123</v>
          </cell>
          <cell r="P48">
            <v>153604</v>
          </cell>
          <cell r="Q48">
            <v>6.9</v>
          </cell>
          <cell r="R48">
            <v>754.77300000000002</v>
          </cell>
        </row>
        <row r="49">
          <cell r="A49" t="str">
            <v xml:space="preserve"> 滋    賀</v>
          </cell>
          <cell r="C49">
            <v>497041.96600000001</v>
          </cell>
          <cell r="D49">
            <v>484159.723</v>
          </cell>
          <cell r="E49">
            <v>237</v>
          </cell>
          <cell r="F49">
            <v>86465</v>
          </cell>
          <cell r="G49">
            <v>106</v>
          </cell>
          <cell r="H49">
            <v>41581</v>
          </cell>
          <cell r="I49">
            <v>58</v>
          </cell>
          <cell r="J49">
            <v>39892</v>
          </cell>
          <cell r="L49">
            <v>1368</v>
          </cell>
          <cell r="M49">
            <v>1.1100000000000001</v>
          </cell>
          <cell r="N49">
            <v>551</v>
          </cell>
          <cell r="O49">
            <v>5979</v>
          </cell>
          <cell r="P49">
            <v>93636</v>
          </cell>
          <cell r="Q49">
            <v>5.7</v>
          </cell>
          <cell r="R49">
            <v>549.16300000000001</v>
          </cell>
        </row>
        <row r="51">
          <cell r="A51" t="str">
            <v xml:space="preserve"> 京    都</v>
          </cell>
          <cell r="C51">
            <v>1124976.1240000001</v>
          </cell>
          <cell r="D51">
            <v>1108339.5589999999</v>
          </cell>
          <cell r="E51">
            <v>450</v>
          </cell>
          <cell r="F51">
            <v>142185</v>
          </cell>
          <cell r="G51">
            <v>209</v>
          </cell>
          <cell r="H51">
            <v>70132</v>
          </cell>
          <cell r="I51">
            <v>106</v>
          </cell>
          <cell r="J51">
            <v>73653</v>
          </cell>
          <cell r="L51">
            <v>2398</v>
          </cell>
          <cell r="M51">
            <v>0.96</v>
          </cell>
          <cell r="N51">
            <v>872</v>
          </cell>
          <cell r="O51">
            <v>12806</v>
          </cell>
          <cell r="P51">
            <v>139784</v>
          </cell>
          <cell r="Q51">
            <v>9.9</v>
          </cell>
          <cell r="R51">
            <v>1159.114</v>
          </cell>
        </row>
        <row r="52">
          <cell r="A52" t="str">
            <v xml:space="preserve"> 大    阪</v>
          </cell>
          <cell r="C52">
            <v>3548593.4610000001</v>
          </cell>
          <cell r="D52">
            <v>3540000.8769999999</v>
          </cell>
          <cell r="E52">
            <v>1048</v>
          </cell>
          <cell r="F52">
            <v>502991</v>
          </cell>
          <cell r="G52">
            <v>527</v>
          </cell>
          <cell r="H52">
            <v>239492</v>
          </cell>
          <cell r="I52">
            <v>284</v>
          </cell>
          <cell r="J52">
            <v>222916</v>
          </cell>
          <cell r="L52">
            <v>8482</v>
          </cell>
          <cell r="M52">
            <v>1.05</v>
          </cell>
          <cell r="N52">
            <v>2336</v>
          </cell>
          <cell r="O52">
            <v>35890</v>
          </cell>
          <cell r="P52">
            <v>836765</v>
          </cell>
          <cell r="Q52">
            <v>15.5</v>
          </cell>
          <cell r="R52">
            <v>4052.741</v>
          </cell>
        </row>
        <row r="53">
          <cell r="A53" t="str">
            <v xml:space="preserve"> 兵    庫</v>
          </cell>
          <cell r="C53">
            <v>2725078.5520000001</v>
          </cell>
          <cell r="D53">
            <v>2681429.7579999999</v>
          </cell>
          <cell r="E53">
            <v>834</v>
          </cell>
          <cell r="F53">
            <v>328422</v>
          </cell>
          <cell r="G53">
            <v>400</v>
          </cell>
          <cell r="H53">
            <v>159530</v>
          </cell>
          <cell r="I53">
            <v>222</v>
          </cell>
          <cell r="J53">
            <v>149907</v>
          </cell>
          <cell r="L53">
            <v>4821</v>
          </cell>
          <cell r="M53">
            <v>0.86</v>
          </cell>
          <cell r="N53">
            <v>1812</v>
          </cell>
          <cell r="O53">
            <v>27045</v>
          </cell>
          <cell r="P53">
            <v>412449</v>
          </cell>
          <cell r="Q53">
            <v>9.6</v>
          </cell>
          <cell r="R53">
            <v>2402.5390000000002</v>
          </cell>
        </row>
        <row r="54">
          <cell r="A54" t="str">
            <v xml:space="preserve"> 奈    良</v>
          </cell>
          <cell r="C54">
            <v>501834.59499999997</v>
          </cell>
          <cell r="D54">
            <v>495746.29700000002</v>
          </cell>
          <cell r="E54">
            <v>231</v>
          </cell>
          <cell r="F54">
            <v>82411</v>
          </cell>
          <cell r="G54">
            <v>118</v>
          </cell>
          <cell r="H54">
            <v>41971</v>
          </cell>
          <cell r="I54">
            <v>65</v>
          </cell>
          <cell r="J54">
            <v>39032</v>
          </cell>
          <cell r="L54">
            <v>1176</v>
          </cell>
          <cell r="M54">
            <v>0.75</v>
          </cell>
          <cell r="N54">
            <v>523</v>
          </cell>
          <cell r="O54">
            <v>7690</v>
          </cell>
          <cell r="P54">
            <v>113952</v>
          </cell>
          <cell r="Q54">
            <v>9</v>
          </cell>
          <cell r="R54">
            <v>739.17499999999995</v>
          </cell>
        </row>
        <row r="55">
          <cell r="A55" t="str">
            <v xml:space="preserve"> 和 歌 山</v>
          </cell>
          <cell r="C55">
            <v>438847.46</v>
          </cell>
          <cell r="D55">
            <v>429371.94199999998</v>
          </cell>
          <cell r="E55">
            <v>311</v>
          </cell>
          <cell r="F55">
            <v>59876</v>
          </cell>
          <cell r="G55">
            <v>146</v>
          </cell>
          <cell r="H55">
            <v>31532</v>
          </cell>
          <cell r="I55">
            <v>54</v>
          </cell>
          <cell r="J55">
            <v>32285</v>
          </cell>
          <cell r="L55">
            <v>1043</v>
          </cell>
          <cell r="M55">
            <v>0.78</v>
          </cell>
          <cell r="N55">
            <v>502</v>
          </cell>
          <cell r="O55">
            <v>6898</v>
          </cell>
          <cell r="P55">
            <v>62903</v>
          </cell>
          <cell r="Q55">
            <v>7.9</v>
          </cell>
          <cell r="R55">
            <v>461.57900000000001</v>
          </cell>
        </row>
        <row r="56">
          <cell r="H56" t="str">
            <v xml:space="preserve"> </v>
          </cell>
        </row>
        <row r="57">
          <cell r="A57" t="str">
            <v xml:space="preserve"> 鳥    取</v>
          </cell>
          <cell r="C57">
            <v>277983.79800000001</v>
          </cell>
          <cell r="D57">
            <v>273039.625</v>
          </cell>
          <cell r="E57">
            <v>169</v>
          </cell>
          <cell r="F57">
            <v>34287</v>
          </cell>
          <cell r="G57">
            <v>64</v>
          </cell>
          <cell r="H57">
            <v>18269</v>
          </cell>
          <cell r="I57">
            <v>31</v>
          </cell>
          <cell r="J57">
            <v>18665</v>
          </cell>
          <cell r="L57">
            <v>939</v>
          </cell>
          <cell r="M57">
            <v>0.78</v>
          </cell>
          <cell r="N57">
            <v>314</v>
          </cell>
          <cell r="O57">
            <v>4852</v>
          </cell>
          <cell r="P57">
            <v>56146</v>
          </cell>
          <cell r="Q57">
            <v>7.7</v>
          </cell>
          <cell r="R57">
            <v>261.20699999999999</v>
          </cell>
        </row>
        <row r="58">
          <cell r="A58" t="str">
            <v xml:space="preserve"> 島    根</v>
          </cell>
          <cell r="C58">
            <v>428520.29800000001</v>
          </cell>
          <cell r="D58">
            <v>422079.43699999998</v>
          </cell>
          <cell r="E58">
            <v>263</v>
          </cell>
          <cell r="F58">
            <v>40672</v>
          </cell>
          <cell r="G58">
            <v>111</v>
          </cell>
          <cell r="H58">
            <v>22018</v>
          </cell>
          <cell r="I58">
            <v>52</v>
          </cell>
          <cell r="J58">
            <v>22343</v>
          </cell>
          <cell r="L58">
            <v>958</v>
          </cell>
          <cell r="M58">
            <v>0.82</v>
          </cell>
          <cell r="N58">
            <v>521</v>
          </cell>
          <cell r="O58">
            <v>6976</v>
          </cell>
          <cell r="P58">
            <v>49661</v>
          </cell>
          <cell r="Q58">
            <v>5.6</v>
          </cell>
          <cell r="R58">
            <v>312.15100000000001</v>
          </cell>
        </row>
        <row r="59">
          <cell r="A59" t="str">
            <v xml:space="preserve"> 岡    山</v>
          </cell>
          <cell r="C59">
            <v>810360.16399999999</v>
          </cell>
          <cell r="D59">
            <v>781753.52399999998</v>
          </cell>
          <cell r="E59">
            <v>437</v>
          </cell>
          <cell r="F59">
            <v>113676</v>
          </cell>
          <cell r="G59">
            <v>174</v>
          </cell>
          <cell r="H59">
            <v>56526</v>
          </cell>
          <cell r="I59">
            <v>100</v>
          </cell>
          <cell r="J59">
            <v>57783</v>
          </cell>
          <cell r="L59">
            <v>2072</v>
          </cell>
          <cell r="M59">
            <v>1.25</v>
          </cell>
          <cell r="N59">
            <v>932</v>
          </cell>
          <cell r="O59">
            <v>13122</v>
          </cell>
          <cell r="P59">
            <v>56420</v>
          </cell>
          <cell r="Q59">
            <v>5.8</v>
          </cell>
          <cell r="R59">
            <v>776.13099999999997</v>
          </cell>
        </row>
        <row r="60">
          <cell r="A60" t="str">
            <v xml:space="preserve"> 広    島</v>
          </cell>
          <cell r="C60">
            <v>1249055.321</v>
          </cell>
          <cell r="D60">
            <v>1228689.284</v>
          </cell>
          <cell r="E60">
            <v>607</v>
          </cell>
          <cell r="F60">
            <v>165232</v>
          </cell>
          <cell r="G60">
            <v>286</v>
          </cell>
          <cell r="H60">
            <v>83088</v>
          </cell>
          <cell r="I60">
            <v>139</v>
          </cell>
          <cell r="J60">
            <v>79363</v>
          </cell>
          <cell r="L60">
            <v>3004</v>
          </cell>
          <cell r="M60">
            <v>1.24</v>
          </cell>
          <cell r="N60">
            <v>1320</v>
          </cell>
          <cell r="O60">
            <v>15473</v>
          </cell>
          <cell r="P60">
            <v>125940</v>
          </cell>
          <cell r="Q60">
            <v>8</v>
          </cell>
          <cell r="R60">
            <v>1153.271</v>
          </cell>
        </row>
        <row r="61">
          <cell r="A61" t="str">
            <v xml:space="preserve"> 山    口</v>
          </cell>
          <cell r="C61">
            <v>619434.07900000003</v>
          </cell>
          <cell r="D61">
            <v>604306.40300000005</v>
          </cell>
          <cell r="E61">
            <v>355</v>
          </cell>
          <cell r="F61">
            <v>80851</v>
          </cell>
          <cell r="G61">
            <v>183</v>
          </cell>
          <cell r="H61">
            <v>41199</v>
          </cell>
          <cell r="I61">
            <v>94</v>
          </cell>
          <cell r="J61">
            <v>39157</v>
          </cell>
          <cell r="L61">
            <v>1721</v>
          </cell>
          <cell r="M61">
            <v>1.1200000000000001</v>
          </cell>
          <cell r="N61">
            <v>719</v>
          </cell>
          <cell r="O61">
            <v>10810</v>
          </cell>
          <cell r="P61">
            <v>158193</v>
          </cell>
          <cell r="Q61">
            <v>9.6999999999999993</v>
          </cell>
          <cell r="R61">
            <v>720.29700000000003</v>
          </cell>
        </row>
        <row r="62">
          <cell r="H62" t="str">
            <v xml:space="preserve"> </v>
          </cell>
          <cell r="L62" t="str">
            <v xml:space="preserve"> </v>
          </cell>
        </row>
        <row r="63">
          <cell r="A63" t="str">
            <v xml:space="preserve"> 徳    島</v>
          </cell>
          <cell r="C63">
            <v>358228.90399999998</v>
          </cell>
          <cell r="D63">
            <v>347024.10700000002</v>
          </cell>
          <cell r="E63">
            <v>274</v>
          </cell>
          <cell r="F63">
            <v>43595</v>
          </cell>
          <cell r="G63">
            <v>99</v>
          </cell>
          <cell r="H63">
            <v>22747</v>
          </cell>
          <cell r="I63">
            <v>44</v>
          </cell>
          <cell r="J63">
            <v>23371</v>
          </cell>
          <cell r="L63">
            <v>913</v>
          </cell>
          <cell r="M63">
            <v>0.83</v>
          </cell>
          <cell r="N63">
            <v>457</v>
          </cell>
          <cell r="O63">
            <v>6524</v>
          </cell>
          <cell r="P63">
            <v>137259</v>
          </cell>
          <cell r="Q63">
            <v>14.1</v>
          </cell>
          <cell r="R63">
            <v>320.22000000000003</v>
          </cell>
        </row>
        <row r="64">
          <cell r="A64" t="str">
            <v xml:space="preserve"> 香    川</v>
          </cell>
          <cell r="C64">
            <v>413782.00799999997</v>
          </cell>
          <cell r="D64">
            <v>392682.54</v>
          </cell>
          <cell r="E64">
            <v>201</v>
          </cell>
          <cell r="F64">
            <v>57603</v>
          </cell>
          <cell r="G64">
            <v>88</v>
          </cell>
          <cell r="H64">
            <v>28039</v>
          </cell>
          <cell r="I64">
            <v>45</v>
          </cell>
          <cell r="J64">
            <v>28027</v>
          </cell>
          <cell r="L64">
            <v>1322</v>
          </cell>
          <cell r="M64">
            <v>1.21</v>
          </cell>
          <cell r="N64">
            <v>450</v>
          </cell>
          <cell r="O64">
            <v>7712</v>
          </cell>
          <cell r="P64">
            <v>52289</v>
          </cell>
          <cell r="Q64">
            <v>6.5</v>
          </cell>
          <cell r="R64">
            <v>425.56599999999997</v>
          </cell>
        </row>
        <row r="65">
          <cell r="A65" t="str">
            <v xml:space="preserve"> 愛    媛</v>
          </cell>
          <cell r="C65">
            <v>602434.84299999999</v>
          </cell>
          <cell r="D65">
            <v>576288.96600000001</v>
          </cell>
          <cell r="E65">
            <v>364</v>
          </cell>
          <cell r="F65">
            <v>82540</v>
          </cell>
          <cell r="G65">
            <v>151</v>
          </cell>
          <cell r="H65">
            <v>41199</v>
          </cell>
          <cell r="I65">
            <v>74</v>
          </cell>
          <cell r="J65">
            <v>42113</v>
          </cell>
          <cell r="L65">
            <v>1677</v>
          </cell>
          <cell r="M65">
            <v>0.86</v>
          </cell>
          <cell r="N65">
            <v>692</v>
          </cell>
          <cell r="O65">
            <v>9576</v>
          </cell>
          <cell r="P65">
            <v>84436</v>
          </cell>
          <cell r="Q65">
            <v>7.4</v>
          </cell>
          <cell r="R65">
            <v>566.62599999999998</v>
          </cell>
        </row>
        <row r="66">
          <cell r="A66" t="str">
            <v xml:space="preserve"> 高    知</v>
          </cell>
          <cell r="C66">
            <v>403141.84100000001</v>
          </cell>
          <cell r="D66">
            <v>394910.98300000001</v>
          </cell>
          <cell r="E66">
            <v>310</v>
          </cell>
          <cell r="F66">
            <v>42054</v>
          </cell>
          <cell r="G66">
            <v>142</v>
          </cell>
          <cell r="H66">
            <v>22295</v>
          </cell>
          <cell r="I66">
            <v>51</v>
          </cell>
          <cell r="J66">
            <v>22153</v>
          </cell>
          <cell r="L66">
            <v>865</v>
          </cell>
          <cell r="M66">
            <v>0.49</v>
          </cell>
          <cell r="N66">
            <v>389</v>
          </cell>
          <cell r="O66">
            <v>5476</v>
          </cell>
          <cell r="P66">
            <v>82420</v>
          </cell>
          <cell r="Q66">
            <v>14.8</v>
          </cell>
          <cell r="R66">
            <v>281.61200000000002</v>
          </cell>
        </row>
        <row r="67">
          <cell r="A67" t="str">
            <v xml:space="preserve"> 福    岡</v>
          </cell>
          <cell r="C67">
            <v>2229187.6719999998</v>
          </cell>
          <cell r="D67">
            <v>2185190.0890000002</v>
          </cell>
          <cell r="E67">
            <v>781</v>
          </cell>
          <cell r="F67">
            <v>287422</v>
          </cell>
          <cell r="G67">
            <v>379</v>
          </cell>
          <cell r="H67">
            <v>145341</v>
          </cell>
          <cell r="I67">
            <v>182</v>
          </cell>
          <cell r="J67">
            <v>140835</v>
          </cell>
          <cell r="L67">
            <v>5379</v>
          </cell>
          <cell r="M67">
            <v>0.79</v>
          </cell>
          <cell r="N67">
            <v>1656</v>
          </cell>
          <cell r="O67">
            <v>24432</v>
          </cell>
          <cell r="P67">
            <v>644480</v>
          </cell>
          <cell r="Q67">
            <v>20.2</v>
          </cell>
          <cell r="R67">
            <v>2084.8090000000002</v>
          </cell>
        </row>
        <row r="68">
          <cell r="H68" t="str">
            <v xml:space="preserve"> </v>
          </cell>
        </row>
        <row r="69">
          <cell r="A69" t="str">
            <v xml:space="preserve"> 佐    賀</v>
          </cell>
          <cell r="C69">
            <v>345504.76299999998</v>
          </cell>
          <cell r="D69">
            <v>335576.989</v>
          </cell>
          <cell r="E69">
            <v>194</v>
          </cell>
          <cell r="F69">
            <v>53978</v>
          </cell>
          <cell r="G69">
            <v>100</v>
          </cell>
          <cell r="H69">
            <v>28873</v>
          </cell>
          <cell r="I69">
            <v>47</v>
          </cell>
          <cell r="J69">
            <v>29043</v>
          </cell>
          <cell r="L69">
            <v>1122</v>
          </cell>
          <cell r="M69">
            <v>0.63</v>
          </cell>
          <cell r="N69">
            <v>441</v>
          </cell>
          <cell r="O69">
            <v>6055</v>
          </cell>
          <cell r="P69">
            <v>72531</v>
          </cell>
          <cell r="Q69">
            <v>7</v>
          </cell>
          <cell r="R69">
            <v>311.40300000000002</v>
          </cell>
        </row>
        <row r="70">
          <cell r="A70" t="str">
            <v xml:space="preserve"> 長    崎</v>
          </cell>
          <cell r="C70">
            <v>707176.72199999995</v>
          </cell>
          <cell r="D70">
            <v>691541.43799999997</v>
          </cell>
          <cell r="E70">
            <v>412</v>
          </cell>
          <cell r="F70">
            <v>88482</v>
          </cell>
          <cell r="G70">
            <v>213</v>
          </cell>
          <cell r="H70">
            <v>48275</v>
          </cell>
          <cell r="I70">
            <v>88</v>
          </cell>
          <cell r="J70">
            <v>48287</v>
          </cell>
          <cell r="L70">
            <v>1843</v>
          </cell>
          <cell r="M70">
            <v>0.57999999999999996</v>
          </cell>
          <cell r="N70">
            <v>817</v>
          </cell>
          <cell r="O70">
            <v>10642</v>
          </cell>
          <cell r="P70">
            <v>162352</v>
          </cell>
          <cell r="Q70">
            <v>13.1</v>
          </cell>
          <cell r="R70">
            <v>509.61799999999999</v>
          </cell>
        </row>
        <row r="71">
          <cell r="A71" t="str">
            <v xml:space="preserve"> 熊    本</v>
          </cell>
          <cell r="C71">
            <v>745376.10800000001</v>
          </cell>
          <cell r="D71">
            <v>720022.59499999997</v>
          </cell>
          <cell r="E71">
            <v>460</v>
          </cell>
          <cell r="F71">
            <v>107994</v>
          </cell>
          <cell r="G71">
            <v>193</v>
          </cell>
          <cell r="H71">
            <v>57661</v>
          </cell>
          <cell r="I71">
            <v>85</v>
          </cell>
          <cell r="J71">
            <v>56055</v>
          </cell>
          <cell r="L71">
            <v>1880</v>
          </cell>
          <cell r="M71">
            <v>0.76</v>
          </cell>
          <cell r="N71">
            <v>859</v>
          </cell>
          <cell r="O71">
            <v>11691</v>
          </cell>
          <cell r="P71">
            <v>75607</v>
          </cell>
          <cell r="Q71">
            <v>5.4</v>
          </cell>
          <cell r="R71">
            <v>564.447</v>
          </cell>
        </row>
        <row r="72">
          <cell r="A72" t="str">
            <v xml:space="preserve"> 大    分</v>
          </cell>
          <cell r="C72">
            <v>526429.69099999999</v>
          </cell>
          <cell r="D72">
            <v>510759.90700000001</v>
          </cell>
          <cell r="E72">
            <v>363</v>
          </cell>
          <cell r="F72">
            <v>67904</v>
          </cell>
          <cell r="G72">
            <v>151</v>
          </cell>
          <cell r="H72">
            <v>34954</v>
          </cell>
          <cell r="I72">
            <v>71</v>
          </cell>
          <cell r="J72">
            <v>36572</v>
          </cell>
          <cell r="L72">
            <v>1732</v>
          </cell>
          <cell r="M72">
            <v>0.92</v>
          </cell>
          <cell r="N72">
            <v>535</v>
          </cell>
          <cell r="O72">
            <v>7592</v>
          </cell>
          <cell r="P72">
            <v>111665</v>
          </cell>
          <cell r="Q72">
            <v>12.4</v>
          </cell>
          <cell r="R72">
            <v>443.76799999999997</v>
          </cell>
        </row>
        <row r="73">
          <cell r="A73" t="str">
            <v xml:space="preserve"> 宮    崎</v>
          </cell>
          <cell r="C73">
            <v>517173.75799999997</v>
          </cell>
          <cell r="D73">
            <v>506884.41200000001</v>
          </cell>
          <cell r="E73">
            <v>280</v>
          </cell>
          <cell r="F73">
            <v>70096</v>
          </cell>
          <cell r="G73">
            <v>146</v>
          </cell>
          <cell r="H73">
            <v>36430</v>
          </cell>
          <cell r="I73">
            <v>59</v>
          </cell>
          <cell r="J73">
            <v>37265</v>
          </cell>
          <cell r="L73">
            <v>1737</v>
          </cell>
          <cell r="M73">
            <v>0.61</v>
          </cell>
          <cell r="N73">
            <v>562</v>
          </cell>
          <cell r="O73">
            <v>7666</v>
          </cell>
          <cell r="P73">
            <v>97530</v>
          </cell>
          <cell r="Q73">
            <v>9.6</v>
          </cell>
          <cell r="R73">
            <v>378.99700000000001</v>
          </cell>
        </row>
        <row r="74">
          <cell r="H74" t="str">
            <v xml:space="preserve"> </v>
          </cell>
        </row>
        <row r="75">
          <cell r="A75" t="str">
            <v xml:space="preserve"> 鹿 児 島</v>
          </cell>
          <cell r="C75">
            <v>809799.50699999998</v>
          </cell>
          <cell r="D75">
            <v>785381.58200000005</v>
          </cell>
          <cell r="E75">
            <v>606</v>
          </cell>
          <cell r="F75">
            <v>101592</v>
          </cell>
          <cell r="G75">
            <v>279</v>
          </cell>
          <cell r="H75">
            <v>56437</v>
          </cell>
          <cell r="I75">
            <v>108</v>
          </cell>
          <cell r="J75">
            <v>58396</v>
          </cell>
          <cell r="L75">
            <v>2287</v>
          </cell>
          <cell r="M75">
            <v>0.56000000000000005</v>
          </cell>
          <cell r="N75">
            <v>835</v>
          </cell>
          <cell r="O75">
            <v>13028</v>
          </cell>
          <cell r="P75">
            <v>175230</v>
          </cell>
          <cell r="Q75">
            <v>12.7</v>
          </cell>
          <cell r="R75">
            <v>532.76599999999996</v>
          </cell>
        </row>
        <row r="76">
          <cell r="A76" t="str">
            <v xml:space="preserve"> 沖    縄</v>
          </cell>
          <cell r="C76">
            <v>550189.34100000001</v>
          </cell>
          <cell r="D76">
            <v>536737.58600000001</v>
          </cell>
          <cell r="E76">
            <v>284</v>
          </cell>
          <cell r="F76">
            <v>102410</v>
          </cell>
          <cell r="G76">
            <v>163</v>
          </cell>
          <cell r="H76">
            <v>52876</v>
          </cell>
          <cell r="I76">
            <v>67</v>
          </cell>
          <cell r="J76">
            <v>50986</v>
          </cell>
          <cell r="L76">
            <v>1992</v>
          </cell>
          <cell r="M76">
            <v>0.43</v>
          </cell>
          <cell r="N76">
            <v>484</v>
          </cell>
          <cell r="O76">
            <v>5015</v>
          </cell>
          <cell r="P76">
            <v>246918</v>
          </cell>
          <cell r="Q76">
            <v>15.1</v>
          </cell>
          <cell r="R76">
            <v>461.28</v>
          </cell>
        </row>
        <row r="77">
          <cell r="L77" t="str">
            <v>注　1) 新規学卒及びパートを除く。　2)新規学卒を除きパ－トを含む。</v>
          </cell>
        </row>
        <row r="78">
          <cell r="L78" t="str">
            <v>　　 3) 養護老人ﾎｰﾑ・特別養護老人ﾎｰﾑ・軽費老人ﾎｰﾑ・老人福祉ｾﾝﾀｰ・通所介護・短期入所生活介護・老人介護支援ｾﾝﾀｰの値。</v>
          </cell>
        </row>
      </sheetData>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53-354"/>
      <sheetName val="付録G"/>
      <sheetName val="付録H"/>
      <sheetName val="w353"/>
      <sheetName val="w354"/>
    </sheetNames>
    <sheetDataSet>
      <sheetData sheetId="0">
        <row r="2">
          <cell r="C2" t="str">
            <v>都          道          府          県          勢          一          覧　　（　つ　づ　き　）</v>
          </cell>
          <cell r="L2" t="str">
            <v>都          道          府          県          勢          一          覧　　（　つ　づ　き　）</v>
          </cell>
        </row>
        <row r="4">
          <cell r="C4" t="str">
            <v>21．市区町村普通会計決算額は総務省HP「市町村別決算状況調」による。</v>
          </cell>
          <cell r="L4" t="str">
            <v>23．職業紹介は厚生労働省「労働市場年報」による。</v>
          </cell>
        </row>
        <row r="5">
          <cell r="C5" t="str">
            <v>22．小学校，中学校，高等学校の学校数及び児童生徒数は文部科学省「学校基本調査報告書」による。</v>
          </cell>
          <cell r="L5" t="str">
            <v>24．老人福祉施設は厚生労働省HP「社会福祉施設等調査報告」による。老人福祉施設の各都道府県には政令指定都市</v>
          </cell>
        </row>
        <row r="6">
          <cell r="L6" t="str">
            <v>　及び中核市を含む。また、各データは「社会福祉施設等調査」及び「介護サービス施設・事業所調査」に基づく。</v>
          </cell>
        </row>
        <row r="7">
          <cell r="L7" t="str">
            <v>25．生活保護は厚生労働省「社会福祉行政業務報告」による。生活保護の各都道府県には政令指定都市及び中核市を含まない。</v>
          </cell>
        </row>
        <row r="8">
          <cell r="L8" t="str">
            <v>　被保護実人員は月分報告の累計である。</v>
          </cell>
        </row>
        <row r="9">
          <cell r="L9" t="str">
            <v>26．日刊新聞頒布部数は日本新聞協会HPによる。なお，全国計には，海外頒布数74千部を含む。</v>
          </cell>
        </row>
        <row r="10">
          <cell r="C10" t="str">
            <v>市区町村普通会計決算額</v>
          </cell>
          <cell r="E10" t="str">
            <v xml:space="preserve"> 小    学    校</v>
          </cell>
          <cell r="G10" t="str">
            <v>中    学    校</v>
          </cell>
          <cell r="I10" t="str">
            <v>高    等    学    校</v>
          </cell>
          <cell r="L10" t="str">
            <v>職業紹介（一般）1)</v>
          </cell>
          <cell r="N10" t="str">
            <v>老 人 福 祉 施 設　3)</v>
          </cell>
          <cell r="P10" t="str">
            <v xml:space="preserve">生   活   保  護 </v>
          </cell>
        </row>
        <row r="11">
          <cell r="C11" t="str">
            <v xml:space="preserve"> (17年度)</v>
          </cell>
          <cell r="E11" t="str">
            <v xml:space="preserve"> (18. 5. 1)</v>
          </cell>
          <cell r="G11" t="str">
            <v xml:space="preserve"> (18. 5. 1)</v>
          </cell>
          <cell r="I11" t="str">
            <v xml:space="preserve"> (18. 5. 1)</v>
          </cell>
          <cell r="L11" t="str">
            <v xml:space="preserve"> ( 17年 度 )</v>
          </cell>
          <cell r="N11" t="str">
            <v xml:space="preserve"> (17. 10. 1)</v>
          </cell>
          <cell r="P11" t="str">
            <v xml:space="preserve"> ( 1７年 度)</v>
          </cell>
          <cell r="R11" t="str">
            <v>日 刊 新 聞</v>
          </cell>
        </row>
        <row r="12">
          <cell r="A12" t="str">
            <v xml:space="preserve"> 都道府県</v>
          </cell>
          <cell r="E12" t="str">
            <v>学 校 数</v>
          </cell>
          <cell r="G12" t="str">
            <v>学 校 数</v>
          </cell>
          <cell r="I12" t="str">
            <v>学 校 数</v>
          </cell>
          <cell r="L12" t="str">
            <v xml:space="preserve">就職件数 </v>
          </cell>
          <cell r="M12" t="str">
            <v>有効求人</v>
          </cell>
          <cell r="Q12" t="str">
            <v>保 護 率</v>
          </cell>
          <cell r="R12" t="str">
            <v>頒 布 部 数</v>
          </cell>
        </row>
        <row r="13">
          <cell r="C13" t="str">
            <v>歳      入</v>
          </cell>
          <cell r="D13" t="str">
            <v>歳      出</v>
          </cell>
          <cell r="F13" t="str">
            <v>児  童  数</v>
          </cell>
          <cell r="H13" t="str">
            <v>生  徒  数</v>
          </cell>
          <cell r="J13" t="str">
            <v>生  徒  数</v>
          </cell>
          <cell r="N13" t="str">
            <v>施 設 数</v>
          </cell>
          <cell r="O13" t="str">
            <v>定    員</v>
          </cell>
          <cell r="P13" t="str">
            <v>被保護実人員</v>
          </cell>
          <cell r="R13" t="str">
            <v>(18年10月度)</v>
          </cell>
        </row>
        <row r="14">
          <cell r="E14" t="str">
            <v>(分校を含む)</v>
          </cell>
          <cell r="G14" t="str">
            <v>(分校を含む)</v>
          </cell>
          <cell r="I14" t="str">
            <v>(定時制を含む)</v>
          </cell>
          <cell r="L14" t="str">
            <v>(1か月平均)</v>
          </cell>
          <cell r="M14" t="str">
            <v xml:space="preserve"> 倍    率 2)</v>
          </cell>
          <cell r="Q14" t="str">
            <v>(人口千対)</v>
          </cell>
        </row>
        <row r="16">
          <cell r="C16" t="str">
            <v>100万円</v>
          </cell>
          <cell r="D16" t="str">
            <v>100万円</v>
          </cell>
          <cell r="N16" t="str">
            <v xml:space="preserve">   　　</v>
          </cell>
          <cell r="O16" t="str">
            <v xml:space="preserve">   　　　</v>
          </cell>
          <cell r="P16" t="str">
            <v xml:space="preserve">   　　　</v>
          </cell>
          <cell r="Q16" t="str">
            <v xml:space="preserve">   　　　</v>
          </cell>
          <cell r="R16" t="str">
            <v>1000部</v>
          </cell>
        </row>
        <row r="18">
          <cell r="A18" t="str">
            <v xml:space="preserve"> 全    国</v>
          </cell>
          <cell r="C18">
            <v>49833535.079999998</v>
          </cell>
          <cell r="D18">
            <v>48515455.788999997</v>
          </cell>
          <cell r="E18">
            <v>22878</v>
          </cell>
          <cell r="F18">
            <v>7187417</v>
          </cell>
          <cell r="G18">
            <v>10992</v>
          </cell>
          <cell r="H18">
            <v>3601527</v>
          </cell>
          <cell r="I18">
            <v>5385</v>
          </cell>
          <cell r="J18">
            <v>3494513</v>
          </cell>
          <cell r="L18">
            <v>127171</v>
          </cell>
          <cell r="M18">
            <v>0.98</v>
          </cell>
          <cell r="N18">
            <v>43285</v>
          </cell>
          <cell r="O18">
            <v>611208</v>
          </cell>
          <cell r="P18">
            <v>17710054</v>
          </cell>
          <cell r="Q18">
            <v>11.6</v>
          </cell>
          <cell r="R18">
            <v>52310.478000000003</v>
          </cell>
        </row>
        <row r="21">
          <cell r="A21" t="str">
            <v xml:space="preserve"> 北 海 道 </v>
          </cell>
          <cell r="C21">
            <v>2874402.9550000001</v>
          </cell>
          <cell r="D21">
            <v>2851268.9470000002</v>
          </cell>
          <cell r="E21">
            <v>1371</v>
          </cell>
          <cell r="F21">
            <v>292704</v>
          </cell>
          <cell r="G21">
            <v>708</v>
          </cell>
          <cell r="H21">
            <v>156550</v>
          </cell>
          <cell r="I21">
            <v>330</v>
          </cell>
          <cell r="J21">
            <v>155140</v>
          </cell>
          <cell r="L21">
            <v>14378</v>
          </cell>
          <cell r="M21">
            <v>0.57999999999999996</v>
          </cell>
          <cell r="N21">
            <v>1967</v>
          </cell>
          <cell r="O21">
            <v>31638</v>
          </cell>
          <cell r="P21">
            <v>783779</v>
          </cell>
          <cell r="Q21">
            <v>20.100000000000001</v>
          </cell>
          <cell r="R21">
            <v>2164.9119999999998</v>
          </cell>
        </row>
        <row r="22">
          <cell r="A22" t="str">
            <v xml:space="preserve"> 青    森</v>
          </cell>
          <cell r="C22">
            <v>624410.42599999998</v>
          </cell>
          <cell r="D22">
            <v>619049.21</v>
          </cell>
          <cell r="E22">
            <v>380</v>
          </cell>
          <cell r="F22">
            <v>82982</v>
          </cell>
          <cell r="G22">
            <v>176</v>
          </cell>
          <cell r="H22">
            <v>44627</v>
          </cell>
          <cell r="I22">
            <v>90</v>
          </cell>
          <cell r="J22">
            <v>44221</v>
          </cell>
          <cell r="L22">
            <v>2321</v>
          </cell>
          <cell r="M22">
            <v>0.42</v>
          </cell>
          <cell r="N22">
            <v>725</v>
          </cell>
          <cell r="O22">
            <v>7637</v>
          </cell>
          <cell r="P22">
            <v>279114</v>
          </cell>
          <cell r="Q22">
            <v>16.2</v>
          </cell>
          <cell r="R22">
            <v>515.96900000000005</v>
          </cell>
        </row>
        <row r="23">
          <cell r="A23" t="str">
            <v xml:space="preserve"> 岩    手</v>
          </cell>
          <cell r="C23">
            <v>597135.45499999996</v>
          </cell>
          <cell r="D23">
            <v>586774.60900000005</v>
          </cell>
          <cell r="E23">
            <v>437</v>
          </cell>
          <cell r="F23">
            <v>77456</v>
          </cell>
          <cell r="G23">
            <v>202</v>
          </cell>
          <cell r="H23">
            <v>42285</v>
          </cell>
          <cell r="I23">
            <v>92</v>
          </cell>
          <cell r="J23">
            <v>42844</v>
          </cell>
          <cell r="L23">
            <v>2692</v>
          </cell>
          <cell r="M23">
            <v>0.63</v>
          </cell>
          <cell r="N23">
            <v>695</v>
          </cell>
          <cell r="O23">
            <v>8515</v>
          </cell>
          <cell r="P23">
            <v>129123</v>
          </cell>
          <cell r="Q23">
            <v>7.8</v>
          </cell>
          <cell r="R23">
            <v>465.108</v>
          </cell>
        </row>
        <row r="24">
          <cell r="A24" t="str">
            <v xml:space="preserve"> 宮    城</v>
          </cell>
          <cell r="C24">
            <v>912830.31799999997</v>
          </cell>
          <cell r="D24">
            <v>893129.11</v>
          </cell>
          <cell r="E24">
            <v>465</v>
          </cell>
          <cell r="F24">
            <v>132876</v>
          </cell>
          <cell r="G24">
            <v>233</v>
          </cell>
          <cell r="H24">
            <v>68399</v>
          </cell>
          <cell r="I24">
            <v>110</v>
          </cell>
          <cell r="J24">
            <v>69137</v>
          </cell>
          <cell r="L24">
            <v>2780</v>
          </cell>
          <cell r="M24">
            <v>0.85</v>
          </cell>
          <cell r="N24">
            <v>823</v>
          </cell>
          <cell r="O24">
            <v>9461</v>
          </cell>
          <cell r="P24">
            <v>95396</v>
          </cell>
          <cell r="Q24">
            <v>6</v>
          </cell>
          <cell r="R24">
            <v>803.89400000000001</v>
          </cell>
        </row>
        <row r="25">
          <cell r="A25" t="str">
            <v xml:space="preserve"> 秋    田</v>
          </cell>
          <cell r="C25">
            <v>535745.41700000002</v>
          </cell>
          <cell r="D25">
            <v>523022.87199999997</v>
          </cell>
          <cell r="E25">
            <v>290</v>
          </cell>
          <cell r="F25">
            <v>59420</v>
          </cell>
          <cell r="G25">
            <v>135</v>
          </cell>
          <cell r="H25">
            <v>32294</v>
          </cell>
          <cell r="I25">
            <v>63</v>
          </cell>
          <cell r="J25">
            <v>32984</v>
          </cell>
          <cell r="L25">
            <v>1763</v>
          </cell>
          <cell r="M25">
            <v>0.56999999999999995</v>
          </cell>
          <cell r="N25">
            <v>598</v>
          </cell>
          <cell r="O25">
            <v>8744</v>
          </cell>
          <cell r="P25">
            <v>92531</v>
          </cell>
          <cell r="Q25">
            <v>9.5</v>
          </cell>
          <cell r="R25">
            <v>433.40499999999997</v>
          </cell>
        </row>
        <row r="26">
          <cell r="E26" t="str">
            <v xml:space="preserve"> </v>
          </cell>
          <cell r="G26" t="str">
            <v xml:space="preserve"> </v>
          </cell>
          <cell r="L26" t="str">
            <v xml:space="preserve"> </v>
          </cell>
          <cell r="Q26" t="str">
            <v xml:space="preserve"> </v>
          </cell>
        </row>
        <row r="27">
          <cell r="A27" t="str">
            <v xml:space="preserve"> 山    形</v>
          </cell>
          <cell r="C27">
            <v>470467.72499999998</v>
          </cell>
          <cell r="D27">
            <v>455975.30099999998</v>
          </cell>
          <cell r="E27">
            <v>352</v>
          </cell>
          <cell r="F27">
            <v>67805</v>
          </cell>
          <cell r="G27">
            <v>130</v>
          </cell>
          <cell r="H27">
            <v>36659</v>
          </cell>
          <cell r="I27">
            <v>68</v>
          </cell>
          <cell r="J27">
            <v>38233</v>
          </cell>
          <cell r="L27">
            <v>1918</v>
          </cell>
          <cell r="M27">
            <v>0.99</v>
          </cell>
          <cell r="N27">
            <v>545</v>
          </cell>
          <cell r="O27">
            <v>8855</v>
          </cell>
          <cell r="P27">
            <v>61573</v>
          </cell>
          <cell r="Q27">
            <v>4.2</v>
          </cell>
          <cell r="R27">
            <v>457.81599999999997</v>
          </cell>
        </row>
        <row r="28">
          <cell r="A28" t="str">
            <v xml:space="preserve"> 福    島</v>
          </cell>
          <cell r="C28">
            <v>786490.245</v>
          </cell>
          <cell r="D28">
            <v>761897.54599999997</v>
          </cell>
          <cell r="E28">
            <v>555</v>
          </cell>
          <cell r="F28">
            <v>125483</v>
          </cell>
          <cell r="G28">
            <v>246</v>
          </cell>
          <cell r="H28">
            <v>67340</v>
          </cell>
          <cell r="I28">
            <v>115</v>
          </cell>
          <cell r="J28">
            <v>66546</v>
          </cell>
          <cell r="L28">
            <v>2534</v>
          </cell>
          <cell r="M28">
            <v>0.83</v>
          </cell>
          <cell r="N28">
            <v>770</v>
          </cell>
          <cell r="O28">
            <v>10956</v>
          </cell>
          <cell r="P28">
            <v>102120</v>
          </cell>
          <cell r="Q28">
            <v>6.1</v>
          </cell>
          <cell r="R28">
            <v>838.50900000000001</v>
          </cell>
        </row>
        <row r="29">
          <cell r="A29" t="str">
            <v xml:space="preserve"> 茨    城</v>
          </cell>
          <cell r="C29">
            <v>980040.33100000001</v>
          </cell>
          <cell r="D29">
            <v>941487.93</v>
          </cell>
          <cell r="E29">
            <v>580</v>
          </cell>
          <cell r="F29">
            <v>173428</v>
          </cell>
          <cell r="G29">
            <v>245</v>
          </cell>
          <cell r="H29">
            <v>90037</v>
          </cell>
          <cell r="I29">
            <v>135</v>
          </cell>
          <cell r="J29">
            <v>86430</v>
          </cell>
          <cell r="L29">
            <v>2453</v>
          </cell>
          <cell r="M29">
            <v>0.87</v>
          </cell>
          <cell r="N29">
            <v>972</v>
          </cell>
          <cell r="O29">
            <v>12910</v>
          </cell>
          <cell r="P29">
            <v>191815</v>
          </cell>
          <cell r="Q29">
            <v>5.4</v>
          </cell>
          <cell r="R29">
            <v>1203.7249999999999</v>
          </cell>
        </row>
        <row r="30">
          <cell r="A30" t="str">
            <v xml:space="preserve"> 栃　　木</v>
          </cell>
          <cell r="C30">
            <v>705124.21600000001</v>
          </cell>
          <cell r="D30">
            <v>675880.66200000001</v>
          </cell>
          <cell r="E30">
            <v>421</v>
          </cell>
          <cell r="F30">
            <v>114747</v>
          </cell>
          <cell r="G30">
            <v>179</v>
          </cell>
          <cell r="H30">
            <v>59642</v>
          </cell>
          <cell r="I30">
            <v>88</v>
          </cell>
          <cell r="J30">
            <v>61753</v>
          </cell>
          <cell r="L30">
            <v>1989</v>
          </cell>
          <cell r="M30">
            <v>1.21</v>
          </cell>
          <cell r="N30">
            <v>763</v>
          </cell>
          <cell r="O30">
            <v>8012</v>
          </cell>
          <cell r="P30">
            <v>97327</v>
          </cell>
          <cell r="Q30">
            <v>5.2</v>
          </cell>
          <cell r="R30">
            <v>827.46299999999997</v>
          </cell>
        </row>
        <row r="31">
          <cell r="A31" t="str">
            <v xml:space="preserve"> 群    馬</v>
          </cell>
          <cell r="C31">
            <v>743906.62899999996</v>
          </cell>
          <cell r="D31">
            <v>715545.598</v>
          </cell>
          <cell r="E31">
            <v>349</v>
          </cell>
          <cell r="F31">
            <v>119741</v>
          </cell>
          <cell r="G31">
            <v>182</v>
          </cell>
          <cell r="H31">
            <v>59191</v>
          </cell>
          <cell r="I31">
            <v>90</v>
          </cell>
          <cell r="J31">
            <v>55879</v>
          </cell>
          <cell r="L31">
            <v>1744</v>
          </cell>
          <cell r="M31">
            <v>1.46</v>
          </cell>
          <cell r="N31">
            <v>865</v>
          </cell>
          <cell r="O31">
            <v>10637</v>
          </cell>
          <cell r="P31">
            <v>100815</v>
          </cell>
          <cell r="Q31">
            <v>4.2</v>
          </cell>
          <cell r="R31">
            <v>906.22400000000005</v>
          </cell>
        </row>
        <row r="33">
          <cell r="A33" t="str">
            <v xml:space="preserve"> 埼    玉</v>
          </cell>
          <cell r="C33">
            <v>2003650.328</v>
          </cell>
          <cell r="D33">
            <v>1911737.7930000001</v>
          </cell>
          <cell r="E33">
            <v>831</v>
          </cell>
          <cell r="F33">
            <v>404046</v>
          </cell>
          <cell r="G33">
            <v>450</v>
          </cell>
          <cell r="H33">
            <v>195502</v>
          </cell>
          <cell r="I33">
            <v>208</v>
          </cell>
          <cell r="J33">
            <v>173958</v>
          </cell>
          <cell r="L33">
            <v>3672</v>
          </cell>
          <cell r="M33">
            <v>0.91</v>
          </cell>
          <cell r="N33">
            <v>1679</v>
          </cell>
          <cell r="O33">
            <v>21844</v>
          </cell>
          <cell r="P33">
            <v>461659</v>
          </cell>
          <cell r="Q33">
            <v>6.9</v>
          </cell>
          <cell r="R33">
            <v>2794.4929999999999</v>
          </cell>
        </row>
        <row r="34">
          <cell r="A34" t="str">
            <v xml:space="preserve"> 千    葉</v>
          </cell>
          <cell r="C34">
            <v>1815238.254</v>
          </cell>
          <cell r="D34">
            <v>1750053.6370000001</v>
          </cell>
          <cell r="E34">
            <v>864</v>
          </cell>
          <cell r="F34">
            <v>337457</v>
          </cell>
          <cell r="G34">
            <v>407</v>
          </cell>
          <cell r="H34">
            <v>161139</v>
          </cell>
          <cell r="I34">
            <v>197</v>
          </cell>
          <cell r="J34">
            <v>149979</v>
          </cell>
          <cell r="L34">
            <v>3057</v>
          </cell>
          <cell r="M34">
            <v>0.84</v>
          </cell>
          <cell r="N34">
            <v>1513</v>
          </cell>
          <cell r="O34">
            <v>21577</v>
          </cell>
          <cell r="P34">
            <v>351221</v>
          </cell>
          <cell r="Q34">
            <v>6.4</v>
          </cell>
          <cell r="R34">
            <v>2441.931</v>
          </cell>
        </row>
        <row r="35">
          <cell r="A35" t="str">
            <v xml:space="preserve"> 東    京</v>
          </cell>
          <cell r="C35">
            <v>4192764.6860000002</v>
          </cell>
          <cell r="D35">
            <v>4049642.7629999998</v>
          </cell>
          <cell r="E35">
            <v>1387</v>
          </cell>
          <cell r="F35">
            <v>586492</v>
          </cell>
          <cell r="G35">
            <v>828</v>
          </cell>
          <cell r="H35">
            <v>298062</v>
          </cell>
          <cell r="I35">
            <v>451</v>
          </cell>
          <cell r="J35">
            <v>311757</v>
          </cell>
          <cell r="L35">
            <v>8392</v>
          </cell>
          <cell r="M35">
            <v>1.46</v>
          </cell>
          <cell r="N35">
            <v>2286</v>
          </cell>
          <cell r="O35">
            <v>41904</v>
          </cell>
          <cell r="P35">
            <v>2294947</v>
          </cell>
          <cell r="Q35">
            <v>15.2</v>
          </cell>
          <cell r="R35">
            <v>6053.9129999999996</v>
          </cell>
        </row>
        <row r="36">
          <cell r="A36" t="str">
            <v xml:space="preserve"> 神 奈 川</v>
          </cell>
          <cell r="C36">
            <v>3035166.875</v>
          </cell>
          <cell r="D36">
            <v>2956493.7629999998</v>
          </cell>
          <cell r="E36">
            <v>900</v>
          </cell>
          <cell r="F36">
            <v>483434</v>
          </cell>
          <cell r="G36">
            <v>485</v>
          </cell>
          <cell r="H36">
            <v>222343</v>
          </cell>
          <cell r="I36">
            <v>247</v>
          </cell>
          <cell r="J36">
            <v>192972</v>
          </cell>
          <cell r="L36">
            <v>4492</v>
          </cell>
          <cell r="M36">
            <v>1.03</v>
          </cell>
          <cell r="N36">
            <v>1761</v>
          </cell>
          <cell r="O36">
            <v>25032</v>
          </cell>
          <cell r="P36">
            <v>240114</v>
          </cell>
          <cell r="Q36">
            <v>7.1</v>
          </cell>
          <cell r="R36">
            <v>3516.5970000000002</v>
          </cell>
        </row>
        <row r="37">
          <cell r="A37" t="str">
            <v xml:space="preserve"> 新    潟</v>
          </cell>
          <cell r="C37">
            <v>1134287.656</v>
          </cell>
          <cell r="D37">
            <v>1092035.527</v>
          </cell>
          <cell r="E37">
            <v>575</v>
          </cell>
          <cell r="F37">
            <v>136514</v>
          </cell>
          <cell r="G37">
            <v>247</v>
          </cell>
          <cell r="H37">
            <v>71171</v>
          </cell>
          <cell r="I37">
            <v>120</v>
          </cell>
          <cell r="J37">
            <v>71928</v>
          </cell>
          <cell r="L37">
            <v>3804</v>
          </cell>
          <cell r="M37">
            <v>1.01</v>
          </cell>
          <cell r="N37">
            <v>1105</v>
          </cell>
          <cell r="O37">
            <v>17144</v>
          </cell>
          <cell r="P37">
            <v>69823</v>
          </cell>
          <cell r="Q37">
            <v>3.5</v>
          </cell>
          <cell r="R37">
            <v>846.49099999999999</v>
          </cell>
        </row>
        <row r="38">
          <cell r="F38" t="str">
            <v xml:space="preserve"> </v>
          </cell>
          <cell r="L38" t="str">
            <v xml:space="preserve"> </v>
          </cell>
        </row>
        <row r="39">
          <cell r="A39" t="str">
            <v xml:space="preserve"> 富    山</v>
          </cell>
          <cell r="C39">
            <v>475581.76899999997</v>
          </cell>
          <cell r="D39">
            <v>460829.049</v>
          </cell>
          <cell r="E39">
            <v>211</v>
          </cell>
          <cell r="F39">
            <v>61441</v>
          </cell>
          <cell r="G39">
            <v>86</v>
          </cell>
          <cell r="H39">
            <v>30076</v>
          </cell>
          <cell r="I39">
            <v>57</v>
          </cell>
          <cell r="J39">
            <v>29794</v>
          </cell>
          <cell r="L39">
            <v>1361</v>
          </cell>
          <cell r="M39">
            <v>1.17</v>
          </cell>
          <cell r="N39">
            <v>538</v>
          </cell>
          <cell r="O39">
            <v>7803</v>
          </cell>
          <cell r="P39">
            <v>14730</v>
          </cell>
          <cell r="Q39">
            <v>1.8</v>
          </cell>
          <cell r="R39">
            <v>451.96499999999997</v>
          </cell>
        </row>
        <row r="40">
          <cell r="A40" t="str">
            <v xml:space="preserve"> 石    川</v>
          </cell>
          <cell r="C40">
            <v>509672.78100000002</v>
          </cell>
          <cell r="D40">
            <v>500272.728</v>
          </cell>
          <cell r="E40">
            <v>238</v>
          </cell>
          <cell r="F40">
            <v>68295</v>
          </cell>
          <cell r="G40">
            <v>110</v>
          </cell>
          <cell r="H40">
            <v>33751</v>
          </cell>
          <cell r="I40">
            <v>62</v>
          </cell>
          <cell r="J40">
            <v>33845</v>
          </cell>
          <cell r="L40">
            <v>1784</v>
          </cell>
          <cell r="M40">
            <v>1.1000000000000001</v>
          </cell>
          <cell r="N40">
            <v>465</v>
          </cell>
          <cell r="O40">
            <v>7739</v>
          </cell>
          <cell r="P40">
            <v>30019</v>
          </cell>
          <cell r="Q40">
            <v>3.5</v>
          </cell>
          <cell r="R40">
            <v>482.27300000000002</v>
          </cell>
        </row>
        <row r="41">
          <cell r="A41" t="str">
            <v xml:space="preserve"> 福    井</v>
          </cell>
          <cell r="C41">
            <v>369836.12800000003</v>
          </cell>
          <cell r="D41">
            <v>359047.90700000001</v>
          </cell>
          <cell r="E41">
            <v>215</v>
          </cell>
          <cell r="F41">
            <v>49467</v>
          </cell>
          <cell r="G41">
            <v>87</v>
          </cell>
          <cell r="H41">
            <v>25140</v>
          </cell>
          <cell r="I41">
            <v>39</v>
          </cell>
          <cell r="J41">
            <v>25248</v>
          </cell>
          <cell r="L41">
            <v>992</v>
          </cell>
          <cell r="M41">
            <v>1.34</v>
          </cell>
          <cell r="N41">
            <v>365</v>
          </cell>
          <cell r="O41">
            <v>5589</v>
          </cell>
          <cell r="P41">
            <v>25830</v>
          </cell>
          <cell r="Q41">
            <v>2.6</v>
          </cell>
          <cell r="R41">
            <v>311.50599999999997</v>
          </cell>
        </row>
        <row r="42">
          <cell r="A42" t="str">
            <v xml:space="preserve"> 山    梨</v>
          </cell>
          <cell r="C42">
            <v>382103.65899999999</v>
          </cell>
          <cell r="D42">
            <v>365585.41700000002</v>
          </cell>
          <cell r="E42">
            <v>219</v>
          </cell>
          <cell r="F42">
            <v>53172</v>
          </cell>
          <cell r="G42">
            <v>106</v>
          </cell>
          <cell r="H42">
            <v>27384</v>
          </cell>
          <cell r="I42">
            <v>45</v>
          </cell>
          <cell r="J42">
            <v>27867</v>
          </cell>
          <cell r="L42">
            <v>797</v>
          </cell>
          <cell r="M42">
            <v>1.0900000000000001</v>
          </cell>
          <cell r="N42">
            <v>425</v>
          </cell>
          <cell r="O42">
            <v>5549</v>
          </cell>
          <cell r="P42">
            <v>40299</v>
          </cell>
          <cell r="Q42">
            <v>3.8</v>
          </cell>
          <cell r="R42">
            <v>356.69799999999998</v>
          </cell>
        </row>
        <row r="43">
          <cell r="A43" t="str">
            <v xml:space="preserve"> 長    野</v>
          </cell>
          <cell r="C43">
            <v>944919.973</v>
          </cell>
          <cell r="D43">
            <v>914138.08</v>
          </cell>
          <cell r="E43">
            <v>402</v>
          </cell>
          <cell r="F43">
            <v>129362</v>
          </cell>
          <cell r="G43">
            <v>201</v>
          </cell>
          <cell r="H43">
            <v>64874</v>
          </cell>
          <cell r="I43">
            <v>107</v>
          </cell>
          <cell r="J43">
            <v>63189</v>
          </cell>
          <cell r="L43">
            <v>2534</v>
          </cell>
          <cell r="M43">
            <v>1.06</v>
          </cell>
          <cell r="N43">
            <v>1140</v>
          </cell>
          <cell r="O43">
            <v>13357</v>
          </cell>
          <cell r="P43">
            <v>67618</v>
          </cell>
          <cell r="Q43">
            <v>3.1</v>
          </cell>
          <cell r="R43">
            <v>905.55100000000004</v>
          </cell>
        </row>
        <row r="45">
          <cell r="A45" t="str">
            <v xml:space="preserve"> 岐    阜</v>
          </cell>
          <cell r="C45">
            <v>801328.81700000004</v>
          </cell>
          <cell r="D45">
            <v>755234.32400000002</v>
          </cell>
          <cell r="E45">
            <v>394</v>
          </cell>
          <cell r="F45">
            <v>126086</v>
          </cell>
          <cell r="G45">
            <v>202</v>
          </cell>
          <cell r="H45">
            <v>62595</v>
          </cell>
          <cell r="I45">
            <v>85</v>
          </cell>
          <cell r="J45">
            <v>60376</v>
          </cell>
          <cell r="L45">
            <v>1999</v>
          </cell>
          <cell r="M45">
            <v>1.21</v>
          </cell>
          <cell r="N45">
            <v>881</v>
          </cell>
          <cell r="O45">
            <v>11183</v>
          </cell>
          <cell r="P45">
            <v>39966</v>
          </cell>
          <cell r="Q45">
            <v>2</v>
          </cell>
          <cell r="R45">
            <v>816.97699999999998</v>
          </cell>
        </row>
        <row r="46">
          <cell r="A46" t="str">
            <v xml:space="preserve"> 静    岡</v>
          </cell>
          <cell r="C46">
            <v>1287141.6159999999</v>
          </cell>
          <cell r="D46">
            <v>1228661.27</v>
          </cell>
          <cell r="E46">
            <v>546</v>
          </cell>
          <cell r="F46">
            <v>216524</v>
          </cell>
          <cell r="G46">
            <v>293</v>
          </cell>
          <cell r="H46">
            <v>109373</v>
          </cell>
          <cell r="I46">
            <v>148</v>
          </cell>
          <cell r="J46">
            <v>107756</v>
          </cell>
          <cell r="L46">
            <v>3193</v>
          </cell>
          <cell r="M46">
            <v>1.17</v>
          </cell>
          <cell r="N46">
            <v>1215</v>
          </cell>
          <cell r="O46">
            <v>17867</v>
          </cell>
          <cell r="P46">
            <v>91597</v>
          </cell>
          <cell r="Q46">
            <v>3.3</v>
          </cell>
          <cell r="R46">
            <v>1442.944</v>
          </cell>
        </row>
        <row r="47">
          <cell r="A47" t="str">
            <v xml:space="preserve"> 愛    知</v>
          </cell>
          <cell r="C47">
            <v>2540071.9559999998</v>
          </cell>
          <cell r="D47">
            <v>2459857.2889999999</v>
          </cell>
          <cell r="E47">
            <v>985</v>
          </cell>
          <cell r="F47">
            <v>436364</v>
          </cell>
          <cell r="G47">
            <v>439</v>
          </cell>
          <cell r="H47">
            <v>207525</v>
          </cell>
          <cell r="I47">
            <v>233</v>
          </cell>
          <cell r="J47">
            <v>190464</v>
          </cell>
          <cell r="L47">
            <v>4213</v>
          </cell>
          <cell r="M47">
            <v>1.68</v>
          </cell>
          <cell r="N47">
            <v>1758</v>
          </cell>
          <cell r="O47">
            <v>24182</v>
          </cell>
          <cell r="P47">
            <v>139039</v>
          </cell>
          <cell r="Q47">
            <v>3</v>
          </cell>
          <cell r="R47">
            <v>2974.9090000000001</v>
          </cell>
        </row>
        <row r="48">
          <cell r="A48" t="str">
            <v xml:space="preserve"> 三    重</v>
          </cell>
          <cell r="C48">
            <v>681065.88899999997</v>
          </cell>
          <cell r="D48">
            <v>655916.83400000003</v>
          </cell>
          <cell r="E48">
            <v>440</v>
          </cell>
          <cell r="F48">
            <v>109383</v>
          </cell>
          <cell r="G48">
            <v>187</v>
          </cell>
          <cell r="H48">
            <v>55103</v>
          </cell>
          <cell r="I48">
            <v>79</v>
          </cell>
          <cell r="J48">
            <v>54114</v>
          </cell>
          <cell r="L48">
            <v>1581</v>
          </cell>
          <cell r="M48">
            <v>1.42</v>
          </cell>
          <cell r="N48">
            <v>852</v>
          </cell>
          <cell r="O48">
            <v>10123</v>
          </cell>
          <cell r="P48">
            <v>153604</v>
          </cell>
          <cell r="Q48">
            <v>6.9</v>
          </cell>
          <cell r="R48">
            <v>754.77300000000002</v>
          </cell>
        </row>
        <row r="49">
          <cell r="A49" t="str">
            <v xml:space="preserve"> 滋    賀</v>
          </cell>
          <cell r="C49">
            <v>497041.96600000001</v>
          </cell>
          <cell r="D49">
            <v>484159.723</v>
          </cell>
          <cell r="E49">
            <v>237</v>
          </cell>
          <cell r="F49">
            <v>86465</v>
          </cell>
          <cell r="G49">
            <v>106</v>
          </cell>
          <cell r="H49">
            <v>41581</v>
          </cell>
          <cell r="I49">
            <v>58</v>
          </cell>
          <cell r="J49">
            <v>39892</v>
          </cell>
          <cell r="L49">
            <v>1368</v>
          </cell>
          <cell r="M49">
            <v>1.1100000000000001</v>
          </cell>
          <cell r="N49">
            <v>551</v>
          </cell>
          <cell r="O49">
            <v>5979</v>
          </cell>
          <cell r="P49">
            <v>93636</v>
          </cell>
          <cell r="Q49">
            <v>5.7</v>
          </cell>
          <cell r="R49">
            <v>549.16300000000001</v>
          </cell>
        </row>
        <row r="51">
          <cell r="A51" t="str">
            <v xml:space="preserve"> 京    都</v>
          </cell>
          <cell r="C51">
            <v>1124976.1240000001</v>
          </cell>
          <cell r="D51">
            <v>1108339.5589999999</v>
          </cell>
          <cell r="E51">
            <v>450</v>
          </cell>
          <cell r="F51">
            <v>142185</v>
          </cell>
          <cell r="G51">
            <v>209</v>
          </cell>
          <cell r="H51">
            <v>70132</v>
          </cell>
          <cell r="I51">
            <v>106</v>
          </cell>
          <cell r="J51">
            <v>73653</v>
          </cell>
          <cell r="L51">
            <v>2398</v>
          </cell>
          <cell r="M51">
            <v>0.96</v>
          </cell>
          <cell r="N51">
            <v>872</v>
          </cell>
          <cell r="O51">
            <v>12806</v>
          </cell>
          <cell r="P51">
            <v>139784</v>
          </cell>
          <cell r="Q51">
            <v>9.9</v>
          </cell>
          <cell r="R51">
            <v>1159.114</v>
          </cell>
        </row>
        <row r="52">
          <cell r="A52" t="str">
            <v xml:space="preserve"> 大    阪</v>
          </cell>
          <cell r="C52">
            <v>3548593.4610000001</v>
          </cell>
          <cell r="D52">
            <v>3540000.8769999999</v>
          </cell>
          <cell r="E52">
            <v>1048</v>
          </cell>
          <cell r="F52">
            <v>502991</v>
          </cell>
          <cell r="G52">
            <v>527</v>
          </cell>
          <cell r="H52">
            <v>239492</v>
          </cell>
          <cell r="I52">
            <v>284</v>
          </cell>
          <cell r="J52">
            <v>222916</v>
          </cell>
          <cell r="L52">
            <v>8482</v>
          </cell>
          <cell r="M52">
            <v>1.05</v>
          </cell>
          <cell r="N52">
            <v>2336</v>
          </cell>
          <cell r="O52">
            <v>35890</v>
          </cell>
          <cell r="P52">
            <v>836765</v>
          </cell>
          <cell r="Q52">
            <v>15.5</v>
          </cell>
          <cell r="R52">
            <v>4052.741</v>
          </cell>
        </row>
        <row r="53">
          <cell r="A53" t="str">
            <v xml:space="preserve"> 兵    庫</v>
          </cell>
          <cell r="C53">
            <v>2725078.5520000001</v>
          </cell>
          <cell r="D53">
            <v>2681429.7579999999</v>
          </cell>
          <cell r="E53">
            <v>834</v>
          </cell>
          <cell r="F53">
            <v>328422</v>
          </cell>
          <cell r="G53">
            <v>400</v>
          </cell>
          <cell r="H53">
            <v>159530</v>
          </cell>
          <cell r="I53">
            <v>222</v>
          </cell>
          <cell r="J53">
            <v>149907</v>
          </cell>
          <cell r="L53">
            <v>4821</v>
          </cell>
          <cell r="M53">
            <v>0.86</v>
          </cell>
          <cell r="N53">
            <v>1812</v>
          </cell>
          <cell r="O53">
            <v>27045</v>
          </cell>
          <cell r="P53">
            <v>412449</v>
          </cell>
          <cell r="Q53">
            <v>9.6</v>
          </cell>
          <cell r="R53">
            <v>2402.5390000000002</v>
          </cell>
        </row>
        <row r="54">
          <cell r="A54" t="str">
            <v xml:space="preserve"> 奈    良</v>
          </cell>
          <cell r="C54">
            <v>501834.59499999997</v>
          </cell>
          <cell r="D54">
            <v>495746.29700000002</v>
          </cell>
          <cell r="E54">
            <v>231</v>
          </cell>
          <cell r="F54">
            <v>82411</v>
          </cell>
          <cell r="G54">
            <v>118</v>
          </cell>
          <cell r="H54">
            <v>41971</v>
          </cell>
          <cell r="I54">
            <v>65</v>
          </cell>
          <cell r="J54">
            <v>39032</v>
          </cell>
          <cell r="L54">
            <v>1176</v>
          </cell>
          <cell r="M54">
            <v>0.75</v>
          </cell>
          <cell r="N54">
            <v>523</v>
          </cell>
          <cell r="O54">
            <v>7690</v>
          </cell>
          <cell r="P54">
            <v>113952</v>
          </cell>
          <cell r="Q54">
            <v>9</v>
          </cell>
          <cell r="R54">
            <v>739.17499999999995</v>
          </cell>
        </row>
        <row r="55">
          <cell r="A55" t="str">
            <v xml:space="preserve"> 和 歌 山</v>
          </cell>
          <cell r="C55">
            <v>438847.46</v>
          </cell>
          <cell r="D55">
            <v>429371.94199999998</v>
          </cell>
          <cell r="E55">
            <v>311</v>
          </cell>
          <cell r="F55">
            <v>59876</v>
          </cell>
          <cell r="G55">
            <v>146</v>
          </cell>
          <cell r="H55">
            <v>31532</v>
          </cell>
          <cell r="I55">
            <v>54</v>
          </cell>
          <cell r="J55">
            <v>32285</v>
          </cell>
          <cell r="L55">
            <v>1043</v>
          </cell>
          <cell r="M55">
            <v>0.78</v>
          </cell>
          <cell r="N55">
            <v>502</v>
          </cell>
          <cell r="O55">
            <v>6898</v>
          </cell>
          <cell r="P55">
            <v>62903</v>
          </cell>
          <cell r="Q55">
            <v>7.9</v>
          </cell>
          <cell r="R55">
            <v>461.57900000000001</v>
          </cell>
        </row>
        <row r="56">
          <cell r="H56" t="str">
            <v xml:space="preserve"> </v>
          </cell>
        </row>
        <row r="57">
          <cell r="A57" t="str">
            <v xml:space="preserve"> 鳥    取</v>
          </cell>
          <cell r="C57">
            <v>277983.79800000001</v>
          </cell>
          <cell r="D57">
            <v>273039.625</v>
          </cell>
          <cell r="E57">
            <v>169</v>
          </cell>
          <cell r="F57">
            <v>34287</v>
          </cell>
          <cell r="G57">
            <v>64</v>
          </cell>
          <cell r="H57">
            <v>18269</v>
          </cell>
          <cell r="I57">
            <v>31</v>
          </cell>
          <cell r="J57">
            <v>18665</v>
          </cell>
          <cell r="L57">
            <v>939</v>
          </cell>
          <cell r="M57">
            <v>0.78</v>
          </cell>
          <cell r="N57">
            <v>314</v>
          </cell>
          <cell r="O57">
            <v>4852</v>
          </cell>
          <cell r="P57">
            <v>56146</v>
          </cell>
          <cell r="Q57">
            <v>7.7</v>
          </cell>
          <cell r="R57">
            <v>261.20699999999999</v>
          </cell>
        </row>
        <row r="58">
          <cell r="A58" t="str">
            <v xml:space="preserve"> 島    根</v>
          </cell>
          <cell r="C58">
            <v>428520.29800000001</v>
          </cell>
          <cell r="D58">
            <v>422079.43699999998</v>
          </cell>
          <cell r="E58">
            <v>263</v>
          </cell>
          <cell r="F58">
            <v>40672</v>
          </cell>
          <cell r="G58">
            <v>111</v>
          </cell>
          <cell r="H58">
            <v>22018</v>
          </cell>
          <cell r="I58">
            <v>52</v>
          </cell>
          <cell r="J58">
            <v>22343</v>
          </cell>
          <cell r="L58">
            <v>958</v>
          </cell>
          <cell r="M58">
            <v>0.82</v>
          </cell>
          <cell r="N58">
            <v>521</v>
          </cell>
          <cell r="O58">
            <v>6976</v>
          </cell>
          <cell r="P58">
            <v>49661</v>
          </cell>
          <cell r="Q58">
            <v>5.6</v>
          </cell>
          <cell r="R58">
            <v>312.15100000000001</v>
          </cell>
        </row>
        <row r="59">
          <cell r="A59" t="str">
            <v xml:space="preserve"> 岡    山</v>
          </cell>
          <cell r="C59">
            <v>810360.16399999999</v>
          </cell>
          <cell r="D59">
            <v>781753.52399999998</v>
          </cell>
          <cell r="E59">
            <v>437</v>
          </cell>
          <cell r="F59">
            <v>113676</v>
          </cell>
          <cell r="G59">
            <v>174</v>
          </cell>
          <cell r="H59">
            <v>56526</v>
          </cell>
          <cell r="I59">
            <v>100</v>
          </cell>
          <cell r="J59">
            <v>57783</v>
          </cell>
          <cell r="L59">
            <v>2072</v>
          </cell>
          <cell r="M59">
            <v>1.25</v>
          </cell>
          <cell r="N59">
            <v>932</v>
          </cell>
          <cell r="O59">
            <v>13122</v>
          </cell>
          <cell r="P59">
            <v>56420</v>
          </cell>
          <cell r="Q59">
            <v>5.8</v>
          </cell>
          <cell r="R59">
            <v>776.13099999999997</v>
          </cell>
        </row>
        <row r="60">
          <cell r="A60" t="str">
            <v xml:space="preserve"> 広    島</v>
          </cell>
          <cell r="C60">
            <v>1249055.321</v>
          </cell>
          <cell r="D60">
            <v>1228689.284</v>
          </cell>
          <cell r="E60">
            <v>607</v>
          </cell>
          <cell r="F60">
            <v>165232</v>
          </cell>
          <cell r="G60">
            <v>286</v>
          </cell>
          <cell r="H60">
            <v>83088</v>
          </cell>
          <cell r="I60">
            <v>139</v>
          </cell>
          <cell r="J60">
            <v>79363</v>
          </cell>
          <cell r="L60">
            <v>3004</v>
          </cell>
          <cell r="M60">
            <v>1.24</v>
          </cell>
          <cell r="N60">
            <v>1320</v>
          </cell>
          <cell r="O60">
            <v>15473</v>
          </cell>
          <cell r="P60">
            <v>125940</v>
          </cell>
          <cell r="Q60">
            <v>8</v>
          </cell>
          <cell r="R60">
            <v>1153.271</v>
          </cell>
        </row>
        <row r="61">
          <cell r="A61" t="str">
            <v xml:space="preserve"> 山    口</v>
          </cell>
          <cell r="C61">
            <v>619434.07900000003</v>
          </cell>
          <cell r="D61">
            <v>604306.40300000005</v>
          </cell>
          <cell r="E61">
            <v>355</v>
          </cell>
          <cell r="F61">
            <v>80851</v>
          </cell>
          <cell r="G61">
            <v>183</v>
          </cell>
          <cell r="H61">
            <v>41199</v>
          </cell>
          <cell r="I61">
            <v>94</v>
          </cell>
          <cell r="J61">
            <v>39157</v>
          </cell>
          <cell r="L61">
            <v>1721</v>
          </cell>
          <cell r="M61">
            <v>1.1200000000000001</v>
          </cell>
          <cell r="N61">
            <v>719</v>
          </cell>
          <cell r="O61">
            <v>10810</v>
          </cell>
          <cell r="P61">
            <v>158193</v>
          </cell>
          <cell r="Q61">
            <v>9.6999999999999993</v>
          </cell>
          <cell r="R61">
            <v>720.29700000000003</v>
          </cell>
        </row>
        <row r="62">
          <cell r="H62" t="str">
            <v xml:space="preserve"> </v>
          </cell>
          <cell r="L62" t="str">
            <v xml:space="preserve"> </v>
          </cell>
        </row>
        <row r="63">
          <cell r="A63" t="str">
            <v xml:space="preserve"> 徳    島</v>
          </cell>
          <cell r="C63">
            <v>358228.90399999998</v>
          </cell>
          <cell r="D63">
            <v>347024.10700000002</v>
          </cell>
          <cell r="E63">
            <v>274</v>
          </cell>
          <cell r="F63">
            <v>43595</v>
          </cell>
          <cell r="G63">
            <v>99</v>
          </cell>
          <cell r="H63">
            <v>22747</v>
          </cell>
          <cell r="I63">
            <v>44</v>
          </cell>
          <cell r="J63">
            <v>23371</v>
          </cell>
          <cell r="L63">
            <v>913</v>
          </cell>
          <cell r="M63">
            <v>0.83</v>
          </cell>
          <cell r="N63">
            <v>457</v>
          </cell>
          <cell r="O63">
            <v>6524</v>
          </cell>
          <cell r="P63">
            <v>137259</v>
          </cell>
          <cell r="Q63">
            <v>14.1</v>
          </cell>
          <cell r="R63">
            <v>320.22000000000003</v>
          </cell>
        </row>
        <row r="64">
          <cell r="A64" t="str">
            <v xml:space="preserve"> 香    川</v>
          </cell>
          <cell r="C64">
            <v>413782.00799999997</v>
          </cell>
          <cell r="D64">
            <v>392682.54</v>
          </cell>
          <cell r="E64">
            <v>201</v>
          </cell>
          <cell r="F64">
            <v>57603</v>
          </cell>
          <cell r="G64">
            <v>88</v>
          </cell>
          <cell r="H64">
            <v>28039</v>
          </cell>
          <cell r="I64">
            <v>45</v>
          </cell>
          <cell r="J64">
            <v>28027</v>
          </cell>
          <cell r="L64">
            <v>1322</v>
          </cell>
          <cell r="M64">
            <v>1.21</v>
          </cell>
          <cell r="N64">
            <v>450</v>
          </cell>
          <cell r="O64">
            <v>7712</v>
          </cell>
          <cell r="P64">
            <v>52289</v>
          </cell>
          <cell r="Q64">
            <v>6.5</v>
          </cell>
          <cell r="R64">
            <v>425.56599999999997</v>
          </cell>
        </row>
        <row r="65">
          <cell r="A65" t="str">
            <v xml:space="preserve"> 愛    媛</v>
          </cell>
          <cell r="C65">
            <v>602434.84299999999</v>
          </cell>
          <cell r="D65">
            <v>576288.96600000001</v>
          </cell>
          <cell r="E65">
            <v>364</v>
          </cell>
          <cell r="F65">
            <v>82540</v>
          </cell>
          <cell r="G65">
            <v>151</v>
          </cell>
          <cell r="H65">
            <v>41199</v>
          </cell>
          <cell r="I65">
            <v>74</v>
          </cell>
          <cell r="J65">
            <v>42113</v>
          </cell>
          <cell r="L65">
            <v>1677</v>
          </cell>
          <cell r="M65">
            <v>0.86</v>
          </cell>
          <cell r="N65">
            <v>692</v>
          </cell>
          <cell r="O65">
            <v>9576</v>
          </cell>
          <cell r="P65">
            <v>84436</v>
          </cell>
          <cell r="Q65">
            <v>7.4</v>
          </cell>
          <cell r="R65">
            <v>566.62599999999998</v>
          </cell>
        </row>
        <row r="66">
          <cell r="A66" t="str">
            <v xml:space="preserve"> 高    知</v>
          </cell>
          <cell r="C66">
            <v>403141.84100000001</v>
          </cell>
          <cell r="D66">
            <v>394910.98300000001</v>
          </cell>
          <cell r="E66">
            <v>310</v>
          </cell>
          <cell r="F66">
            <v>42054</v>
          </cell>
          <cell r="G66">
            <v>142</v>
          </cell>
          <cell r="H66">
            <v>22295</v>
          </cell>
          <cell r="I66">
            <v>51</v>
          </cell>
          <cell r="J66">
            <v>22153</v>
          </cell>
          <cell r="L66">
            <v>865</v>
          </cell>
          <cell r="M66">
            <v>0.49</v>
          </cell>
          <cell r="N66">
            <v>389</v>
          </cell>
          <cell r="O66">
            <v>5476</v>
          </cell>
          <cell r="P66">
            <v>82420</v>
          </cell>
          <cell r="Q66">
            <v>14.8</v>
          </cell>
          <cell r="R66">
            <v>281.61200000000002</v>
          </cell>
        </row>
        <row r="67">
          <cell r="A67" t="str">
            <v xml:space="preserve"> 福    岡</v>
          </cell>
          <cell r="C67">
            <v>2229187.6719999998</v>
          </cell>
          <cell r="D67">
            <v>2185190.0890000002</v>
          </cell>
          <cell r="E67">
            <v>781</v>
          </cell>
          <cell r="F67">
            <v>287422</v>
          </cell>
          <cell r="G67">
            <v>379</v>
          </cell>
          <cell r="H67">
            <v>145341</v>
          </cell>
          <cell r="I67">
            <v>182</v>
          </cell>
          <cell r="J67">
            <v>140835</v>
          </cell>
          <cell r="L67">
            <v>5379</v>
          </cell>
          <cell r="M67">
            <v>0.79</v>
          </cell>
          <cell r="N67">
            <v>1656</v>
          </cell>
          <cell r="O67">
            <v>24432</v>
          </cell>
          <cell r="P67">
            <v>644480</v>
          </cell>
          <cell r="Q67">
            <v>20.2</v>
          </cell>
          <cell r="R67">
            <v>2084.8090000000002</v>
          </cell>
        </row>
        <row r="68">
          <cell r="H68" t="str">
            <v xml:space="preserve"> </v>
          </cell>
        </row>
        <row r="69">
          <cell r="A69" t="str">
            <v xml:space="preserve"> 佐    賀</v>
          </cell>
          <cell r="C69">
            <v>345504.76299999998</v>
          </cell>
          <cell r="D69">
            <v>335576.989</v>
          </cell>
          <cell r="E69">
            <v>194</v>
          </cell>
          <cell r="F69">
            <v>53978</v>
          </cell>
          <cell r="G69">
            <v>100</v>
          </cell>
          <cell r="H69">
            <v>28873</v>
          </cell>
          <cell r="I69">
            <v>47</v>
          </cell>
          <cell r="J69">
            <v>29043</v>
          </cell>
          <cell r="L69">
            <v>1122</v>
          </cell>
          <cell r="M69">
            <v>0.63</v>
          </cell>
          <cell r="N69">
            <v>441</v>
          </cell>
          <cell r="O69">
            <v>6055</v>
          </cell>
          <cell r="P69">
            <v>72531</v>
          </cell>
          <cell r="Q69">
            <v>7</v>
          </cell>
          <cell r="R69">
            <v>311.40300000000002</v>
          </cell>
        </row>
        <row r="70">
          <cell r="A70" t="str">
            <v xml:space="preserve"> 長    崎</v>
          </cell>
          <cell r="C70">
            <v>707176.72199999995</v>
          </cell>
          <cell r="D70">
            <v>691541.43799999997</v>
          </cell>
          <cell r="E70">
            <v>412</v>
          </cell>
          <cell r="F70">
            <v>88482</v>
          </cell>
          <cell r="G70">
            <v>213</v>
          </cell>
          <cell r="H70">
            <v>48275</v>
          </cell>
          <cell r="I70">
            <v>88</v>
          </cell>
          <cell r="J70">
            <v>48287</v>
          </cell>
          <cell r="L70">
            <v>1843</v>
          </cell>
          <cell r="M70">
            <v>0.57999999999999996</v>
          </cell>
          <cell r="N70">
            <v>817</v>
          </cell>
          <cell r="O70">
            <v>10642</v>
          </cell>
          <cell r="P70">
            <v>162352</v>
          </cell>
          <cell r="Q70">
            <v>13.1</v>
          </cell>
          <cell r="R70">
            <v>509.61799999999999</v>
          </cell>
        </row>
        <row r="71">
          <cell r="A71" t="str">
            <v xml:space="preserve"> 熊    本</v>
          </cell>
          <cell r="C71">
            <v>745376.10800000001</v>
          </cell>
          <cell r="D71">
            <v>720022.59499999997</v>
          </cell>
          <cell r="E71">
            <v>460</v>
          </cell>
          <cell r="F71">
            <v>107994</v>
          </cell>
          <cell r="G71">
            <v>193</v>
          </cell>
          <cell r="H71">
            <v>57661</v>
          </cell>
          <cell r="I71">
            <v>85</v>
          </cell>
          <cell r="J71">
            <v>56055</v>
          </cell>
          <cell r="L71">
            <v>1880</v>
          </cell>
          <cell r="M71">
            <v>0.76</v>
          </cell>
          <cell r="N71">
            <v>859</v>
          </cell>
          <cell r="O71">
            <v>11691</v>
          </cell>
          <cell r="P71">
            <v>75607</v>
          </cell>
          <cell r="Q71">
            <v>5.4</v>
          </cell>
          <cell r="R71">
            <v>564.447</v>
          </cell>
        </row>
        <row r="72">
          <cell r="A72" t="str">
            <v xml:space="preserve"> 大    分</v>
          </cell>
          <cell r="C72">
            <v>526429.69099999999</v>
          </cell>
          <cell r="D72">
            <v>510759.90700000001</v>
          </cell>
          <cell r="E72">
            <v>363</v>
          </cell>
          <cell r="F72">
            <v>67904</v>
          </cell>
          <cell r="G72">
            <v>151</v>
          </cell>
          <cell r="H72">
            <v>34954</v>
          </cell>
          <cell r="I72">
            <v>71</v>
          </cell>
          <cell r="J72">
            <v>36572</v>
          </cell>
          <cell r="L72">
            <v>1732</v>
          </cell>
          <cell r="M72">
            <v>0.92</v>
          </cell>
          <cell r="N72">
            <v>535</v>
          </cell>
          <cell r="O72">
            <v>7592</v>
          </cell>
          <cell r="P72">
            <v>111665</v>
          </cell>
          <cell r="Q72">
            <v>12.4</v>
          </cell>
          <cell r="R72">
            <v>443.76799999999997</v>
          </cell>
        </row>
        <row r="73">
          <cell r="A73" t="str">
            <v xml:space="preserve"> 宮    崎</v>
          </cell>
          <cell r="C73">
            <v>517173.75799999997</v>
          </cell>
          <cell r="D73">
            <v>506884.41200000001</v>
          </cell>
          <cell r="E73">
            <v>280</v>
          </cell>
          <cell r="F73">
            <v>70096</v>
          </cell>
          <cell r="G73">
            <v>146</v>
          </cell>
          <cell r="H73">
            <v>36430</v>
          </cell>
          <cell r="I73">
            <v>59</v>
          </cell>
          <cell r="J73">
            <v>37265</v>
          </cell>
          <cell r="L73">
            <v>1737</v>
          </cell>
          <cell r="M73">
            <v>0.61</v>
          </cell>
          <cell r="N73">
            <v>562</v>
          </cell>
          <cell r="O73">
            <v>7666</v>
          </cell>
          <cell r="P73">
            <v>97530</v>
          </cell>
          <cell r="Q73">
            <v>9.6</v>
          </cell>
          <cell r="R73">
            <v>378.99700000000001</v>
          </cell>
        </row>
        <row r="74">
          <cell r="H74" t="str">
            <v xml:space="preserve"> </v>
          </cell>
        </row>
        <row r="75">
          <cell r="A75" t="str">
            <v xml:space="preserve"> 鹿 児 島</v>
          </cell>
          <cell r="C75">
            <v>809799.50699999998</v>
          </cell>
          <cell r="D75">
            <v>785381.58200000005</v>
          </cell>
          <cell r="E75">
            <v>606</v>
          </cell>
          <cell r="F75">
            <v>101592</v>
          </cell>
          <cell r="G75">
            <v>279</v>
          </cell>
          <cell r="H75">
            <v>56437</v>
          </cell>
          <cell r="I75">
            <v>108</v>
          </cell>
          <cell r="J75">
            <v>58396</v>
          </cell>
          <cell r="L75">
            <v>2287</v>
          </cell>
          <cell r="M75">
            <v>0.56000000000000005</v>
          </cell>
          <cell r="N75">
            <v>835</v>
          </cell>
          <cell r="O75">
            <v>13028</v>
          </cell>
          <cell r="P75">
            <v>175230</v>
          </cell>
          <cell r="Q75">
            <v>12.7</v>
          </cell>
          <cell r="R75">
            <v>532.76599999999996</v>
          </cell>
        </row>
        <row r="76">
          <cell r="A76" t="str">
            <v xml:space="preserve"> 沖    縄</v>
          </cell>
          <cell r="C76">
            <v>550189.34100000001</v>
          </cell>
          <cell r="D76">
            <v>536737.58600000001</v>
          </cell>
          <cell r="E76">
            <v>284</v>
          </cell>
          <cell r="F76">
            <v>102410</v>
          </cell>
          <cell r="G76">
            <v>163</v>
          </cell>
          <cell r="H76">
            <v>52876</v>
          </cell>
          <cell r="I76">
            <v>67</v>
          </cell>
          <cell r="J76">
            <v>50986</v>
          </cell>
          <cell r="L76">
            <v>1992</v>
          </cell>
          <cell r="M76">
            <v>0.43</v>
          </cell>
          <cell r="N76">
            <v>484</v>
          </cell>
          <cell r="O76">
            <v>5015</v>
          </cell>
          <cell r="P76">
            <v>246918</v>
          </cell>
          <cell r="Q76">
            <v>15.1</v>
          </cell>
          <cell r="R76">
            <v>461.28</v>
          </cell>
        </row>
        <row r="77">
          <cell r="L77" t="str">
            <v>注　1) 新規学卒及びパートを除く。　2)新規学卒を除きパ－トを含む。</v>
          </cell>
        </row>
        <row r="78">
          <cell r="L78" t="str">
            <v>　　 3) 養護老人ﾎｰﾑ・特別養護老人ﾎｰﾑ・軽費老人ﾎｰﾑ・老人福祉ｾﾝﾀｰ・通所介護・短期入所生活介護・老人介護支援ｾﾝﾀｰの値。</v>
          </cell>
        </row>
      </sheetData>
      <sheetData sheetId="1"/>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55-357"/>
      <sheetName val="付録I"/>
      <sheetName val="付録J"/>
      <sheetName val="付録K"/>
      <sheetName val="w355"/>
      <sheetName val="w356"/>
      <sheetName val="w357"/>
    </sheetNames>
    <sheetDataSet>
      <sheetData sheetId="0">
        <row r="2">
          <cell r="U2" t="str">
            <v>都          道          府          県          勢          一          覧　　（　つ　づ　き　）</v>
          </cell>
        </row>
        <row r="3">
          <cell r="U3" t="str">
            <v>補追3．火災は消防庁HP「消防白書」による。</v>
          </cell>
        </row>
        <row r="4">
          <cell r="U4" t="str">
            <v>補追4．使用電力量（電灯）は電気事業連合会「電気事業便覧」による。１７年度から都道府県別データは、使</v>
          </cell>
        </row>
        <row r="5">
          <cell r="U5" t="str">
            <v>　用電力量の集計区分の内、電灯のみのデータを掲載している。参考として１6年度の電灯のみのデータを掲載</v>
          </cell>
        </row>
        <row r="6">
          <cell r="U6" t="str">
            <v>　した。また、17年度の全国値の電力と電灯の合計（昨年掲載と同じ集計区分）は882,559百万kwh。同じく16年</v>
          </cell>
        </row>
        <row r="7">
          <cell r="U7" t="str">
            <v>　年度は865,428百万kwh。</v>
          </cell>
        </row>
        <row r="8">
          <cell r="U8" t="str">
            <v>参考1．国土地理院「全国都道府県市区町村別面積調」による参考値。総務省「全国市町村要覧」記載の境</v>
          </cell>
        </row>
        <row r="9">
          <cell r="U9" t="str">
            <v>　界未設定地域を含む便宜上の概算数値。但し、青森県及び秋田県には十和田湖の面積61.02k㎡を含まない。</v>
          </cell>
        </row>
        <row r="10">
          <cell r="U10" t="str">
            <v>火    災</v>
          </cell>
          <cell r="V10" t="str">
            <v>使用電力量</v>
          </cell>
          <cell r="W10" t="str">
            <v>土地面積</v>
          </cell>
        </row>
        <row r="11">
          <cell r="A11" t="str">
            <v xml:space="preserve"> 都道府県</v>
          </cell>
          <cell r="U11" t="str">
            <v>（ 17 年 ）</v>
          </cell>
          <cell r="V11" t="str">
            <v>（電灯）</v>
          </cell>
          <cell r="W11" t="str">
            <v>参考値</v>
          </cell>
        </row>
        <row r="12">
          <cell r="A12" t="str">
            <v xml:space="preserve"> 都道府県</v>
          </cell>
          <cell r="U12" t="str">
            <v>損  害  額</v>
          </cell>
          <cell r="V12" t="str">
            <v xml:space="preserve"> (16年度)</v>
          </cell>
          <cell r="W12" t="str">
            <v>(18.10.1)</v>
          </cell>
        </row>
        <row r="13">
          <cell r="U13" t="str">
            <v>損  害  額</v>
          </cell>
          <cell r="V13" t="str">
            <v xml:space="preserve"> (16年度)</v>
          </cell>
          <cell r="W13" t="str">
            <v>(18.10.1)</v>
          </cell>
        </row>
        <row r="14">
          <cell r="U14" t="str">
            <v>1000円</v>
          </cell>
          <cell r="V14" t="str">
            <v>100万kWh</v>
          </cell>
          <cell r="W14" t="str">
            <v>k㎡</v>
          </cell>
        </row>
        <row r="15">
          <cell r="U15" t="str">
            <v>1000円</v>
          </cell>
          <cell r="V15" t="str">
            <v>100万kWh</v>
          </cell>
          <cell r="W15" t="str">
            <v>k㎡</v>
          </cell>
        </row>
        <row r="16">
          <cell r="A16" t="str">
            <v xml:space="preserve"> 全    国</v>
          </cell>
          <cell r="U16">
            <v>130098605</v>
          </cell>
          <cell r="V16">
            <v>272547</v>
          </cell>
          <cell r="W16">
            <v>377923.14</v>
          </cell>
        </row>
        <row r="17">
          <cell r="A17" t="str">
            <v xml:space="preserve"> 全    国</v>
          </cell>
          <cell r="U17" t="str">
            <v xml:space="preserve"> </v>
          </cell>
          <cell r="V17">
            <v>272547</v>
          </cell>
          <cell r="W17">
            <v>377923.14</v>
          </cell>
        </row>
        <row r="18">
          <cell r="U18" t="str">
            <v xml:space="preserve"> </v>
          </cell>
        </row>
        <row r="19">
          <cell r="A19" t="str">
            <v xml:space="preserve"> 北 海 道 </v>
          </cell>
          <cell r="U19">
            <v>4282002</v>
          </cell>
          <cell r="V19">
            <v>11399</v>
          </cell>
          <cell r="W19">
            <v>83456.2</v>
          </cell>
        </row>
        <row r="20">
          <cell r="A20" t="str">
            <v xml:space="preserve"> 青    森</v>
          </cell>
          <cell r="U20">
            <v>1885715</v>
          </cell>
          <cell r="V20">
            <v>2751</v>
          </cell>
          <cell r="W20">
            <v>9607.0400000000009</v>
          </cell>
        </row>
        <row r="21">
          <cell r="A21" t="str">
            <v xml:space="preserve"> 岩    手</v>
          </cell>
          <cell r="U21">
            <v>1467139</v>
          </cell>
          <cell r="V21">
            <v>2704</v>
          </cell>
          <cell r="W21">
            <v>15278.77</v>
          </cell>
        </row>
        <row r="22">
          <cell r="A22" t="str">
            <v xml:space="preserve"> 宮    城</v>
          </cell>
          <cell r="U22">
            <v>3169249</v>
          </cell>
          <cell r="V22">
            <v>4568</v>
          </cell>
          <cell r="W22">
            <v>7285.73</v>
          </cell>
        </row>
        <row r="23">
          <cell r="A23" t="str">
            <v xml:space="preserve"> 秋    田</v>
          </cell>
          <cell r="U23">
            <v>1494742</v>
          </cell>
          <cell r="V23">
            <v>2232</v>
          </cell>
          <cell r="W23">
            <v>11612.22</v>
          </cell>
        </row>
        <row r="24">
          <cell r="A24" t="str">
            <v xml:space="preserve"> 秋    田</v>
          </cell>
          <cell r="U24">
            <v>1494742</v>
          </cell>
          <cell r="V24" t="str">
            <v xml:space="preserve"> </v>
          </cell>
          <cell r="W24">
            <v>11612.22</v>
          </cell>
        </row>
        <row r="25">
          <cell r="A25" t="str">
            <v xml:space="preserve"> 山    形</v>
          </cell>
          <cell r="U25">
            <v>1155016</v>
          </cell>
          <cell r="V25" t="str">
            <v xml:space="preserve"> </v>
          </cell>
          <cell r="W25">
            <v>9323.44</v>
          </cell>
        </row>
        <row r="26">
          <cell r="A26" t="str">
            <v xml:space="preserve"> 福    島</v>
          </cell>
          <cell r="U26">
            <v>3721132</v>
          </cell>
          <cell r="V26">
            <v>4044</v>
          </cell>
          <cell r="W26">
            <v>13782.75</v>
          </cell>
        </row>
        <row r="27">
          <cell r="A27" t="str">
            <v xml:space="preserve"> 茨    城</v>
          </cell>
          <cell r="U27">
            <v>6475355</v>
          </cell>
          <cell r="V27">
            <v>6005</v>
          </cell>
          <cell r="W27">
            <v>6095.69</v>
          </cell>
        </row>
        <row r="28">
          <cell r="A28" t="str">
            <v xml:space="preserve"> 栃　　木</v>
          </cell>
          <cell r="U28">
            <v>2488120</v>
          </cell>
          <cell r="V28">
            <v>4132</v>
          </cell>
          <cell r="W28">
            <v>6408.28</v>
          </cell>
        </row>
        <row r="29">
          <cell r="A29" t="str">
            <v xml:space="preserve"> 群    馬</v>
          </cell>
          <cell r="U29">
            <v>2430560</v>
          </cell>
          <cell r="V29">
            <v>4312</v>
          </cell>
          <cell r="W29">
            <v>6363.16</v>
          </cell>
        </row>
        <row r="30">
          <cell r="A30" t="str">
            <v xml:space="preserve"> 群    馬</v>
          </cell>
          <cell r="U30">
            <v>2430560</v>
          </cell>
          <cell r="V30" t="str">
            <v xml:space="preserve"> </v>
          </cell>
          <cell r="W30">
            <v>6363.16</v>
          </cell>
        </row>
        <row r="31">
          <cell r="A31" t="str">
            <v xml:space="preserve"> 埼    玉</v>
          </cell>
          <cell r="U31">
            <v>6895703</v>
          </cell>
          <cell r="V31" t="str">
            <v xml:space="preserve"> </v>
          </cell>
          <cell r="W31">
            <v>3797.25</v>
          </cell>
        </row>
        <row r="32">
          <cell r="A32" t="str">
            <v xml:space="preserve"> 千    葉</v>
          </cell>
          <cell r="U32">
            <v>9338705</v>
          </cell>
          <cell r="V32">
            <v>12138</v>
          </cell>
          <cell r="W32">
            <v>5156.58</v>
          </cell>
        </row>
        <row r="33">
          <cell r="A33" t="str">
            <v xml:space="preserve"> 東    京</v>
          </cell>
          <cell r="U33">
            <v>7735207</v>
          </cell>
          <cell r="V33">
            <v>29510</v>
          </cell>
          <cell r="W33">
            <v>2187.42</v>
          </cell>
        </row>
        <row r="34">
          <cell r="A34" t="str">
            <v xml:space="preserve"> 神 奈 川</v>
          </cell>
          <cell r="U34">
            <v>8447199</v>
          </cell>
          <cell r="V34">
            <v>17687</v>
          </cell>
          <cell r="W34">
            <v>2415.84</v>
          </cell>
        </row>
        <row r="35">
          <cell r="A35" t="str">
            <v xml:space="preserve"> 新    潟</v>
          </cell>
          <cell r="U35">
            <v>3996439</v>
          </cell>
          <cell r="V35">
            <v>4905</v>
          </cell>
          <cell r="W35">
            <v>12583.46</v>
          </cell>
        </row>
        <row r="36">
          <cell r="A36" t="str">
            <v xml:space="preserve"> 新    潟</v>
          </cell>
          <cell r="U36">
            <v>3996439</v>
          </cell>
          <cell r="V36">
            <v>4905</v>
          </cell>
          <cell r="W36">
            <v>12583.46</v>
          </cell>
        </row>
        <row r="37">
          <cell r="A37" t="str">
            <v xml:space="preserve"> 富    山</v>
          </cell>
          <cell r="U37">
            <v>940904</v>
          </cell>
          <cell r="V37">
            <v>2574</v>
          </cell>
          <cell r="W37">
            <v>4247.3999999999996</v>
          </cell>
        </row>
        <row r="38">
          <cell r="A38" t="str">
            <v xml:space="preserve"> 石    川</v>
          </cell>
          <cell r="U38">
            <v>748957</v>
          </cell>
          <cell r="V38">
            <v>2762</v>
          </cell>
          <cell r="W38">
            <v>4185.47</v>
          </cell>
        </row>
        <row r="39">
          <cell r="A39" t="str">
            <v xml:space="preserve"> 福    井</v>
          </cell>
          <cell r="U39">
            <v>702263</v>
          </cell>
          <cell r="V39">
            <v>2004</v>
          </cell>
          <cell r="W39">
            <v>4189.2700000000004</v>
          </cell>
        </row>
        <row r="40">
          <cell r="A40" t="str">
            <v xml:space="preserve"> 山    梨</v>
          </cell>
          <cell r="U40">
            <v>1435744</v>
          </cell>
          <cell r="V40">
            <v>1944</v>
          </cell>
          <cell r="W40">
            <v>4465.37</v>
          </cell>
        </row>
        <row r="41">
          <cell r="A41" t="str">
            <v xml:space="preserve"> 長    野</v>
          </cell>
          <cell r="U41">
            <v>3564620</v>
          </cell>
          <cell r="V41">
            <v>4877</v>
          </cell>
          <cell r="W41">
            <v>13562.23</v>
          </cell>
        </row>
        <row r="42">
          <cell r="A42" t="str">
            <v xml:space="preserve"> 長    野</v>
          </cell>
          <cell r="U42">
            <v>3564620</v>
          </cell>
          <cell r="V42">
            <v>4877</v>
          </cell>
          <cell r="W42">
            <v>13562.23</v>
          </cell>
        </row>
        <row r="43">
          <cell r="A43" t="str">
            <v xml:space="preserve"> 岐    阜</v>
          </cell>
          <cell r="U43">
            <v>1599929</v>
          </cell>
          <cell r="V43">
            <v>4519</v>
          </cell>
          <cell r="W43">
            <v>10621.17</v>
          </cell>
        </row>
        <row r="44">
          <cell r="A44" t="str">
            <v xml:space="preserve"> 静    岡</v>
          </cell>
          <cell r="U44">
            <v>3822541</v>
          </cell>
          <cell r="V44">
            <v>8031</v>
          </cell>
          <cell r="W44">
            <v>7780.09</v>
          </cell>
        </row>
        <row r="45">
          <cell r="A45" t="str">
            <v xml:space="preserve"> 愛    知</v>
          </cell>
          <cell r="U45">
            <v>5524119</v>
          </cell>
          <cell r="V45">
            <v>15435</v>
          </cell>
          <cell r="W45">
            <v>5164.0600000000004</v>
          </cell>
        </row>
        <row r="46">
          <cell r="A46" t="str">
            <v xml:space="preserve"> 三    重</v>
          </cell>
          <cell r="U46">
            <v>1700570</v>
          </cell>
          <cell r="V46">
            <v>4094</v>
          </cell>
          <cell r="W46">
            <v>5776.87</v>
          </cell>
        </row>
        <row r="47">
          <cell r="A47" t="str">
            <v xml:space="preserve"> 滋    賀</v>
          </cell>
          <cell r="U47">
            <v>3082312</v>
          </cell>
          <cell r="V47">
            <v>2957</v>
          </cell>
          <cell r="W47">
            <v>4017.36</v>
          </cell>
        </row>
        <row r="48">
          <cell r="A48" t="str">
            <v xml:space="preserve"> 滋    賀</v>
          </cell>
          <cell r="U48">
            <v>3082312</v>
          </cell>
          <cell r="V48">
            <v>2957</v>
          </cell>
          <cell r="W48">
            <v>4017.36</v>
          </cell>
        </row>
        <row r="49">
          <cell r="A49" t="str">
            <v xml:space="preserve"> 京    都</v>
          </cell>
          <cell r="U49">
            <v>1449725</v>
          </cell>
          <cell r="V49">
            <v>6066</v>
          </cell>
          <cell r="W49">
            <v>4613</v>
          </cell>
        </row>
        <row r="50">
          <cell r="A50" t="str">
            <v xml:space="preserve"> 大    阪</v>
          </cell>
          <cell r="U50">
            <v>6923371</v>
          </cell>
          <cell r="V50">
            <v>19733</v>
          </cell>
          <cell r="W50">
            <v>1896.83</v>
          </cell>
        </row>
        <row r="51">
          <cell r="A51" t="str">
            <v xml:space="preserve"> 兵    庫</v>
          </cell>
          <cell r="U51">
            <v>4795206</v>
          </cell>
          <cell r="V51">
            <v>12132</v>
          </cell>
          <cell r="W51">
            <v>8395.4699999999993</v>
          </cell>
        </row>
        <row r="52">
          <cell r="A52" t="str">
            <v xml:space="preserve"> 奈    良</v>
          </cell>
          <cell r="U52">
            <v>1720338</v>
          </cell>
          <cell r="V52">
            <v>3082</v>
          </cell>
          <cell r="W52">
            <v>3691.09</v>
          </cell>
        </row>
        <row r="53">
          <cell r="A53" t="str">
            <v xml:space="preserve"> 和 歌 山</v>
          </cell>
          <cell r="U53">
            <v>996746</v>
          </cell>
          <cell r="V53">
            <v>2521</v>
          </cell>
          <cell r="W53">
            <v>4726.12</v>
          </cell>
        </row>
        <row r="54">
          <cell r="A54" t="str">
            <v xml:space="preserve"> 和 歌 山</v>
          </cell>
          <cell r="U54">
            <v>996746</v>
          </cell>
          <cell r="V54">
            <v>2521</v>
          </cell>
          <cell r="W54">
            <v>4726.12</v>
          </cell>
        </row>
        <row r="55">
          <cell r="A55" t="str">
            <v xml:space="preserve"> 鳥    取</v>
          </cell>
          <cell r="U55">
            <v>625477</v>
          </cell>
          <cell r="V55">
            <v>1363</v>
          </cell>
          <cell r="W55">
            <v>3507.26</v>
          </cell>
        </row>
        <row r="56">
          <cell r="A56" t="str">
            <v xml:space="preserve"> 島    根</v>
          </cell>
          <cell r="U56">
            <v>648848</v>
          </cell>
          <cell r="V56">
            <v>1682</v>
          </cell>
          <cell r="W56">
            <v>6707.57</v>
          </cell>
        </row>
        <row r="57">
          <cell r="A57" t="str">
            <v xml:space="preserve"> 岡    山</v>
          </cell>
          <cell r="U57">
            <v>3121552</v>
          </cell>
          <cell r="V57">
            <v>4439</v>
          </cell>
          <cell r="W57">
            <v>7113</v>
          </cell>
        </row>
        <row r="58">
          <cell r="A58" t="str">
            <v xml:space="preserve"> 広    島</v>
          </cell>
          <cell r="U58">
            <v>2278290</v>
          </cell>
          <cell r="V58">
            <v>6513</v>
          </cell>
          <cell r="W58">
            <v>8478.52</v>
          </cell>
        </row>
        <row r="59">
          <cell r="A59" t="str">
            <v xml:space="preserve"> 山    口</v>
          </cell>
          <cell r="U59">
            <v>1078867</v>
          </cell>
          <cell r="V59">
            <v>3296</v>
          </cell>
          <cell r="W59">
            <v>6112.22</v>
          </cell>
        </row>
        <row r="60">
          <cell r="A60" t="str">
            <v xml:space="preserve"> 山    口</v>
          </cell>
          <cell r="U60">
            <v>1078867</v>
          </cell>
          <cell r="V60" t="str">
            <v>　</v>
          </cell>
          <cell r="W60">
            <v>6112.22</v>
          </cell>
        </row>
        <row r="61">
          <cell r="A61" t="str">
            <v xml:space="preserve"> 徳    島</v>
          </cell>
          <cell r="U61">
            <v>840421</v>
          </cell>
          <cell r="V61" t="str">
            <v>　</v>
          </cell>
          <cell r="W61">
            <v>4145.6899999999996</v>
          </cell>
        </row>
        <row r="62">
          <cell r="A62" t="str">
            <v xml:space="preserve"> 香    川</v>
          </cell>
          <cell r="U62">
            <v>1120879</v>
          </cell>
          <cell r="V62">
            <v>2348</v>
          </cell>
          <cell r="W62">
            <v>1876.47</v>
          </cell>
        </row>
        <row r="63">
          <cell r="A63" t="str">
            <v xml:space="preserve"> 愛    媛</v>
          </cell>
          <cell r="U63">
            <v>2684966</v>
          </cell>
          <cell r="V63">
            <v>3287</v>
          </cell>
          <cell r="W63">
            <v>5677.38</v>
          </cell>
        </row>
        <row r="64">
          <cell r="A64" t="str">
            <v xml:space="preserve"> 高    知</v>
          </cell>
          <cell r="U64">
            <v>814889</v>
          </cell>
          <cell r="V64">
            <v>1814</v>
          </cell>
          <cell r="W64">
            <v>7105.01</v>
          </cell>
        </row>
        <row r="65">
          <cell r="A65" t="str">
            <v xml:space="preserve"> 福    岡</v>
          </cell>
          <cell r="U65">
            <v>4352070</v>
          </cell>
          <cell r="V65">
            <v>10514</v>
          </cell>
          <cell r="W65">
            <v>4976.17</v>
          </cell>
        </row>
        <row r="66">
          <cell r="A66" t="str">
            <v xml:space="preserve"> 福    岡</v>
          </cell>
          <cell r="U66">
            <v>4352070</v>
          </cell>
          <cell r="V66" t="str">
            <v>　</v>
          </cell>
          <cell r="W66">
            <v>4976.17</v>
          </cell>
        </row>
        <row r="67">
          <cell r="A67" t="str">
            <v xml:space="preserve"> 佐    賀</v>
          </cell>
          <cell r="U67">
            <v>955532</v>
          </cell>
          <cell r="V67" t="str">
            <v>　</v>
          </cell>
          <cell r="W67">
            <v>2439.58</v>
          </cell>
        </row>
        <row r="68">
          <cell r="A68" t="str">
            <v xml:space="preserve"> 長    崎</v>
          </cell>
          <cell r="U68">
            <v>1304833</v>
          </cell>
          <cell r="V68">
            <v>3007</v>
          </cell>
          <cell r="W68">
            <v>4095.22</v>
          </cell>
        </row>
        <row r="69">
          <cell r="A69" t="str">
            <v xml:space="preserve"> 熊    本</v>
          </cell>
          <cell r="U69">
            <v>1586342</v>
          </cell>
          <cell r="V69">
            <v>3706</v>
          </cell>
          <cell r="W69">
            <v>7405.21</v>
          </cell>
        </row>
        <row r="70">
          <cell r="A70" t="str">
            <v xml:space="preserve"> 大    分</v>
          </cell>
          <cell r="U70">
            <v>1025609</v>
          </cell>
          <cell r="V70">
            <v>2567</v>
          </cell>
          <cell r="W70">
            <v>6339.33</v>
          </cell>
        </row>
        <row r="71">
          <cell r="A71" t="str">
            <v xml:space="preserve"> 宮    崎</v>
          </cell>
          <cell r="U71">
            <v>1596194</v>
          </cell>
          <cell r="V71">
            <v>2358</v>
          </cell>
          <cell r="W71">
            <v>7734.78</v>
          </cell>
        </row>
        <row r="72">
          <cell r="A72" t="str">
            <v xml:space="preserve"> 宮    崎</v>
          </cell>
          <cell r="U72">
            <v>1596194</v>
          </cell>
          <cell r="V72" t="str">
            <v>　</v>
          </cell>
          <cell r="W72">
            <v>7734.78</v>
          </cell>
        </row>
        <row r="73">
          <cell r="A73" t="str">
            <v xml:space="preserve"> 鹿 児 島</v>
          </cell>
          <cell r="U73">
            <v>1488073</v>
          </cell>
          <cell r="V73" t="str">
            <v>　</v>
          </cell>
          <cell r="W73">
            <v>9187.7999999999993</v>
          </cell>
        </row>
        <row r="74">
          <cell r="A74" t="str">
            <v xml:space="preserve"> 沖    縄</v>
          </cell>
          <cell r="U74">
            <v>586135</v>
          </cell>
          <cell r="V74">
            <v>2809</v>
          </cell>
          <cell r="W74">
            <v>2275.2800000000002</v>
          </cell>
        </row>
        <row r="75">
          <cell r="A75" t="str">
            <v xml:space="preserve"> 沖    縄</v>
          </cell>
          <cell r="U75">
            <v>586135</v>
          </cell>
          <cell r="V75">
            <v>2809</v>
          </cell>
          <cell r="W75">
            <v>2275.2800000000002</v>
          </cell>
        </row>
      </sheetData>
      <sheetData sheetId="1"/>
      <sheetData sheetId="2"/>
      <sheetData sheetId="3"/>
      <sheetData sheetId="4"/>
      <sheetData sheetId="5"/>
      <sheetData sheetId="6"/>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55-357"/>
      <sheetName val="付録I"/>
      <sheetName val="付録J"/>
      <sheetName val="付録K"/>
      <sheetName val="w355"/>
      <sheetName val="w356"/>
      <sheetName val="w357"/>
    </sheetNames>
    <sheetDataSet>
      <sheetData sheetId="0">
        <row r="2">
          <cell r="U2" t="str">
            <v>都          道          府          県          勢          一          覧　　（　つ　づ　き　）</v>
          </cell>
        </row>
        <row r="3">
          <cell r="U3" t="str">
            <v>補追3．火災は消防庁HP「消防白書」による。</v>
          </cell>
        </row>
        <row r="4">
          <cell r="U4" t="str">
            <v>補追4．使用電力量（電灯）は電気事業連合会「電気事業便覧」による。１７年度から都道府県別データは、使</v>
          </cell>
        </row>
        <row r="5">
          <cell r="U5" t="str">
            <v>　用電力量の集計区分の内、電灯のみのデータを掲載している。参考として１6年度の電灯のみのデータを掲載</v>
          </cell>
        </row>
        <row r="6">
          <cell r="U6" t="str">
            <v>　した。また、17年度の全国値の電力と電灯の合計（昨年掲載と同じ集計区分）は882,559百万kWh。同じく16年</v>
          </cell>
        </row>
        <row r="7">
          <cell r="U7" t="str">
            <v>　年度は865,428百万kWh。</v>
          </cell>
        </row>
        <row r="8">
          <cell r="U8" t="str">
            <v>参考は確定した数値でない概算値であるが、様々な指標の計算に使用されている重要な値であるため掲載している。</v>
          </cell>
        </row>
        <row r="9">
          <cell r="U9" t="str">
            <v>参考1．国土地理院「全国都道府県市区町村別面積調」による参考値。総務省「全国市町村要覧」記載の境</v>
          </cell>
        </row>
        <row r="10">
          <cell r="U10" t="str">
            <v>　界未設定地域を含む便宜上の概算数値。但し、青森県及び秋田県には十和田湖の面積61.02k㎡を含まない。</v>
          </cell>
          <cell r="V10" t="str">
            <v>使用電力量</v>
          </cell>
          <cell r="W10" t="str">
            <v>土地面積</v>
          </cell>
        </row>
        <row r="11">
          <cell r="A11" t="str">
            <v xml:space="preserve"> 都道府県</v>
          </cell>
          <cell r="U11" t="str">
            <v>火    災</v>
          </cell>
          <cell r="V11" t="str">
            <v>使用電力量</v>
          </cell>
          <cell r="W11" t="str">
            <v>土地面積</v>
          </cell>
        </row>
        <row r="12">
          <cell r="A12" t="str">
            <v xml:space="preserve"> 都道府県</v>
          </cell>
          <cell r="U12" t="str">
            <v>（ 17 年 ）</v>
          </cell>
          <cell r="V12" t="str">
            <v>（電灯）</v>
          </cell>
          <cell r="W12" t="str">
            <v>参考値</v>
          </cell>
        </row>
        <row r="13">
          <cell r="U13" t="str">
            <v>損  害  額</v>
          </cell>
          <cell r="V13" t="str">
            <v xml:space="preserve"> (16年度)</v>
          </cell>
          <cell r="W13" t="str">
            <v>(18.10.1)</v>
          </cell>
        </row>
        <row r="14">
          <cell r="U14" t="str">
            <v>1000円</v>
          </cell>
          <cell r="V14" t="str">
            <v>100万kWh</v>
          </cell>
          <cell r="W14" t="str">
            <v>k㎡</v>
          </cell>
        </row>
        <row r="15">
          <cell r="U15" t="str">
            <v>1000円</v>
          </cell>
          <cell r="V15" t="str">
            <v>100万kWh</v>
          </cell>
          <cell r="W15" t="str">
            <v>k㎡</v>
          </cell>
        </row>
        <row r="16">
          <cell r="A16" t="str">
            <v xml:space="preserve"> 全    国</v>
          </cell>
          <cell r="U16">
            <v>130098605</v>
          </cell>
          <cell r="V16">
            <v>272547</v>
          </cell>
          <cell r="W16">
            <v>377923.14</v>
          </cell>
        </row>
        <row r="17">
          <cell r="A17" t="str">
            <v xml:space="preserve"> 全    国</v>
          </cell>
          <cell r="U17">
            <v>130098605</v>
          </cell>
          <cell r="V17">
            <v>272547</v>
          </cell>
          <cell r="W17">
            <v>377923.14</v>
          </cell>
        </row>
        <row r="18">
          <cell r="U18" t="str">
            <v xml:space="preserve"> </v>
          </cell>
        </row>
        <row r="19">
          <cell r="A19" t="str">
            <v xml:space="preserve"> 北 海 道 </v>
          </cell>
          <cell r="U19">
            <v>4282002</v>
          </cell>
          <cell r="V19">
            <v>11399</v>
          </cell>
          <cell r="W19">
            <v>83456.2</v>
          </cell>
        </row>
        <row r="20">
          <cell r="A20" t="str">
            <v xml:space="preserve"> 北 海 道 </v>
          </cell>
          <cell r="U20">
            <v>4282002</v>
          </cell>
          <cell r="V20">
            <v>11399</v>
          </cell>
          <cell r="W20">
            <v>83456.2</v>
          </cell>
        </row>
        <row r="21">
          <cell r="A21" t="str">
            <v xml:space="preserve"> 青    森</v>
          </cell>
          <cell r="U21">
            <v>1885715</v>
          </cell>
          <cell r="V21">
            <v>2751</v>
          </cell>
          <cell r="W21">
            <v>9607.0400000000009</v>
          </cell>
        </row>
        <row r="22">
          <cell r="A22" t="str">
            <v xml:space="preserve"> 岩    手</v>
          </cell>
          <cell r="U22">
            <v>1467139</v>
          </cell>
          <cell r="V22">
            <v>2704</v>
          </cell>
          <cell r="W22">
            <v>15278.77</v>
          </cell>
        </row>
        <row r="23">
          <cell r="A23" t="str">
            <v xml:space="preserve"> 宮    城</v>
          </cell>
          <cell r="U23">
            <v>3169249</v>
          </cell>
          <cell r="V23">
            <v>4568</v>
          </cell>
          <cell r="W23">
            <v>7285.73</v>
          </cell>
        </row>
        <row r="24">
          <cell r="A24" t="str">
            <v xml:space="preserve"> 秋    田</v>
          </cell>
          <cell r="U24">
            <v>1494742</v>
          </cell>
          <cell r="V24">
            <v>2232</v>
          </cell>
          <cell r="W24">
            <v>11612.22</v>
          </cell>
        </row>
        <row r="25">
          <cell r="A25" t="str">
            <v xml:space="preserve"> 山    形</v>
          </cell>
          <cell r="U25">
            <v>1155016</v>
          </cell>
          <cell r="V25" t="str">
            <v xml:space="preserve"> </v>
          </cell>
          <cell r="W25">
            <v>9323.44</v>
          </cell>
        </row>
        <row r="26">
          <cell r="A26" t="str">
            <v xml:space="preserve"> 山    形</v>
          </cell>
          <cell r="U26">
            <v>1155016</v>
          </cell>
          <cell r="V26">
            <v>2408</v>
          </cell>
          <cell r="W26">
            <v>9323.44</v>
          </cell>
        </row>
        <row r="27">
          <cell r="A27" t="str">
            <v xml:space="preserve"> 福    島</v>
          </cell>
          <cell r="U27">
            <v>3721132</v>
          </cell>
          <cell r="V27">
            <v>4044</v>
          </cell>
          <cell r="W27">
            <v>13782.75</v>
          </cell>
        </row>
        <row r="28">
          <cell r="A28" t="str">
            <v xml:space="preserve"> 茨    城</v>
          </cell>
          <cell r="U28">
            <v>6475355</v>
          </cell>
          <cell r="V28">
            <v>6005</v>
          </cell>
          <cell r="W28">
            <v>6095.69</v>
          </cell>
        </row>
        <row r="29">
          <cell r="A29" t="str">
            <v xml:space="preserve"> 栃　　木</v>
          </cell>
          <cell r="U29">
            <v>2488120</v>
          </cell>
          <cell r="V29">
            <v>4132</v>
          </cell>
          <cell r="W29">
            <v>6408.28</v>
          </cell>
        </row>
        <row r="30">
          <cell r="A30" t="str">
            <v xml:space="preserve"> 群    馬</v>
          </cell>
          <cell r="U30">
            <v>2430560</v>
          </cell>
          <cell r="V30">
            <v>4312</v>
          </cell>
          <cell r="W30">
            <v>6363.16</v>
          </cell>
        </row>
        <row r="31">
          <cell r="A31" t="str">
            <v xml:space="preserve"> 埼    玉</v>
          </cell>
          <cell r="U31">
            <v>6895703</v>
          </cell>
          <cell r="V31" t="str">
            <v xml:space="preserve"> </v>
          </cell>
          <cell r="W31">
            <v>3797.25</v>
          </cell>
        </row>
        <row r="32">
          <cell r="A32" t="str">
            <v xml:space="preserve"> 埼    玉</v>
          </cell>
          <cell r="U32">
            <v>6895703</v>
          </cell>
          <cell r="V32">
            <v>14113</v>
          </cell>
          <cell r="W32">
            <v>3797.25</v>
          </cell>
        </row>
        <row r="33">
          <cell r="A33" t="str">
            <v xml:space="preserve"> 千    葉</v>
          </cell>
          <cell r="U33">
            <v>9338705</v>
          </cell>
          <cell r="V33">
            <v>12138</v>
          </cell>
          <cell r="W33">
            <v>5156.58</v>
          </cell>
        </row>
        <row r="34">
          <cell r="A34" t="str">
            <v xml:space="preserve"> 東    京</v>
          </cell>
          <cell r="U34">
            <v>7735207</v>
          </cell>
          <cell r="V34">
            <v>29510</v>
          </cell>
          <cell r="W34">
            <v>2187.42</v>
          </cell>
        </row>
        <row r="35">
          <cell r="A35" t="str">
            <v xml:space="preserve"> 神 奈 川</v>
          </cell>
          <cell r="U35">
            <v>8447199</v>
          </cell>
          <cell r="V35">
            <v>17687</v>
          </cell>
          <cell r="W35">
            <v>2415.84</v>
          </cell>
        </row>
        <row r="36">
          <cell r="A36" t="str">
            <v xml:space="preserve"> 新    潟</v>
          </cell>
          <cell r="U36">
            <v>3996439</v>
          </cell>
          <cell r="V36">
            <v>4905</v>
          </cell>
          <cell r="W36">
            <v>12583.46</v>
          </cell>
        </row>
        <row r="37">
          <cell r="A37" t="str">
            <v xml:space="preserve"> 富    山</v>
          </cell>
          <cell r="U37">
            <v>940904</v>
          </cell>
          <cell r="V37">
            <v>2574</v>
          </cell>
          <cell r="W37">
            <v>4247.3999999999996</v>
          </cell>
        </row>
        <row r="38">
          <cell r="A38" t="str">
            <v xml:space="preserve"> 富    山</v>
          </cell>
          <cell r="U38">
            <v>940904</v>
          </cell>
          <cell r="V38">
            <v>2574</v>
          </cell>
          <cell r="W38">
            <v>4247.3999999999996</v>
          </cell>
        </row>
        <row r="39">
          <cell r="A39" t="str">
            <v xml:space="preserve"> 石    川</v>
          </cell>
          <cell r="U39">
            <v>748957</v>
          </cell>
          <cell r="V39">
            <v>2762</v>
          </cell>
          <cell r="W39">
            <v>4185.47</v>
          </cell>
        </row>
        <row r="40">
          <cell r="A40" t="str">
            <v xml:space="preserve"> 福    井</v>
          </cell>
          <cell r="U40">
            <v>702263</v>
          </cell>
          <cell r="V40">
            <v>2004</v>
          </cell>
          <cell r="W40">
            <v>4189.2700000000004</v>
          </cell>
        </row>
        <row r="41">
          <cell r="A41" t="str">
            <v xml:space="preserve"> 山    梨</v>
          </cell>
          <cell r="U41">
            <v>1435744</v>
          </cell>
          <cell r="V41">
            <v>1944</v>
          </cell>
          <cell r="W41">
            <v>4465.37</v>
          </cell>
        </row>
        <row r="42">
          <cell r="A42" t="str">
            <v xml:space="preserve"> 長    野</v>
          </cell>
          <cell r="U42">
            <v>3564620</v>
          </cell>
          <cell r="V42">
            <v>4877</v>
          </cell>
          <cell r="W42">
            <v>13562.23</v>
          </cell>
        </row>
        <row r="43">
          <cell r="A43" t="str">
            <v xml:space="preserve"> 岐    阜</v>
          </cell>
          <cell r="U43">
            <v>1599929</v>
          </cell>
          <cell r="V43">
            <v>4519</v>
          </cell>
          <cell r="W43">
            <v>10621.17</v>
          </cell>
        </row>
        <row r="44">
          <cell r="A44" t="str">
            <v xml:space="preserve"> 岐    阜</v>
          </cell>
          <cell r="U44">
            <v>1599929</v>
          </cell>
          <cell r="V44">
            <v>4519</v>
          </cell>
          <cell r="W44">
            <v>10621.17</v>
          </cell>
        </row>
        <row r="45">
          <cell r="A45" t="str">
            <v xml:space="preserve"> 静    岡</v>
          </cell>
          <cell r="U45">
            <v>3822541</v>
          </cell>
          <cell r="V45">
            <v>8031</v>
          </cell>
          <cell r="W45">
            <v>7780.09</v>
          </cell>
        </row>
        <row r="46">
          <cell r="A46" t="str">
            <v xml:space="preserve"> 愛    知</v>
          </cell>
          <cell r="U46">
            <v>5524119</v>
          </cell>
          <cell r="V46">
            <v>15435</v>
          </cell>
          <cell r="W46">
            <v>5164.0600000000004</v>
          </cell>
        </row>
        <row r="47">
          <cell r="A47" t="str">
            <v xml:space="preserve"> 三    重</v>
          </cell>
          <cell r="U47">
            <v>1700570</v>
          </cell>
          <cell r="V47">
            <v>4094</v>
          </cell>
          <cell r="W47">
            <v>5776.87</v>
          </cell>
        </row>
        <row r="48">
          <cell r="A48" t="str">
            <v xml:space="preserve"> 滋    賀</v>
          </cell>
          <cell r="U48">
            <v>3082312</v>
          </cell>
          <cell r="V48">
            <v>2957</v>
          </cell>
          <cell r="W48">
            <v>4017.36</v>
          </cell>
        </row>
        <row r="49">
          <cell r="A49" t="str">
            <v xml:space="preserve"> 京    都</v>
          </cell>
          <cell r="U49">
            <v>1449725</v>
          </cell>
          <cell r="V49">
            <v>6066</v>
          </cell>
          <cell r="W49">
            <v>4613</v>
          </cell>
        </row>
        <row r="50">
          <cell r="A50" t="str">
            <v xml:space="preserve"> 京    都</v>
          </cell>
          <cell r="U50">
            <v>1449725</v>
          </cell>
          <cell r="V50">
            <v>6066</v>
          </cell>
          <cell r="W50">
            <v>4613</v>
          </cell>
        </row>
        <row r="51">
          <cell r="A51" t="str">
            <v xml:space="preserve"> 大    阪</v>
          </cell>
          <cell r="U51">
            <v>6923371</v>
          </cell>
          <cell r="V51">
            <v>19733</v>
          </cell>
          <cell r="W51">
            <v>1896.83</v>
          </cell>
        </row>
        <row r="52">
          <cell r="A52" t="str">
            <v xml:space="preserve"> 兵    庫</v>
          </cell>
          <cell r="U52">
            <v>4795206</v>
          </cell>
          <cell r="V52">
            <v>12132</v>
          </cell>
          <cell r="W52">
            <v>8395.4699999999993</v>
          </cell>
        </row>
        <row r="53">
          <cell r="A53" t="str">
            <v xml:space="preserve"> 奈    良</v>
          </cell>
          <cell r="U53">
            <v>1720338</v>
          </cell>
          <cell r="V53">
            <v>3082</v>
          </cell>
          <cell r="W53">
            <v>3691.09</v>
          </cell>
        </row>
        <row r="54">
          <cell r="A54" t="str">
            <v xml:space="preserve"> 和 歌 山</v>
          </cell>
          <cell r="U54">
            <v>996746</v>
          </cell>
          <cell r="V54">
            <v>2521</v>
          </cell>
          <cell r="W54">
            <v>4726.12</v>
          </cell>
        </row>
        <row r="55">
          <cell r="A55" t="str">
            <v xml:space="preserve"> 鳥    取</v>
          </cell>
          <cell r="U55">
            <v>625477</v>
          </cell>
          <cell r="V55">
            <v>1363</v>
          </cell>
          <cell r="W55">
            <v>3507.26</v>
          </cell>
        </row>
        <row r="56">
          <cell r="A56" t="str">
            <v xml:space="preserve"> 鳥    取</v>
          </cell>
          <cell r="U56">
            <v>625477</v>
          </cell>
          <cell r="V56">
            <v>1363</v>
          </cell>
          <cell r="W56">
            <v>3507.26</v>
          </cell>
        </row>
        <row r="57">
          <cell r="A57" t="str">
            <v xml:space="preserve"> 島    根</v>
          </cell>
          <cell r="U57">
            <v>648848</v>
          </cell>
          <cell r="V57">
            <v>1682</v>
          </cell>
          <cell r="W57">
            <v>6707.57</v>
          </cell>
        </row>
        <row r="58">
          <cell r="A58" t="str">
            <v xml:space="preserve"> 岡    山</v>
          </cell>
          <cell r="U58">
            <v>3121552</v>
          </cell>
          <cell r="V58">
            <v>4439</v>
          </cell>
          <cell r="W58">
            <v>7113</v>
          </cell>
        </row>
        <row r="59">
          <cell r="A59" t="str">
            <v xml:space="preserve"> 広    島</v>
          </cell>
          <cell r="U59">
            <v>2278290</v>
          </cell>
          <cell r="V59">
            <v>6513</v>
          </cell>
          <cell r="W59">
            <v>8478.52</v>
          </cell>
        </row>
        <row r="60">
          <cell r="A60" t="str">
            <v xml:space="preserve"> 山    口</v>
          </cell>
          <cell r="U60">
            <v>1078867</v>
          </cell>
          <cell r="V60">
            <v>3296</v>
          </cell>
          <cell r="W60">
            <v>6112.22</v>
          </cell>
        </row>
        <row r="61">
          <cell r="A61" t="str">
            <v xml:space="preserve"> 徳    島</v>
          </cell>
          <cell r="U61">
            <v>840421</v>
          </cell>
          <cell r="V61" t="str">
            <v>　</v>
          </cell>
          <cell r="W61">
            <v>4145.6899999999996</v>
          </cell>
        </row>
        <row r="62">
          <cell r="A62" t="str">
            <v xml:space="preserve"> 徳    島</v>
          </cell>
          <cell r="U62">
            <v>840421</v>
          </cell>
          <cell r="V62">
            <v>1897</v>
          </cell>
          <cell r="W62">
            <v>4145.6899999999996</v>
          </cell>
        </row>
        <row r="63">
          <cell r="A63" t="str">
            <v xml:space="preserve"> 香    川</v>
          </cell>
          <cell r="U63">
            <v>1120879</v>
          </cell>
          <cell r="V63">
            <v>2348</v>
          </cell>
          <cell r="W63">
            <v>1876.47</v>
          </cell>
        </row>
        <row r="64">
          <cell r="A64" t="str">
            <v xml:space="preserve"> 愛    媛</v>
          </cell>
          <cell r="U64">
            <v>2684966</v>
          </cell>
          <cell r="V64">
            <v>3287</v>
          </cell>
          <cell r="W64">
            <v>5677.38</v>
          </cell>
        </row>
        <row r="65">
          <cell r="A65" t="str">
            <v xml:space="preserve"> 高    知</v>
          </cell>
          <cell r="U65">
            <v>814889</v>
          </cell>
          <cell r="V65">
            <v>1814</v>
          </cell>
          <cell r="W65">
            <v>7105.01</v>
          </cell>
        </row>
        <row r="66">
          <cell r="A66" t="str">
            <v xml:space="preserve"> 福    岡</v>
          </cell>
          <cell r="U66">
            <v>4352070</v>
          </cell>
          <cell r="V66">
            <v>10514</v>
          </cell>
          <cell r="W66">
            <v>4976.17</v>
          </cell>
        </row>
        <row r="67">
          <cell r="A67" t="str">
            <v xml:space="preserve"> 佐    賀</v>
          </cell>
          <cell r="U67">
            <v>955532</v>
          </cell>
          <cell r="V67" t="str">
            <v>　</v>
          </cell>
          <cell r="W67">
            <v>2439.58</v>
          </cell>
        </row>
        <row r="68">
          <cell r="A68" t="str">
            <v xml:space="preserve"> 佐    賀</v>
          </cell>
          <cell r="U68">
            <v>955532</v>
          </cell>
          <cell r="V68">
            <v>1789</v>
          </cell>
          <cell r="W68">
            <v>2439.58</v>
          </cell>
        </row>
        <row r="69">
          <cell r="A69" t="str">
            <v xml:space="preserve"> 長    崎</v>
          </cell>
          <cell r="U69">
            <v>1304833</v>
          </cell>
          <cell r="V69">
            <v>3007</v>
          </cell>
          <cell r="W69">
            <v>4095.22</v>
          </cell>
        </row>
        <row r="70">
          <cell r="A70" t="str">
            <v xml:space="preserve"> 熊    本</v>
          </cell>
          <cell r="U70">
            <v>1586342</v>
          </cell>
          <cell r="V70">
            <v>3706</v>
          </cell>
          <cell r="W70">
            <v>7405.21</v>
          </cell>
        </row>
        <row r="71">
          <cell r="A71" t="str">
            <v xml:space="preserve"> 大    分</v>
          </cell>
          <cell r="U71">
            <v>1025609</v>
          </cell>
          <cell r="V71">
            <v>2567</v>
          </cell>
          <cell r="W71">
            <v>6339.33</v>
          </cell>
        </row>
        <row r="72">
          <cell r="A72" t="str">
            <v xml:space="preserve"> 宮    崎</v>
          </cell>
          <cell r="U72">
            <v>1596194</v>
          </cell>
          <cell r="V72">
            <v>2358</v>
          </cell>
          <cell r="W72">
            <v>7734.78</v>
          </cell>
        </row>
        <row r="73">
          <cell r="A73" t="str">
            <v xml:space="preserve"> 鹿 児 島</v>
          </cell>
          <cell r="U73">
            <v>1488073</v>
          </cell>
          <cell r="V73" t="str">
            <v>　</v>
          </cell>
          <cell r="W73">
            <v>9187.7999999999993</v>
          </cell>
        </row>
        <row r="74">
          <cell r="A74" t="str">
            <v xml:space="preserve"> 鹿 児 島</v>
          </cell>
          <cell r="U74">
            <v>1488073</v>
          </cell>
          <cell r="V74">
            <v>3517</v>
          </cell>
          <cell r="W74">
            <v>9187.7999999999993</v>
          </cell>
        </row>
        <row r="75">
          <cell r="A75" t="str">
            <v xml:space="preserve"> 沖    縄</v>
          </cell>
          <cell r="U75">
            <v>586135</v>
          </cell>
          <cell r="V75">
            <v>2809</v>
          </cell>
          <cell r="W75">
            <v>2275.2800000000002</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00000"/>
      <sheetName val="199"/>
      <sheetName val="199a"/>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00000"/>
      <sheetName val="199"/>
      <sheetName val="199a"/>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400000"/>
      <sheetName val="234"/>
      <sheetName val="234a"/>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400000"/>
      <sheetName val="234"/>
      <sheetName val="234a"/>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300000"/>
      <sheetName val="203a"/>
      <sheetName val="203b"/>
      <sheetName val="203"/>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300000"/>
      <sheetName val="203a"/>
      <sheetName val="203b"/>
      <sheetName val="203"/>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600000"/>
      <sheetName val="216a"/>
      <sheetName val="216b"/>
      <sheetName val="216"/>
      <sheetName val="Module1"/>
    </sheetNames>
    <sheetDataSet>
      <sheetData sheetId="0">
        <row r="2">
          <cell r="E2" t="str">
            <v>２１６　刑      法      犯      の      認      知      件      数   ，   検      挙      件      数</v>
          </cell>
        </row>
        <row r="3">
          <cell r="E3" t="str">
            <v>平成１８年末の市町により集計し、交通関係業務上（重）過失致死傷罪及び危険運転致死傷罪を除いている。</v>
          </cell>
        </row>
        <row r="4">
          <cell r="E4" t="str">
            <v>検挙件数は発生地主義による。</v>
          </cell>
          <cell r="U4" t="str">
            <v>県警察本部刑事企画課</v>
          </cell>
        </row>
        <row r="5">
          <cell r="A5" t="str">
            <v xml:space="preserve"> 年      次</v>
          </cell>
          <cell r="E5" t="str">
            <v>総        数</v>
          </cell>
          <cell r="G5" t="str">
            <v>凶  悪  犯</v>
          </cell>
          <cell r="I5" t="str">
            <v>　</v>
          </cell>
          <cell r="K5" t="str">
            <v>粗  暴  犯</v>
          </cell>
          <cell r="N5" t="str">
            <v>窃  盗  犯</v>
          </cell>
          <cell r="P5" t="str">
            <v>知  能  犯</v>
          </cell>
          <cell r="R5" t="str">
            <v>風  俗  犯</v>
          </cell>
          <cell r="T5" t="str">
            <v>その他の刑法犯</v>
          </cell>
        </row>
        <row r="6">
          <cell r="I6" t="str">
            <v>内）強盗犯</v>
          </cell>
          <cell r="K6" t="str">
            <v>　</v>
          </cell>
        </row>
        <row r="7">
          <cell r="A7" t="str">
            <v xml:space="preserve"> 市      町</v>
          </cell>
          <cell r="E7" t="str">
            <v>認    知</v>
          </cell>
          <cell r="F7" t="str">
            <v>検  挙</v>
          </cell>
          <cell r="G7" t="str">
            <v>認  知</v>
          </cell>
          <cell r="H7" t="str">
            <v>検  挙</v>
          </cell>
          <cell r="I7" t="str">
            <v>認  知</v>
          </cell>
          <cell r="J7" t="str">
            <v>検  挙</v>
          </cell>
          <cell r="K7" t="str">
            <v>認  知</v>
          </cell>
          <cell r="L7" t="str">
            <v>検  挙</v>
          </cell>
          <cell r="N7" t="str">
            <v>認  知</v>
          </cell>
          <cell r="O7" t="str">
            <v>検  挙</v>
          </cell>
          <cell r="P7" t="str">
            <v>認  知</v>
          </cell>
          <cell r="Q7" t="str">
            <v>検  挙</v>
          </cell>
          <cell r="R7" t="str">
            <v>認  知</v>
          </cell>
          <cell r="S7" t="str">
            <v>検  挙</v>
          </cell>
          <cell r="T7" t="str">
            <v>認  知</v>
          </cell>
          <cell r="U7" t="str">
            <v>検  挙</v>
          </cell>
        </row>
        <row r="9">
          <cell r="A9" t="str">
            <v>平成</v>
          </cell>
          <cell r="B9">
            <v>15</v>
          </cell>
          <cell r="C9" t="str">
            <v>年</v>
          </cell>
          <cell r="E9">
            <v>23600</v>
          </cell>
          <cell r="F9">
            <v>8405</v>
          </cell>
          <cell r="G9">
            <v>110</v>
          </cell>
          <cell r="H9">
            <v>95</v>
          </cell>
          <cell r="I9" t="str">
            <v>…</v>
          </cell>
          <cell r="J9" t="str">
            <v>…</v>
          </cell>
          <cell r="K9">
            <v>750</v>
          </cell>
          <cell r="L9">
            <v>506</v>
          </cell>
          <cell r="N9">
            <v>17544</v>
          </cell>
          <cell r="O9">
            <v>5642</v>
          </cell>
          <cell r="P9">
            <v>1081</v>
          </cell>
          <cell r="Q9">
            <v>794</v>
          </cell>
          <cell r="R9">
            <v>103</v>
          </cell>
          <cell r="S9">
            <v>66</v>
          </cell>
          <cell r="T9">
            <v>4012</v>
          </cell>
          <cell r="U9">
            <v>1302</v>
          </cell>
        </row>
        <row r="10">
          <cell r="B10">
            <v>16</v>
          </cell>
          <cell r="E10">
            <v>20311</v>
          </cell>
          <cell r="F10">
            <v>7977</v>
          </cell>
          <cell r="G10">
            <v>72</v>
          </cell>
          <cell r="H10">
            <v>70</v>
          </cell>
          <cell r="I10" t="str">
            <v>…</v>
          </cell>
          <cell r="J10" t="str">
            <v>…</v>
          </cell>
          <cell r="K10">
            <v>761</v>
          </cell>
          <cell r="L10">
            <v>472</v>
          </cell>
          <cell r="N10">
            <v>14444</v>
          </cell>
          <cell r="O10">
            <v>5663</v>
          </cell>
          <cell r="P10">
            <v>1396</v>
          </cell>
          <cell r="Q10">
            <v>596</v>
          </cell>
          <cell r="R10">
            <v>74</v>
          </cell>
          <cell r="S10">
            <v>63</v>
          </cell>
          <cell r="T10">
            <v>3564</v>
          </cell>
          <cell r="U10">
            <v>1113</v>
          </cell>
        </row>
        <row r="11">
          <cell r="B11">
            <v>17</v>
          </cell>
          <cell r="E11">
            <v>17346</v>
          </cell>
          <cell r="F11">
            <v>7478</v>
          </cell>
          <cell r="G11">
            <v>79</v>
          </cell>
          <cell r="H11">
            <v>75</v>
          </cell>
          <cell r="I11" t="str">
            <v>…</v>
          </cell>
          <cell r="J11" t="str">
            <v>…</v>
          </cell>
          <cell r="K11">
            <v>678</v>
          </cell>
          <cell r="L11">
            <v>484</v>
          </cell>
          <cell r="N11">
            <v>11929</v>
          </cell>
          <cell r="O11">
            <v>5244</v>
          </cell>
          <cell r="P11">
            <v>1430</v>
          </cell>
          <cell r="Q11">
            <v>697</v>
          </cell>
          <cell r="R11">
            <v>109</v>
          </cell>
          <cell r="S11">
            <v>99</v>
          </cell>
          <cell r="T11">
            <v>3121</v>
          </cell>
          <cell r="U11">
            <v>879</v>
          </cell>
        </row>
        <row r="13">
          <cell r="B13">
            <v>18</v>
          </cell>
          <cell r="E13">
            <v>16328</v>
          </cell>
          <cell r="F13">
            <v>6165</v>
          </cell>
          <cell r="G13">
            <v>68</v>
          </cell>
          <cell r="H13">
            <v>61</v>
          </cell>
          <cell r="I13">
            <v>24</v>
          </cell>
          <cell r="J13">
            <v>19</v>
          </cell>
          <cell r="K13">
            <v>782</v>
          </cell>
          <cell r="L13">
            <v>590</v>
          </cell>
          <cell r="N13">
            <v>11176</v>
          </cell>
          <cell r="O13">
            <v>3967</v>
          </cell>
          <cell r="P13">
            <v>1244</v>
          </cell>
          <cell r="Q13">
            <v>655</v>
          </cell>
          <cell r="R13">
            <v>94</v>
          </cell>
          <cell r="S13">
            <v>85</v>
          </cell>
          <cell r="T13">
            <v>2964</v>
          </cell>
          <cell r="U13">
            <v>807</v>
          </cell>
        </row>
        <row r="15">
          <cell r="A15" t="str">
            <v xml:space="preserve"> 市      計</v>
          </cell>
          <cell r="E15">
            <v>15802</v>
          </cell>
          <cell r="F15">
            <v>5911</v>
          </cell>
          <cell r="G15">
            <v>64</v>
          </cell>
          <cell r="H15">
            <v>57</v>
          </cell>
          <cell r="I15">
            <v>23</v>
          </cell>
          <cell r="J15">
            <v>18</v>
          </cell>
          <cell r="K15">
            <v>758</v>
          </cell>
          <cell r="L15">
            <v>570</v>
          </cell>
          <cell r="N15">
            <v>10851</v>
          </cell>
          <cell r="O15">
            <v>3822</v>
          </cell>
          <cell r="P15">
            <v>1165</v>
          </cell>
          <cell r="Q15">
            <v>607</v>
          </cell>
          <cell r="R15">
            <v>85</v>
          </cell>
          <cell r="S15">
            <v>77</v>
          </cell>
          <cell r="T15">
            <v>2879</v>
          </cell>
          <cell r="U15">
            <v>778</v>
          </cell>
        </row>
        <row r="17">
          <cell r="A17" t="str">
            <v xml:space="preserve"> 下  関  市</v>
          </cell>
          <cell r="E17">
            <v>3616</v>
          </cell>
          <cell r="F17">
            <v>1506</v>
          </cell>
          <cell r="G17">
            <v>25</v>
          </cell>
          <cell r="H17">
            <v>21</v>
          </cell>
          <cell r="I17">
            <v>9</v>
          </cell>
          <cell r="J17">
            <v>5</v>
          </cell>
          <cell r="K17">
            <v>158</v>
          </cell>
          <cell r="L17">
            <v>108</v>
          </cell>
          <cell r="N17">
            <v>2482</v>
          </cell>
          <cell r="O17">
            <v>1061</v>
          </cell>
          <cell r="P17">
            <v>256</v>
          </cell>
          <cell r="Q17">
            <v>126</v>
          </cell>
          <cell r="R17">
            <v>25</v>
          </cell>
          <cell r="S17">
            <v>21</v>
          </cell>
          <cell r="T17">
            <v>670</v>
          </cell>
          <cell r="U17">
            <v>169</v>
          </cell>
        </row>
        <row r="18">
          <cell r="A18" t="str">
            <v xml:space="preserve"> 宇  部  市</v>
          </cell>
          <cell r="E18">
            <v>2116</v>
          </cell>
          <cell r="F18">
            <v>718</v>
          </cell>
          <cell r="G18">
            <v>8</v>
          </cell>
          <cell r="H18">
            <v>7</v>
          </cell>
          <cell r="I18">
            <v>4</v>
          </cell>
          <cell r="J18">
            <v>4</v>
          </cell>
          <cell r="K18">
            <v>153</v>
          </cell>
          <cell r="L18">
            <v>98</v>
          </cell>
          <cell r="N18">
            <v>1425</v>
          </cell>
          <cell r="O18">
            <v>420</v>
          </cell>
          <cell r="P18">
            <v>117</v>
          </cell>
          <cell r="Q18">
            <v>57</v>
          </cell>
          <cell r="R18">
            <v>13</v>
          </cell>
          <cell r="S18">
            <v>12</v>
          </cell>
          <cell r="T18">
            <v>400</v>
          </cell>
          <cell r="U18">
            <v>124</v>
          </cell>
        </row>
        <row r="19">
          <cell r="A19" t="str">
            <v xml:space="preserve"> 山  口  市</v>
          </cell>
          <cell r="E19">
            <v>2174</v>
          </cell>
          <cell r="F19">
            <v>772</v>
          </cell>
          <cell r="G19">
            <v>1</v>
          </cell>
          <cell r="H19">
            <v>1</v>
          </cell>
          <cell r="I19">
            <v>0</v>
          </cell>
          <cell r="J19">
            <v>0</v>
          </cell>
          <cell r="K19">
            <v>75</v>
          </cell>
          <cell r="L19">
            <v>64</v>
          </cell>
          <cell r="N19">
            <v>1627</v>
          </cell>
          <cell r="O19">
            <v>521</v>
          </cell>
          <cell r="P19">
            <v>126</v>
          </cell>
          <cell r="Q19">
            <v>78</v>
          </cell>
          <cell r="R19">
            <v>7</v>
          </cell>
          <cell r="S19">
            <v>3</v>
          </cell>
          <cell r="T19">
            <v>338</v>
          </cell>
          <cell r="U19">
            <v>105</v>
          </cell>
        </row>
        <row r="20">
          <cell r="A20" t="str">
            <v xml:space="preserve"> 萩      市</v>
          </cell>
          <cell r="E20">
            <v>557</v>
          </cell>
          <cell r="F20">
            <v>222</v>
          </cell>
          <cell r="G20">
            <v>4</v>
          </cell>
          <cell r="H20">
            <v>4</v>
          </cell>
          <cell r="I20">
            <v>0</v>
          </cell>
          <cell r="J20">
            <v>0</v>
          </cell>
          <cell r="K20">
            <v>29</v>
          </cell>
          <cell r="L20">
            <v>23</v>
          </cell>
          <cell r="N20">
            <v>323</v>
          </cell>
          <cell r="O20">
            <v>104</v>
          </cell>
          <cell r="P20">
            <v>99</v>
          </cell>
          <cell r="Q20">
            <v>69</v>
          </cell>
          <cell r="R20">
            <v>3</v>
          </cell>
          <cell r="S20">
            <v>3</v>
          </cell>
          <cell r="T20">
            <v>99</v>
          </cell>
          <cell r="U20">
            <v>19</v>
          </cell>
        </row>
        <row r="21">
          <cell r="A21" t="str">
            <v xml:space="preserve"> 防  府  市</v>
          </cell>
          <cell r="E21">
            <v>1336</v>
          </cell>
          <cell r="F21">
            <v>436</v>
          </cell>
          <cell r="G21">
            <v>1</v>
          </cell>
          <cell r="H21">
            <v>1</v>
          </cell>
          <cell r="I21">
            <v>1</v>
          </cell>
          <cell r="J21">
            <v>1</v>
          </cell>
          <cell r="K21">
            <v>51</v>
          </cell>
          <cell r="L21">
            <v>37</v>
          </cell>
          <cell r="N21">
            <v>1009</v>
          </cell>
          <cell r="O21">
            <v>311</v>
          </cell>
          <cell r="P21">
            <v>61</v>
          </cell>
          <cell r="Q21">
            <v>35</v>
          </cell>
          <cell r="R21">
            <v>5</v>
          </cell>
          <cell r="S21">
            <v>5</v>
          </cell>
          <cell r="T21">
            <v>209</v>
          </cell>
          <cell r="U21">
            <v>47</v>
          </cell>
        </row>
        <row r="22">
          <cell r="A22" t="str">
            <v xml:space="preserve"> 下  松  市</v>
          </cell>
          <cell r="E22">
            <v>786</v>
          </cell>
          <cell r="F22">
            <v>346</v>
          </cell>
          <cell r="G22">
            <v>0</v>
          </cell>
          <cell r="H22">
            <v>0</v>
          </cell>
          <cell r="I22">
            <v>0</v>
          </cell>
          <cell r="J22">
            <v>0</v>
          </cell>
          <cell r="K22">
            <v>36</v>
          </cell>
          <cell r="L22">
            <v>28</v>
          </cell>
          <cell r="N22">
            <v>583</v>
          </cell>
          <cell r="O22">
            <v>266</v>
          </cell>
          <cell r="P22">
            <v>41</v>
          </cell>
          <cell r="Q22">
            <v>12</v>
          </cell>
          <cell r="R22">
            <v>7</v>
          </cell>
          <cell r="S22">
            <v>5</v>
          </cell>
          <cell r="T22">
            <v>119</v>
          </cell>
          <cell r="U22">
            <v>35</v>
          </cell>
        </row>
        <row r="23">
          <cell r="A23" t="str">
            <v xml:space="preserve"> 岩  国  市</v>
          </cell>
          <cell r="E23">
            <v>1601</v>
          </cell>
          <cell r="F23">
            <v>620</v>
          </cell>
          <cell r="G23">
            <v>9</v>
          </cell>
          <cell r="H23">
            <v>8</v>
          </cell>
          <cell r="I23">
            <v>2</v>
          </cell>
          <cell r="J23">
            <v>2</v>
          </cell>
          <cell r="K23">
            <v>76</v>
          </cell>
          <cell r="L23">
            <v>56</v>
          </cell>
          <cell r="N23">
            <v>986</v>
          </cell>
          <cell r="O23">
            <v>352</v>
          </cell>
          <cell r="P23">
            <v>154</v>
          </cell>
          <cell r="Q23">
            <v>93</v>
          </cell>
          <cell r="R23">
            <v>6</v>
          </cell>
          <cell r="S23">
            <v>6</v>
          </cell>
          <cell r="T23">
            <v>370</v>
          </cell>
          <cell r="U23">
            <v>105</v>
          </cell>
        </row>
        <row r="24">
          <cell r="A24" t="str">
            <v xml:space="preserve"> 光      市</v>
          </cell>
          <cell r="E24">
            <v>470</v>
          </cell>
          <cell r="F24">
            <v>134</v>
          </cell>
          <cell r="G24">
            <v>1</v>
          </cell>
          <cell r="H24">
            <v>1</v>
          </cell>
          <cell r="I24">
            <v>1</v>
          </cell>
          <cell r="J24">
            <v>1</v>
          </cell>
          <cell r="K24">
            <v>21</v>
          </cell>
          <cell r="L24">
            <v>16</v>
          </cell>
          <cell r="N24">
            <v>313</v>
          </cell>
          <cell r="O24">
            <v>72</v>
          </cell>
          <cell r="P24">
            <v>40</v>
          </cell>
          <cell r="Q24">
            <v>24</v>
          </cell>
          <cell r="R24">
            <v>0</v>
          </cell>
          <cell r="S24">
            <v>0</v>
          </cell>
          <cell r="T24">
            <v>95</v>
          </cell>
          <cell r="U24">
            <v>21</v>
          </cell>
        </row>
        <row r="25">
          <cell r="A25" t="str">
            <v xml:space="preserve"> 長  門  市</v>
          </cell>
          <cell r="E25">
            <v>284</v>
          </cell>
          <cell r="F25">
            <v>124</v>
          </cell>
          <cell r="G25">
            <v>0</v>
          </cell>
          <cell r="H25">
            <v>0</v>
          </cell>
          <cell r="I25">
            <v>0</v>
          </cell>
          <cell r="J25">
            <v>0</v>
          </cell>
          <cell r="K25">
            <v>8</v>
          </cell>
          <cell r="L25">
            <v>7</v>
          </cell>
          <cell r="N25">
            <v>192</v>
          </cell>
          <cell r="O25">
            <v>87</v>
          </cell>
          <cell r="P25">
            <v>32</v>
          </cell>
          <cell r="Q25">
            <v>12</v>
          </cell>
          <cell r="R25">
            <v>2</v>
          </cell>
          <cell r="S25">
            <v>2</v>
          </cell>
          <cell r="T25">
            <v>50</v>
          </cell>
          <cell r="U25">
            <v>16</v>
          </cell>
        </row>
        <row r="26">
          <cell r="A26" t="str">
            <v xml:space="preserve"> 柳  井  市</v>
          </cell>
          <cell r="E26">
            <v>463</v>
          </cell>
          <cell r="F26">
            <v>185</v>
          </cell>
          <cell r="G26">
            <v>0</v>
          </cell>
          <cell r="H26">
            <v>0</v>
          </cell>
          <cell r="I26">
            <v>0</v>
          </cell>
          <cell r="J26">
            <v>0</v>
          </cell>
          <cell r="K26">
            <v>19</v>
          </cell>
          <cell r="L26">
            <v>15</v>
          </cell>
          <cell r="N26">
            <v>313</v>
          </cell>
          <cell r="O26">
            <v>126</v>
          </cell>
          <cell r="P26">
            <v>45</v>
          </cell>
          <cell r="Q26">
            <v>20</v>
          </cell>
          <cell r="R26">
            <v>3</v>
          </cell>
          <cell r="S26">
            <v>2</v>
          </cell>
          <cell r="T26">
            <v>83</v>
          </cell>
          <cell r="U26">
            <v>22</v>
          </cell>
        </row>
        <row r="27">
          <cell r="A27" t="str">
            <v xml:space="preserve"> 美  祢  市</v>
          </cell>
          <cell r="E27">
            <v>133</v>
          </cell>
          <cell r="F27">
            <v>69</v>
          </cell>
          <cell r="G27">
            <v>1</v>
          </cell>
          <cell r="H27">
            <v>1</v>
          </cell>
          <cell r="I27">
            <v>1</v>
          </cell>
          <cell r="J27">
            <v>1</v>
          </cell>
          <cell r="K27">
            <v>4</v>
          </cell>
          <cell r="L27">
            <v>5</v>
          </cell>
          <cell r="N27">
            <v>105</v>
          </cell>
          <cell r="O27">
            <v>56</v>
          </cell>
          <cell r="P27">
            <v>8</v>
          </cell>
          <cell r="Q27">
            <v>1</v>
          </cell>
          <cell r="R27">
            <v>1</v>
          </cell>
          <cell r="S27">
            <v>1</v>
          </cell>
          <cell r="T27">
            <v>14</v>
          </cell>
          <cell r="U27">
            <v>5</v>
          </cell>
        </row>
        <row r="28">
          <cell r="A28" t="str">
            <v xml:space="preserve"> 周  南  市</v>
          </cell>
          <cell r="E28">
            <v>1443</v>
          </cell>
          <cell r="F28">
            <v>520</v>
          </cell>
          <cell r="G28">
            <v>9</v>
          </cell>
          <cell r="H28">
            <v>8</v>
          </cell>
          <cell r="I28">
            <v>4</v>
          </cell>
          <cell r="J28">
            <v>3</v>
          </cell>
          <cell r="K28">
            <v>77</v>
          </cell>
          <cell r="L28">
            <v>71</v>
          </cell>
          <cell r="N28">
            <v>938</v>
          </cell>
          <cell r="O28">
            <v>294</v>
          </cell>
          <cell r="P28">
            <v>123</v>
          </cell>
          <cell r="Q28">
            <v>59</v>
          </cell>
          <cell r="R28">
            <v>11</v>
          </cell>
          <cell r="S28">
            <v>16</v>
          </cell>
          <cell r="T28">
            <v>285</v>
          </cell>
          <cell r="U28">
            <v>72</v>
          </cell>
        </row>
        <row r="29">
          <cell r="A29" t="str">
            <v xml:space="preserve"> 山陽小野田市</v>
          </cell>
          <cell r="E29">
            <v>823</v>
          </cell>
          <cell r="F29">
            <v>259</v>
          </cell>
          <cell r="G29">
            <v>5</v>
          </cell>
          <cell r="H29">
            <v>5</v>
          </cell>
          <cell r="I29">
            <v>1</v>
          </cell>
          <cell r="J29">
            <v>1</v>
          </cell>
          <cell r="K29">
            <v>51</v>
          </cell>
          <cell r="L29">
            <v>42</v>
          </cell>
          <cell r="N29">
            <v>555</v>
          </cell>
          <cell r="O29">
            <v>152</v>
          </cell>
          <cell r="P29">
            <v>63</v>
          </cell>
          <cell r="Q29">
            <v>21</v>
          </cell>
          <cell r="R29">
            <v>2</v>
          </cell>
          <cell r="S29">
            <v>1</v>
          </cell>
          <cell r="T29">
            <v>147</v>
          </cell>
          <cell r="U29">
            <v>38</v>
          </cell>
        </row>
        <row r="31">
          <cell r="A31" t="str">
            <v xml:space="preserve"> 町    計</v>
          </cell>
          <cell r="E31">
            <v>473</v>
          </cell>
          <cell r="F31">
            <v>218</v>
          </cell>
          <cell r="G31">
            <v>2</v>
          </cell>
          <cell r="H31">
            <v>2</v>
          </cell>
          <cell r="I31">
            <v>1</v>
          </cell>
          <cell r="J31">
            <v>1</v>
          </cell>
          <cell r="K31">
            <v>24</v>
          </cell>
          <cell r="L31">
            <v>20</v>
          </cell>
          <cell r="N31">
            <v>320</v>
          </cell>
          <cell r="O31">
            <v>143</v>
          </cell>
          <cell r="P31">
            <v>43</v>
          </cell>
          <cell r="Q31">
            <v>24</v>
          </cell>
          <cell r="R31">
            <v>7</v>
          </cell>
          <cell r="S31">
            <v>7</v>
          </cell>
          <cell r="T31">
            <v>77</v>
          </cell>
          <cell r="U31">
            <v>22</v>
          </cell>
        </row>
        <row r="33">
          <cell r="A33" t="str">
            <v xml:space="preserve"> 周防大島町</v>
          </cell>
          <cell r="E33">
            <v>82</v>
          </cell>
          <cell r="F33">
            <v>52</v>
          </cell>
          <cell r="G33">
            <v>0</v>
          </cell>
          <cell r="H33">
            <v>0</v>
          </cell>
          <cell r="I33">
            <v>0</v>
          </cell>
          <cell r="J33">
            <v>0</v>
          </cell>
          <cell r="K33">
            <v>4</v>
          </cell>
          <cell r="L33">
            <v>3</v>
          </cell>
          <cell r="N33">
            <v>62</v>
          </cell>
          <cell r="O33">
            <v>35</v>
          </cell>
          <cell r="P33">
            <v>4</v>
          </cell>
          <cell r="Q33">
            <v>4</v>
          </cell>
          <cell r="R33">
            <v>1</v>
          </cell>
          <cell r="S33">
            <v>2</v>
          </cell>
          <cell r="T33">
            <v>11</v>
          </cell>
          <cell r="U33">
            <v>8</v>
          </cell>
        </row>
        <row r="34">
          <cell r="A34" t="str">
            <v xml:space="preserve"> 和  木  町</v>
          </cell>
          <cell r="E34">
            <v>37</v>
          </cell>
          <cell r="F34">
            <v>5</v>
          </cell>
          <cell r="G34">
            <v>0</v>
          </cell>
          <cell r="H34">
            <v>0</v>
          </cell>
          <cell r="I34">
            <v>0</v>
          </cell>
          <cell r="J34">
            <v>0</v>
          </cell>
          <cell r="K34">
            <v>3</v>
          </cell>
          <cell r="L34">
            <v>1</v>
          </cell>
          <cell r="N34">
            <v>19</v>
          </cell>
          <cell r="O34">
            <v>4</v>
          </cell>
          <cell r="P34">
            <v>1</v>
          </cell>
          <cell r="Q34">
            <v>0</v>
          </cell>
          <cell r="R34">
            <v>0</v>
          </cell>
          <cell r="S34">
            <v>0</v>
          </cell>
          <cell r="T34">
            <v>14</v>
          </cell>
          <cell r="U34">
            <v>0</v>
          </cell>
        </row>
        <row r="35">
          <cell r="A35" t="str">
            <v xml:space="preserve"> 上　関　町</v>
          </cell>
          <cell r="E35">
            <v>19</v>
          </cell>
          <cell r="F35">
            <v>4</v>
          </cell>
          <cell r="G35">
            <v>0</v>
          </cell>
          <cell r="H35">
            <v>0</v>
          </cell>
          <cell r="I35">
            <v>0</v>
          </cell>
          <cell r="J35">
            <v>0</v>
          </cell>
          <cell r="K35">
            <v>1</v>
          </cell>
          <cell r="L35">
            <v>1</v>
          </cell>
          <cell r="N35">
            <v>14</v>
          </cell>
          <cell r="O35">
            <v>3</v>
          </cell>
          <cell r="P35">
            <v>1</v>
          </cell>
          <cell r="Q35">
            <v>0</v>
          </cell>
          <cell r="R35">
            <v>0</v>
          </cell>
          <cell r="S35">
            <v>0</v>
          </cell>
          <cell r="T35">
            <v>3</v>
          </cell>
          <cell r="U35">
            <v>0</v>
          </cell>
        </row>
        <row r="36">
          <cell r="A36" t="str">
            <v xml:space="preserve"> 田 布 施 町</v>
          </cell>
          <cell r="E36">
            <v>96</v>
          </cell>
          <cell r="F36">
            <v>33</v>
          </cell>
          <cell r="G36">
            <v>0</v>
          </cell>
          <cell r="H36">
            <v>0</v>
          </cell>
          <cell r="I36">
            <v>0</v>
          </cell>
          <cell r="J36">
            <v>0</v>
          </cell>
          <cell r="K36">
            <v>6</v>
          </cell>
          <cell r="L36">
            <v>6</v>
          </cell>
          <cell r="N36">
            <v>71</v>
          </cell>
          <cell r="O36">
            <v>21</v>
          </cell>
          <cell r="P36">
            <v>5</v>
          </cell>
          <cell r="Q36">
            <v>2</v>
          </cell>
          <cell r="R36">
            <v>1</v>
          </cell>
          <cell r="S36">
            <v>0</v>
          </cell>
          <cell r="T36">
            <v>13</v>
          </cell>
          <cell r="U36">
            <v>4</v>
          </cell>
        </row>
        <row r="37">
          <cell r="A37" t="str">
            <v xml:space="preserve"> 平　生　町</v>
          </cell>
          <cell r="E37">
            <v>100</v>
          </cell>
          <cell r="F37">
            <v>54</v>
          </cell>
          <cell r="G37">
            <v>1</v>
          </cell>
          <cell r="H37">
            <v>1</v>
          </cell>
          <cell r="I37">
            <v>0</v>
          </cell>
          <cell r="J37">
            <v>0</v>
          </cell>
          <cell r="K37">
            <v>7</v>
          </cell>
          <cell r="L37">
            <v>7</v>
          </cell>
          <cell r="N37">
            <v>68</v>
          </cell>
          <cell r="O37">
            <v>40</v>
          </cell>
          <cell r="P37">
            <v>4</v>
          </cell>
          <cell r="Q37">
            <v>3</v>
          </cell>
          <cell r="R37">
            <v>0</v>
          </cell>
          <cell r="S37">
            <v>0</v>
          </cell>
          <cell r="T37">
            <v>20</v>
          </cell>
          <cell r="U37">
            <v>3</v>
          </cell>
        </row>
        <row r="38">
          <cell r="A38" t="str">
            <v xml:space="preserve"> 美  東  町</v>
          </cell>
          <cell r="E38">
            <v>43</v>
          </cell>
          <cell r="F38">
            <v>29</v>
          </cell>
          <cell r="G38">
            <v>1</v>
          </cell>
          <cell r="H38">
            <v>1</v>
          </cell>
          <cell r="I38">
            <v>1</v>
          </cell>
          <cell r="J38">
            <v>1</v>
          </cell>
          <cell r="K38">
            <v>2</v>
          </cell>
          <cell r="L38">
            <v>1</v>
          </cell>
          <cell r="N38">
            <v>33</v>
          </cell>
          <cell r="O38">
            <v>22</v>
          </cell>
          <cell r="P38">
            <v>2</v>
          </cell>
          <cell r="Q38">
            <v>0</v>
          </cell>
          <cell r="R38">
            <v>0</v>
          </cell>
          <cell r="S38">
            <v>0</v>
          </cell>
          <cell r="T38">
            <v>5</v>
          </cell>
          <cell r="U38">
            <v>5</v>
          </cell>
        </row>
        <row r="39">
          <cell r="A39" t="str">
            <v xml:space="preserve"> 秋  芳  町</v>
          </cell>
          <cell r="E39">
            <v>32</v>
          </cell>
          <cell r="F39">
            <v>16</v>
          </cell>
          <cell r="G39">
            <v>0</v>
          </cell>
          <cell r="H39">
            <v>0</v>
          </cell>
          <cell r="I39">
            <v>0</v>
          </cell>
          <cell r="J39">
            <v>0</v>
          </cell>
          <cell r="K39">
            <v>1</v>
          </cell>
          <cell r="L39">
            <v>1</v>
          </cell>
          <cell r="N39">
            <v>22</v>
          </cell>
          <cell r="O39">
            <v>11</v>
          </cell>
          <cell r="P39">
            <v>4</v>
          </cell>
          <cell r="Q39">
            <v>1</v>
          </cell>
          <cell r="R39">
            <v>2</v>
          </cell>
          <cell r="S39">
            <v>2</v>
          </cell>
          <cell r="T39">
            <v>3</v>
          </cell>
          <cell r="U39">
            <v>1</v>
          </cell>
        </row>
        <row r="40">
          <cell r="A40" t="str">
            <v xml:space="preserve"> 阿　武　町</v>
          </cell>
          <cell r="E40">
            <v>12</v>
          </cell>
          <cell r="F40">
            <v>3</v>
          </cell>
          <cell r="G40">
            <v>0</v>
          </cell>
          <cell r="H40">
            <v>0</v>
          </cell>
          <cell r="I40">
            <v>0</v>
          </cell>
          <cell r="J40">
            <v>0</v>
          </cell>
          <cell r="K40">
            <v>0</v>
          </cell>
          <cell r="L40">
            <v>0</v>
          </cell>
          <cell r="N40">
            <v>3</v>
          </cell>
          <cell r="O40">
            <v>0</v>
          </cell>
          <cell r="P40">
            <v>6</v>
          </cell>
          <cell r="Q40">
            <v>3</v>
          </cell>
          <cell r="R40">
            <v>0</v>
          </cell>
          <cell r="S40">
            <v>0</v>
          </cell>
          <cell r="T40">
            <v>3</v>
          </cell>
          <cell r="U40">
            <v>0</v>
          </cell>
        </row>
        <row r="41">
          <cell r="A41" t="str">
            <v xml:space="preserve"> 阿　東　町</v>
          </cell>
          <cell r="E41">
            <v>52</v>
          </cell>
          <cell r="F41">
            <v>22</v>
          </cell>
          <cell r="G41">
            <v>0</v>
          </cell>
          <cell r="H41">
            <v>0</v>
          </cell>
          <cell r="I41">
            <v>0</v>
          </cell>
          <cell r="J41">
            <v>0</v>
          </cell>
          <cell r="K41">
            <v>0</v>
          </cell>
          <cell r="L41">
            <v>0</v>
          </cell>
          <cell r="N41">
            <v>28</v>
          </cell>
          <cell r="O41">
            <v>7</v>
          </cell>
          <cell r="P41">
            <v>16</v>
          </cell>
          <cell r="Q41">
            <v>11</v>
          </cell>
          <cell r="R41">
            <v>3</v>
          </cell>
          <cell r="S41">
            <v>3</v>
          </cell>
          <cell r="T41">
            <v>5</v>
          </cell>
          <cell r="U41">
            <v>1</v>
          </cell>
        </row>
        <row r="43">
          <cell r="A43" t="str">
            <v xml:space="preserve"> そ　の　他</v>
          </cell>
          <cell r="E43">
            <v>53</v>
          </cell>
          <cell r="F43">
            <v>36</v>
          </cell>
          <cell r="G43">
            <v>2</v>
          </cell>
          <cell r="H43">
            <v>2</v>
          </cell>
          <cell r="I43">
            <v>0</v>
          </cell>
          <cell r="J43">
            <v>0</v>
          </cell>
          <cell r="K43">
            <v>0</v>
          </cell>
          <cell r="L43">
            <v>0</v>
          </cell>
          <cell r="N43">
            <v>5</v>
          </cell>
          <cell r="O43">
            <v>2</v>
          </cell>
          <cell r="P43">
            <v>36</v>
          </cell>
          <cell r="Q43">
            <v>24</v>
          </cell>
          <cell r="R43">
            <v>2</v>
          </cell>
          <cell r="S43">
            <v>1</v>
          </cell>
          <cell r="T43">
            <v>8</v>
          </cell>
          <cell r="U43">
            <v>7</v>
          </cell>
        </row>
      </sheetData>
      <sheetData sheetId="1"/>
      <sheetData sheetId="2"/>
      <sheetData sheetId="3"/>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78"/>
  <sheetViews>
    <sheetView showGridLines="0" tabSelected="1" workbookViewId="0">
      <selection activeCell="C1" sqref="C1"/>
    </sheetView>
  </sheetViews>
  <sheetFormatPr defaultRowHeight="13.5"/>
  <cols>
    <col min="1" max="1" width="9.375" style="77" customWidth="1"/>
    <col min="2" max="2" width="3.125" style="45" customWidth="1"/>
    <col min="3" max="3" width="11.125" style="45" customWidth="1"/>
    <col min="4" max="4" width="7.625" style="45" customWidth="1"/>
    <col min="5" max="5" width="4.625" style="45" customWidth="1"/>
    <col min="6" max="6" width="5.875" style="45" customWidth="1"/>
    <col min="7" max="7" width="4.625" style="45" customWidth="1"/>
    <col min="8" max="12" width="13.25" style="45" customWidth="1"/>
    <col min="13" max="13" width="9" style="5"/>
    <col min="14" max="16384" width="9" style="6"/>
  </cols>
  <sheetData>
    <row r="1" spans="1:13" ht="17.25">
      <c r="A1" s="1"/>
      <c r="B1" s="2"/>
      <c r="C1" s="3" t="s">
        <v>0</v>
      </c>
      <c r="D1" s="4"/>
      <c r="E1" s="2"/>
      <c r="F1" s="4"/>
      <c r="G1" s="2"/>
      <c r="H1" s="4"/>
      <c r="I1" s="4"/>
      <c r="J1" s="4"/>
      <c r="K1" s="4"/>
      <c r="L1" s="4"/>
    </row>
    <row r="2" spans="1:13">
      <c r="A2" s="7"/>
      <c r="B2" s="2"/>
      <c r="C2" s="2"/>
      <c r="D2" s="2"/>
      <c r="E2" s="2"/>
      <c r="F2" s="2"/>
      <c r="G2" s="2"/>
      <c r="H2" s="2"/>
      <c r="I2" s="2"/>
      <c r="J2" s="2"/>
      <c r="K2" s="2"/>
      <c r="L2" s="2"/>
    </row>
    <row r="3" spans="1:13">
      <c r="A3" s="1"/>
      <c r="B3" s="2"/>
      <c r="C3" s="8" t="s">
        <v>1</v>
      </c>
      <c r="D3" s="4"/>
      <c r="E3" s="2"/>
      <c r="F3" s="4"/>
      <c r="G3" s="2"/>
      <c r="H3" s="4"/>
      <c r="I3" s="4"/>
      <c r="J3" s="4"/>
      <c r="K3" s="4"/>
      <c r="L3" s="4"/>
    </row>
    <row r="4" spans="1:13" s="10" customFormat="1" ht="12.95" customHeight="1">
      <c r="A4" s="1"/>
      <c r="B4" s="2"/>
      <c r="C4" s="8" t="s">
        <v>2</v>
      </c>
      <c r="D4" s="4"/>
      <c r="E4" s="2"/>
      <c r="F4" s="4"/>
      <c r="G4" s="2"/>
      <c r="H4" s="4"/>
      <c r="I4" s="4"/>
      <c r="J4" s="4"/>
      <c r="K4" s="4"/>
      <c r="L4" s="4"/>
      <c r="M4" s="9"/>
    </row>
    <row r="5" spans="1:13" s="10" customFormat="1" ht="12.95" customHeight="1">
      <c r="A5" s="1"/>
      <c r="B5" s="2"/>
      <c r="C5" s="8" t="s">
        <v>3</v>
      </c>
      <c r="D5" s="4"/>
      <c r="E5" s="2"/>
      <c r="F5" s="4"/>
      <c r="G5" s="2"/>
      <c r="H5" s="4"/>
      <c r="I5" s="4"/>
      <c r="J5" s="4"/>
      <c r="K5" s="4"/>
      <c r="L5" s="4"/>
      <c r="M5" s="9"/>
    </row>
    <row r="6" spans="1:13" s="10" customFormat="1" ht="12.95" customHeight="1">
      <c r="A6" s="1"/>
      <c r="B6" s="2"/>
      <c r="C6" s="11" t="s">
        <v>4</v>
      </c>
      <c r="D6" s="4"/>
      <c r="E6" s="2"/>
      <c r="F6" s="4"/>
      <c r="G6" s="2"/>
      <c r="H6" s="4"/>
      <c r="I6" s="4"/>
      <c r="J6" s="4"/>
      <c r="K6" s="4"/>
      <c r="L6" s="4"/>
      <c r="M6" s="9"/>
    </row>
    <row r="7" spans="1:13" s="10" customFormat="1" ht="12.95" customHeight="1">
      <c r="A7" s="1"/>
      <c r="B7" s="2"/>
      <c r="C7" s="8" t="s">
        <v>5</v>
      </c>
      <c r="D7" s="4"/>
      <c r="E7" s="2"/>
      <c r="F7" s="4"/>
      <c r="G7" s="2"/>
      <c r="H7" s="4"/>
      <c r="I7" s="4"/>
      <c r="J7" s="4"/>
      <c r="K7" s="4"/>
      <c r="L7" s="4"/>
      <c r="M7" s="9"/>
    </row>
    <row r="8" spans="1:13" s="10" customFormat="1" ht="12.95" customHeight="1">
      <c r="A8" s="1"/>
      <c r="B8" s="2"/>
      <c r="C8" s="8" t="s">
        <v>6</v>
      </c>
      <c r="D8" s="4"/>
      <c r="E8" s="2"/>
      <c r="F8" s="4"/>
      <c r="G8" s="2"/>
      <c r="H8" s="4"/>
      <c r="I8" s="4"/>
      <c r="J8" s="4"/>
      <c r="K8" s="4"/>
      <c r="L8" s="4"/>
      <c r="M8" s="9"/>
    </row>
    <row r="9" spans="1:13" s="10" customFormat="1" ht="12.95" customHeight="1" thickBot="1">
      <c r="A9" s="1"/>
      <c r="B9" s="2"/>
      <c r="C9" s="8"/>
      <c r="D9" s="4"/>
      <c r="E9" s="2"/>
      <c r="F9" s="4"/>
      <c r="G9" s="2"/>
      <c r="H9" s="4"/>
      <c r="I9" s="4"/>
      <c r="J9" s="4"/>
      <c r="K9" s="4"/>
      <c r="L9" s="4"/>
      <c r="M9" s="9"/>
    </row>
    <row r="10" spans="1:13" ht="14.25" thickTop="1">
      <c r="A10" s="12"/>
      <c r="B10" s="13" t="s">
        <v>7</v>
      </c>
      <c r="C10" s="14"/>
      <c r="D10" s="13" t="s">
        <v>8</v>
      </c>
      <c r="E10" s="14"/>
      <c r="F10" s="15"/>
      <c r="G10" s="16"/>
      <c r="H10" s="17" t="s">
        <v>9</v>
      </c>
      <c r="I10" s="17" t="s">
        <v>10</v>
      </c>
      <c r="J10" s="17" t="s">
        <v>11</v>
      </c>
      <c r="K10" s="17" t="s">
        <v>12</v>
      </c>
      <c r="L10" s="17" t="s">
        <v>13</v>
      </c>
    </row>
    <row r="11" spans="1:13" s="28" customFormat="1">
      <c r="A11" s="18" t="s">
        <v>14</v>
      </c>
      <c r="B11" s="19"/>
      <c r="C11" s="20"/>
      <c r="D11" s="21" t="s">
        <v>15</v>
      </c>
      <c r="E11" s="22"/>
      <c r="F11" s="23"/>
      <c r="G11" s="24"/>
      <c r="H11" s="25"/>
      <c r="I11" s="25"/>
      <c r="J11" s="26" t="s">
        <v>16</v>
      </c>
      <c r="K11" s="26" t="s">
        <v>16</v>
      </c>
      <c r="L11" s="25" t="s">
        <v>17</v>
      </c>
      <c r="M11" s="27"/>
    </row>
    <row r="12" spans="1:13" s="28" customFormat="1">
      <c r="A12" s="18"/>
      <c r="B12" s="19"/>
      <c r="C12" s="20"/>
      <c r="D12" s="21"/>
      <c r="E12" s="22"/>
      <c r="F12" s="29" t="s">
        <v>18</v>
      </c>
      <c r="G12" s="30"/>
      <c r="H12" s="25"/>
      <c r="I12" s="25"/>
      <c r="J12" s="26"/>
      <c r="K12" s="26"/>
      <c r="L12" s="25"/>
      <c r="M12" s="27"/>
    </row>
    <row r="13" spans="1:13" s="28" customFormat="1">
      <c r="A13" s="31"/>
      <c r="B13" s="32" t="s">
        <v>19</v>
      </c>
      <c r="C13" s="33"/>
      <c r="D13" s="34" t="s">
        <v>20</v>
      </c>
      <c r="E13" s="35"/>
      <c r="F13" s="36"/>
      <c r="G13" s="37"/>
      <c r="H13" s="38" t="s">
        <v>21</v>
      </c>
      <c r="I13" s="38" t="s">
        <v>21</v>
      </c>
      <c r="J13" s="38" t="s">
        <v>22</v>
      </c>
      <c r="K13" s="38" t="s">
        <v>22</v>
      </c>
      <c r="L13" s="38" t="s">
        <v>23</v>
      </c>
      <c r="M13" s="27"/>
    </row>
    <row r="14" spans="1:13" s="28" customFormat="1">
      <c r="A14" s="39"/>
      <c r="B14" s="4"/>
      <c r="C14" s="40" t="s">
        <v>24</v>
      </c>
      <c r="D14" s="4"/>
      <c r="E14" s="2"/>
      <c r="F14" s="4"/>
      <c r="G14" s="2"/>
      <c r="H14" s="4"/>
      <c r="I14" s="4"/>
      <c r="J14" s="41"/>
      <c r="K14" s="41"/>
      <c r="L14" s="4"/>
      <c r="M14" s="27"/>
    </row>
    <row r="15" spans="1:13" s="28" customFormat="1">
      <c r="A15" s="42"/>
      <c r="B15" s="27"/>
      <c r="C15" s="43"/>
      <c r="D15" s="44"/>
      <c r="E15" s="45"/>
      <c r="F15" s="44"/>
      <c r="G15" s="45"/>
      <c r="H15" s="44"/>
      <c r="I15" s="44"/>
      <c r="J15" s="46"/>
      <c r="K15" s="46"/>
      <c r="L15" s="44"/>
      <c r="M15" s="27"/>
    </row>
    <row r="16" spans="1:13" s="56" customFormat="1">
      <c r="A16" s="47" t="s">
        <v>25</v>
      </c>
      <c r="B16" s="48"/>
      <c r="C16" s="49">
        <v>377972.28</v>
      </c>
      <c r="D16" s="50">
        <f>SUM(D19:D74)</f>
        <v>1724</v>
      </c>
      <c r="E16" s="51" t="s">
        <v>26</v>
      </c>
      <c r="F16" s="52">
        <f>SUM(F19:F74)</f>
        <v>790</v>
      </c>
      <c r="G16" s="51" t="s">
        <v>26</v>
      </c>
      <c r="H16" s="50">
        <v>128057352</v>
      </c>
      <c r="I16" s="50">
        <v>51950504</v>
      </c>
      <c r="J16" s="53">
        <v>8.1999999999999993</v>
      </c>
      <c r="K16" s="53">
        <v>10.1</v>
      </c>
      <c r="L16" s="54">
        <v>1.43</v>
      </c>
      <c r="M16" s="55"/>
    </row>
    <row r="17" spans="1:13" s="60" customFormat="1">
      <c r="A17" s="42"/>
      <c r="B17" s="27"/>
      <c r="C17" s="43"/>
      <c r="D17" s="44"/>
      <c r="E17" s="57"/>
      <c r="F17" s="44"/>
      <c r="G17" s="57"/>
      <c r="H17" s="44"/>
      <c r="I17" s="44"/>
      <c r="J17" s="46"/>
      <c r="K17" s="46"/>
      <c r="L17" s="58"/>
      <c r="M17" s="59"/>
    </row>
    <row r="18" spans="1:13" s="28" customFormat="1">
      <c r="A18" s="42"/>
      <c r="B18" s="27"/>
      <c r="C18" s="43"/>
      <c r="D18" s="44"/>
      <c r="E18" s="45"/>
      <c r="F18" s="44"/>
      <c r="G18" s="45"/>
      <c r="H18" s="44"/>
      <c r="I18" s="44"/>
      <c r="J18" s="46"/>
      <c r="K18" s="46"/>
      <c r="L18" s="58"/>
      <c r="M18" s="27"/>
    </row>
    <row r="19" spans="1:13" s="28" customFormat="1">
      <c r="A19" s="18" t="s">
        <v>27</v>
      </c>
      <c r="B19" s="27"/>
      <c r="C19" s="43">
        <v>83424.22</v>
      </c>
      <c r="D19" s="44">
        <v>185</v>
      </c>
      <c r="E19" s="45"/>
      <c r="F19" s="44">
        <v>35</v>
      </c>
      <c r="G19" s="45"/>
      <c r="H19" s="44">
        <v>5506419</v>
      </c>
      <c r="I19" s="44">
        <v>2424317</v>
      </c>
      <c r="J19" s="46">
        <v>7.1</v>
      </c>
      <c r="K19" s="46">
        <v>11</v>
      </c>
      <c r="L19" s="58">
        <v>1.28</v>
      </c>
      <c r="M19" s="27"/>
    </row>
    <row r="20" spans="1:13" s="28" customFormat="1">
      <c r="A20" s="18" t="s">
        <v>28</v>
      </c>
      <c r="B20" s="57"/>
      <c r="C20" s="43">
        <v>9645.4</v>
      </c>
      <c r="D20" s="44">
        <v>40</v>
      </c>
      <c r="E20" s="45"/>
      <c r="F20" s="44">
        <v>10</v>
      </c>
      <c r="G20" s="45"/>
      <c r="H20" s="44">
        <v>1373339</v>
      </c>
      <c r="I20" s="44">
        <v>513385</v>
      </c>
      <c r="J20" s="46">
        <v>6.8</v>
      </c>
      <c r="K20" s="46">
        <v>12.8</v>
      </c>
      <c r="L20" s="58">
        <v>1.4</v>
      </c>
      <c r="M20" s="27"/>
    </row>
    <row r="21" spans="1:13" s="28" customFormat="1">
      <c r="A21" s="18" t="s">
        <v>29</v>
      </c>
      <c r="B21" s="61"/>
      <c r="C21" s="43">
        <v>15275.01</v>
      </c>
      <c r="D21" s="44">
        <v>33</v>
      </c>
      <c r="E21" s="45"/>
      <c r="F21" s="44">
        <v>14</v>
      </c>
      <c r="G21" s="45"/>
      <c r="H21" s="44">
        <v>1330147</v>
      </c>
      <c r="I21" s="44">
        <v>483934</v>
      </c>
      <c r="J21" s="46">
        <v>7.2</v>
      </c>
      <c r="K21" s="46">
        <v>12.4</v>
      </c>
      <c r="L21" s="58">
        <v>1.46</v>
      </c>
      <c r="M21" s="27"/>
    </row>
    <row r="22" spans="1:13" s="28" customFormat="1">
      <c r="A22" s="18" t="s">
        <v>30</v>
      </c>
      <c r="B22" s="57" t="s">
        <v>31</v>
      </c>
      <c r="C22" s="43">
        <v>7282.14</v>
      </c>
      <c r="D22" s="44">
        <v>35</v>
      </c>
      <c r="E22" s="45"/>
      <c r="F22" s="44">
        <v>13</v>
      </c>
      <c r="G22" s="45"/>
      <c r="H22" s="44">
        <v>2348165</v>
      </c>
      <c r="I22" s="44">
        <v>901862</v>
      </c>
      <c r="J22" s="46">
        <v>8.1999999999999993</v>
      </c>
      <c r="K22" s="46">
        <v>9.6</v>
      </c>
      <c r="L22" s="58">
        <v>1.34</v>
      </c>
      <c r="M22" s="27"/>
    </row>
    <row r="23" spans="1:13" s="28" customFormat="1">
      <c r="A23" s="18" t="s">
        <v>32</v>
      </c>
      <c r="B23" s="57"/>
      <c r="C23" s="43">
        <v>11637.54</v>
      </c>
      <c r="D23" s="44">
        <v>25</v>
      </c>
      <c r="E23" s="45"/>
      <c r="F23" s="44">
        <v>13</v>
      </c>
      <c r="G23" s="45"/>
      <c r="H23" s="44">
        <v>1085997</v>
      </c>
      <c r="I23" s="44">
        <v>390136</v>
      </c>
      <c r="J23" s="46">
        <v>5.9</v>
      </c>
      <c r="K23" s="46">
        <v>14.2</v>
      </c>
      <c r="L23" s="58">
        <v>1.35</v>
      </c>
      <c r="M23" s="27"/>
    </row>
    <row r="24" spans="1:13" s="28" customFormat="1">
      <c r="A24" s="18"/>
      <c r="B24" s="61"/>
      <c r="C24" s="43"/>
      <c r="D24" s="44"/>
      <c r="E24" s="45"/>
      <c r="F24" s="44"/>
      <c r="G24" s="45"/>
      <c r="H24" s="44"/>
      <c r="I24" s="44"/>
      <c r="J24" s="46"/>
      <c r="K24" s="46"/>
      <c r="L24" s="58"/>
      <c r="M24" s="27"/>
    </row>
    <row r="25" spans="1:13" s="28" customFormat="1">
      <c r="A25" s="18" t="s">
        <v>33</v>
      </c>
      <c r="B25" s="57" t="s">
        <v>31</v>
      </c>
      <c r="C25" s="43">
        <v>9323.15</v>
      </c>
      <c r="D25" s="44">
        <v>35</v>
      </c>
      <c r="E25" s="45"/>
      <c r="F25" s="44">
        <v>13</v>
      </c>
      <c r="G25" s="45"/>
      <c r="H25" s="44">
        <v>1168924</v>
      </c>
      <c r="I25" s="44">
        <v>388608</v>
      </c>
      <c r="J25" s="46">
        <v>7.2</v>
      </c>
      <c r="K25" s="46">
        <v>13.2</v>
      </c>
      <c r="L25" s="58">
        <v>1.47</v>
      </c>
      <c r="M25" s="27"/>
    </row>
    <row r="26" spans="1:13" s="28" customFormat="1">
      <c r="A26" s="18" t="s">
        <v>34</v>
      </c>
      <c r="B26" s="61"/>
      <c r="C26" s="43">
        <v>13783.75</v>
      </c>
      <c r="D26" s="44">
        <v>59</v>
      </c>
      <c r="E26" s="45"/>
      <c r="F26" s="44">
        <v>13</v>
      </c>
      <c r="G26" s="45"/>
      <c r="H26" s="44">
        <v>2029064</v>
      </c>
      <c r="I26" s="44">
        <v>720794</v>
      </c>
      <c r="J26" s="46">
        <v>7.5</v>
      </c>
      <c r="K26" s="46">
        <v>12.2</v>
      </c>
      <c r="L26" s="58">
        <v>1.53</v>
      </c>
      <c r="M26" s="27"/>
    </row>
    <row r="27" spans="1:13" s="28" customFormat="1">
      <c r="A27" s="18" t="s">
        <v>35</v>
      </c>
      <c r="B27" s="61"/>
      <c r="C27" s="43">
        <v>6096.93</v>
      </c>
      <c r="D27" s="44">
        <v>44</v>
      </c>
      <c r="E27" s="45"/>
      <c r="F27" s="44">
        <v>32</v>
      </c>
      <c r="G27" s="45"/>
      <c r="H27" s="44">
        <v>2969770</v>
      </c>
      <c r="I27" s="44">
        <v>1088411</v>
      </c>
      <c r="J27" s="46">
        <v>7.7</v>
      </c>
      <c r="K27" s="46">
        <v>10.5</v>
      </c>
      <c r="L27" s="58">
        <v>1.42</v>
      </c>
      <c r="M27" s="27"/>
    </row>
    <row r="28" spans="1:13" s="28" customFormat="1">
      <c r="A28" s="18" t="s">
        <v>36</v>
      </c>
      <c r="B28" s="61"/>
      <c r="C28" s="43">
        <v>6408.09</v>
      </c>
      <c r="D28" s="44">
        <v>25</v>
      </c>
      <c r="E28" s="45"/>
      <c r="F28" s="44">
        <v>14</v>
      </c>
      <c r="G28" s="45"/>
      <c r="H28" s="44">
        <v>2007683</v>
      </c>
      <c r="I28" s="44">
        <v>745604</v>
      </c>
      <c r="J28" s="46">
        <v>7.9</v>
      </c>
      <c r="K28" s="46">
        <v>10.5</v>
      </c>
      <c r="L28" s="58">
        <v>1.43</v>
      </c>
      <c r="M28" s="27"/>
    </row>
    <row r="29" spans="1:13" s="28" customFormat="1">
      <c r="A29" s="18" t="s">
        <v>37</v>
      </c>
      <c r="B29" s="61"/>
      <c r="C29" s="43">
        <v>6362.28</v>
      </c>
      <c r="D29" s="44">
        <v>35</v>
      </c>
      <c r="E29" s="45"/>
      <c r="F29" s="44">
        <v>12</v>
      </c>
      <c r="G29" s="45"/>
      <c r="H29" s="44">
        <v>2008068</v>
      </c>
      <c r="I29" s="44">
        <v>755756</v>
      </c>
      <c r="J29" s="46">
        <v>7.6</v>
      </c>
      <c r="K29" s="46">
        <v>11.1</v>
      </c>
      <c r="L29" s="58">
        <v>1.41</v>
      </c>
      <c r="M29" s="27"/>
    </row>
    <row r="30" spans="1:13" s="28" customFormat="1">
      <c r="A30" s="18"/>
      <c r="B30" s="61"/>
      <c r="C30" s="43"/>
      <c r="D30" s="44"/>
      <c r="E30" s="45"/>
      <c r="F30" s="44"/>
      <c r="G30" s="45"/>
      <c r="H30" s="44"/>
      <c r="I30" s="44"/>
      <c r="J30" s="46"/>
      <c r="K30" s="46"/>
      <c r="L30" s="58"/>
      <c r="M30" s="27"/>
    </row>
    <row r="31" spans="1:13" s="28" customFormat="1">
      <c r="A31" s="18" t="s">
        <v>38</v>
      </c>
      <c r="B31" s="57" t="s">
        <v>31</v>
      </c>
      <c r="C31" s="43">
        <v>3797.75</v>
      </c>
      <c r="D31" s="44">
        <v>63</v>
      </c>
      <c r="E31" s="45"/>
      <c r="F31" s="44">
        <v>40</v>
      </c>
      <c r="G31" s="45"/>
      <c r="H31" s="44">
        <v>7194556</v>
      </c>
      <c r="I31" s="44">
        <v>2841595</v>
      </c>
      <c r="J31" s="46">
        <v>8.1</v>
      </c>
      <c r="K31" s="46">
        <v>8.4</v>
      </c>
      <c r="L31" s="58">
        <v>1.33</v>
      </c>
      <c r="M31" s="27"/>
    </row>
    <row r="32" spans="1:13" s="28" customFormat="1">
      <c r="A32" s="18" t="s">
        <v>39</v>
      </c>
      <c r="B32" s="57" t="s">
        <v>31</v>
      </c>
      <c r="C32" s="43">
        <v>5157.6400000000003</v>
      </c>
      <c r="D32" s="44">
        <v>54</v>
      </c>
      <c r="E32" s="45"/>
      <c r="F32" s="44">
        <v>37</v>
      </c>
      <c r="G32" s="45"/>
      <c r="H32" s="44">
        <v>6216289</v>
      </c>
      <c r="I32" s="44">
        <v>2515904</v>
      </c>
      <c r="J32" s="46">
        <v>7.9</v>
      </c>
      <c r="K32" s="46">
        <v>8.8000000000000007</v>
      </c>
      <c r="L32" s="58">
        <v>1.33</v>
      </c>
      <c r="M32" s="27"/>
    </row>
    <row r="33" spans="1:13" s="28" customFormat="1">
      <c r="A33" s="18" t="s">
        <v>40</v>
      </c>
      <c r="B33" s="57" t="s">
        <v>31</v>
      </c>
      <c r="C33" s="43">
        <v>2190.9</v>
      </c>
      <c r="D33" s="44">
        <v>39</v>
      </c>
      <c r="E33" s="57" t="s">
        <v>26</v>
      </c>
      <c r="F33" s="44">
        <v>26</v>
      </c>
      <c r="G33" s="57" t="s">
        <v>26</v>
      </c>
      <c r="H33" s="44">
        <v>13159388</v>
      </c>
      <c r="I33" s="44">
        <v>6393768</v>
      </c>
      <c r="J33" s="46">
        <v>8.5</v>
      </c>
      <c r="K33" s="46">
        <v>8.5</v>
      </c>
      <c r="L33" s="58">
        <v>1.1299999999999999</v>
      </c>
      <c r="M33" s="27"/>
    </row>
    <row r="34" spans="1:13" s="28" customFormat="1">
      <c r="A34" s="18" t="s">
        <v>41</v>
      </c>
      <c r="B34" s="61"/>
      <c r="C34" s="43">
        <v>2415.81</v>
      </c>
      <c r="D34" s="44">
        <v>33</v>
      </c>
      <c r="E34" s="45"/>
      <c r="F34" s="44">
        <v>19</v>
      </c>
      <c r="G34" s="45"/>
      <c r="H34" s="44">
        <v>9048331</v>
      </c>
      <c r="I34" s="44">
        <v>3844525</v>
      </c>
      <c r="J34" s="46">
        <v>8.3000000000000007</v>
      </c>
      <c r="K34" s="46">
        <v>8.1</v>
      </c>
      <c r="L34" s="58">
        <v>1.31</v>
      </c>
      <c r="M34" s="27"/>
    </row>
    <row r="35" spans="1:13" s="28" customFormat="1">
      <c r="A35" s="18" t="s">
        <v>42</v>
      </c>
      <c r="B35" s="57" t="s">
        <v>31</v>
      </c>
      <c r="C35" s="43">
        <v>12584.1</v>
      </c>
      <c r="D35" s="44">
        <v>30</v>
      </c>
      <c r="E35" s="45"/>
      <c r="F35" s="44">
        <v>20</v>
      </c>
      <c r="G35" s="45"/>
      <c r="H35" s="44">
        <v>2374450</v>
      </c>
      <c r="I35" s="44">
        <v>839039</v>
      </c>
      <c r="J35" s="46">
        <v>7.4</v>
      </c>
      <c r="K35" s="46">
        <v>12.2</v>
      </c>
      <c r="L35" s="58">
        <v>1.44</v>
      </c>
      <c r="M35" s="27"/>
    </row>
    <row r="36" spans="1:13" s="28" customFormat="1">
      <c r="A36" s="18"/>
      <c r="B36" s="61"/>
      <c r="C36" s="43"/>
      <c r="D36" s="44"/>
      <c r="E36" s="45"/>
      <c r="F36" s="44" t="s">
        <v>43</v>
      </c>
      <c r="G36" s="45"/>
      <c r="H36" s="44"/>
      <c r="I36" s="44"/>
      <c r="J36" s="46"/>
      <c r="K36" s="46"/>
      <c r="L36" s="58"/>
      <c r="M36" s="27"/>
    </row>
    <row r="37" spans="1:13" s="28" customFormat="1">
      <c r="A37" s="18" t="s">
        <v>44</v>
      </c>
      <c r="B37" s="57" t="s">
        <v>31</v>
      </c>
      <c r="C37" s="43">
        <v>4247.6099999999997</v>
      </c>
      <c r="D37" s="44">
        <v>15</v>
      </c>
      <c r="E37" s="45"/>
      <c r="F37" s="44">
        <v>10</v>
      </c>
      <c r="G37" s="45"/>
      <c r="H37" s="44">
        <v>1093247</v>
      </c>
      <c r="I37" s="44">
        <v>383439</v>
      </c>
      <c r="J37" s="46">
        <v>7.3</v>
      </c>
      <c r="K37" s="46">
        <v>11.8</v>
      </c>
      <c r="L37" s="58">
        <v>1.43</v>
      </c>
      <c r="M37" s="27"/>
    </row>
    <row r="38" spans="1:13" s="28" customFormat="1">
      <c r="A38" s="18" t="s">
        <v>45</v>
      </c>
      <c r="B38" s="61"/>
      <c r="C38" s="43">
        <v>4186.1499999999996</v>
      </c>
      <c r="D38" s="44">
        <v>19</v>
      </c>
      <c r="E38" s="45"/>
      <c r="F38" s="44">
        <v>11</v>
      </c>
      <c r="G38" s="45"/>
      <c r="H38" s="44">
        <v>1169788</v>
      </c>
      <c r="I38" s="44">
        <v>441170</v>
      </c>
      <c r="J38" s="46">
        <v>8.1999999999999993</v>
      </c>
      <c r="K38" s="46">
        <v>10.6</v>
      </c>
      <c r="L38" s="58">
        <v>1.49</v>
      </c>
      <c r="M38" s="27"/>
    </row>
    <row r="39" spans="1:13" s="28" customFormat="1">
      <c r="A39" s="18" t="s">
        <v>46</v>
      </c>
      <c r="B39" s="61"/>
      <c r="C39" s="43">
        <v>4190.43</v>
      </c>
      <c r="D39" s="44">
        <v>17</v>
      </c>
      <c r="E39" s="45"/>
      <c r="F39" s="44">
        <v>9</v>
      </c>
      <c r="G39" s="45"/>
      <c r="H39" s="44">
        <v>806314</v>
      </c>
      <c r="I39" s="44">
        <v>275599</v>
      </c>
      <c r="J39" s="46">
        <v>8.1999999999999993</v>
      </c>
      <c r="K39" s="46">
        <v>11.2</v>
      </c>
      <c r="L39" s="58">
        <v>1.6</v>
      </c>
      <c r="M39" s="27"/>
    </row>
    <row r="40" spans="1:13" s="28" customFormat="1">
      <c r="A40" s="18" t="s">
        <v>47</v>
      </c>
      <c r="B40" s="57" t="s">
        <v>31</v>
      </c>
      <c r="C40" s="43">
        <v>4464.99</v>
      </c>
      <c r="D40" s="44">
        <v>27</v>
      </c>
      <c r="E40" s="45"/>
      <c r="F40" s="44">
        <v>13</v>
      </c>
      <c r="G40" s="45"/>
      <c r="H40" s="44">
        <v>863075</v>
      </c>
      <c r="I40" s="44">
        <v>327721</v>
      </c>
      <c r="J40" s="46">
        <v>7.4</v>
      </c>
      <c r="K40" s="46">
        <v>11.3</v>
      </c>
      <c r="L40" s="58">
        <v>1.44</v>
      </c>
      <c r="M40" s="27"/>
    </row>
    <row r="41" spans="1:13" s="28" customFormat="1">
      <c r="A41" s="18" t="s">
        <v>48</v>
      </c>
      <c r="B41" s="57" t="s">
        <v>31</v>
      </c>
      <c r="C41" s="43">
        <v>13561.56</v>
      </c>
      <c r="D41" s="44">
        <v>77</v>
      </c>
      <c r="E41" s="45"/>
      <c r="F41" s="44">
        <v>19</v>
      </c>
      <c r="G41" s="45"/>
      <c r="H41" s="44">
        <v>2152449</v>
      </c>
      <c r="I41" s="44">
        <v>794461</v>
      </c>
      <c r="J41" s="46">
        <v>7.8</v>
      </c>
      <c r="K41" s="46">
        <v>11.6</v>
      </c>
      <c r="L41" s="58">
        <v>1.54</v>
      </c>
      <c r="M41" s="27"/>
    </row>
    <row r="42" spans="1:13" s="28" customFormat="1">
      <c r="A42" s="18"/>
      <c r="B42" s="61"/>
      <c r="C42" s="43"/>
      <c r="D42" s="44"/>
      <c r="E42" s="45"/>
      <c r="F42" s="44"/>
      <c r="G42" s="45"/>
      <c r="H42" s="44"/>
      <c r="I42" s="44"/>
      <c r="J42" s="46"/>
      <c r="K42" s="46"/>
      <c r="L42" s="58"/>
      <c r="M42" s="27"/>
    </row>
    <row r="43" spans="1:13" s="28" customFormat="1">
      <c r="A43" s="18" t="s">
        <v>49</v>
      </c>
      <c r="B43" s="57" t="s">
        <v>31</v>
      </c>
      <c r="C43" s="43">
        <v>10621.29</v>
      </c>
      <c r="D43" s="44">
        <v>42</v>
      </c>
      <c r="E43" s="45"/>
      <c r="F43" s="44">
        <v>21</v>
      </c>
      <c r="G43" s="45"/>
      <c r="H43" s="44">
        <v>2080773</v>
      </c>
      <c r="I43" s="44">
        <v>737151</v>
      </c>
      <c r="J43" s="46">
        <v>7.9</v>
      </c>
      <c r="K43" s="46">
        <v>10.7</v>
      </c>
      <c r="L43" s="58">
        <v>1.45</v>
      </c>
      <c r="M43" s="27"/>
    </row>
    <row r="44" spans="1:13" s="28" customFormat="1">
      <c r="A44" s="18" t="s">
        <v>50</v>
      </c>
      <c r="B44" s="57" t="s">
        <v>31</v>
      </c>
      <c r="C44" s="43">
        <v>7778.7</v>
      </c>
      <c r="D44" s="44">
        <v>35</v>
      </c>
      <c r="E44" s="45"/>
      <c r="F44" s="44">
        <v>23</v>
      </c>
      <c r="G44" s="45"/>
      <c r="H44" s="44">
        <v>3765007</v>
      </c>
      <c r="I44" s="44">
        <v>1399140</v>
      </c>
      <c r="J44" s="46">
        <v>8.1999999999999993</v>
      </c>
      <c r="K44" s="46">
        <v>10.5</v>
      </c>
      <c r="L44" s="58">
        <v>1.53</v>
      </c>
      <c r="M44" s="27"/>
    </row>
    <row r="45" spans="1:13" s="28" customFormat="1">
      <c r="A45" s="18" t="s">
        <v>51</v>
      </c>
      <c r="B45" s="57" t="s">
        <v>31</v>
      </c>
      <c r="C45" s="43">
        <v>5172.3999999999996</v>
      </c>
      <c r="D45" s="44">
        <v>54</v>
      </c>
      <c r="E45" s="45"/>
      <c r="F45" s="44">
        <v>38</v>
      </c>
      <c r="G45" s="45"/>
      <c r="H45" s="44">
        <v>7410719</v>
      </c>
      <c r="I45" s="44">
        <v>2933802</v>
      </c>
      <c r="J45" s="46">
        <v>9.1999999999999993</v>
      </c>
      <c r="K45" s="46">
        <v>8.6</v>
      </c>
      <c r="L45" s="58">
        <v>1.47</v>
      </c>
      <c r="M45" s="27"/>
    </row>
    <row r="46" spans="1:13" s="28" customFormat="1">
      <c r="A46" s="18" t="s">
        <v>52</v>
      </c>
      <c r="B46" s="57" t="s">
        <v>31</v>
      </c>
      <c r="C46" s="43">
        <v>5774.39</v>
      </c>
      <c r="D46" s="44">
        <v>29</v>
      </c>
      <c r="E46" s="45"/>
      <c r="F46" s="44">
        <v>14</v>
      </c>
      <c r="G46" s="45"/>
      <c r="H46" s="44">
        <v>1854724</v>
      </c>
      <c r="I46" s="44">
        <v>704607</v>
      </c>
      <c r="J46" s="46">
        <v>8.1</v>
      </c>
      <c r="K46" s="46">
        <v>10.9</v>
      </c>
      <c r="L46" s="58">
        <v>1.49</v>
      </c>
      <c r="M46" s="27"/>
    </row>
    <row r="47" spans="1:13" s="28" customFormat="1">
      <c r="A47" s="18" t="s">
        <v>53</v>
      </c>
      <c r="B47" s="57" t="s">
        <v>31</v>
      </c>
      <c r="C47" s="43">
        <v>4017.38</v>
      </c>
      <c r="D47" s="44">
        <v>19</v>
      </c>
      <c r="E47" s="45"/>
      <c r="F47" s="44">
        <v>13</v>
      </c>
      <c r="G47" s="45"/>
      <c r="H47" s="44">
        <v>1410777</v>
      </c>
      <c r="I47" s="44">
        <v>517748</v>
      </c>
      <c r="J47" s="46">
        <v>9.3000000000000007</v>
      </c>
      <c r="K47" s="46">
        <v>8.8000000000000007</v>
      </c>
      <c r="L47" s="58">
        <v>1.53</v>
      </c>
      <c r="M47" s="27"/>
    </row>
    <row r="48" spans="1:13" s="28" customFormat="1">
      <c r="A48" s="18"/>
      <c r="B48" s="61"/>
      <c r="C48" s="43"/>
      <c r="D48" s="44"/>
      <c r="E48" s="45"/>
      <c r="F48" s="44"/>
      <c r="G48" s="45"/>
      <c r="H48" s="44"/>
      <c r="I48" s="44"/>
      <c r="J48" s="46"/>
      <c r="K48" s="46"/>
      <c r="L48" s="58"/>
      <c r="M48" s="27"/>
    </row>
    <row r="49" spans="1:13" s="28" customFormat="1">
      <c r="A49" s="18" t="s">
        <v>54</v>
      </c>
      <c r="B49" s="61"/>
      <c r="C49" s="43">
        <v>4612.2</v>
      </c>
      <c r="D49" s="44">
        <v>26</v>
      </c>
      <c r="E49" s="45"/>
      <c r="F49" s="44">
        <v>15</v>
      </c>
      <c r="G49" s="45"/>
      <c r="H49" s="44">
        <v>2636092</v>
      </c>
      <c r="I49" s="44">
        <v>1122057</v>
      </c>
      <c r="J49" s="46">
        <v>7.8</v>
      </c>
      <c r="K49" s="46">
        <v>9.8000000000000007</v>
      </c>
      <c r="L49" s="58">
        <v>1.26</v>
      </c>
      <c r="M49" s="27"/>
    </row>
    <row r="50" spans="1:13" s="28" customFormat="1">
      <c r="A50" s="18" t="s">
        <v>55</v>
      </c>
      <c r="B50" s="61"/>
      <c r="C50" s="43">
        <v>1904.99</v>
      </c>
      <c r="D50" s="44">
        <v>43</v>
      </c>
      <c r="E50" s="45"/>
      <c r="F50" s="44">
        <v>33</v>
      </c>
      <c r="G50" s="45"/>
      <c r="H50" s="44">
        <v>8865245</v>
      </c>
      <c r="I50" s="44">
        <v>3832386</v>
      </c>
      <c r="J50" s="46">
        <v>8.3000000000000007</v>
      </c>
      <c r="K50" s="46">
        <v>9.4</v>
      </c>
      <c r="L50" s="58">
        <v>1.32</v>
      </c>
      <c r="M50" s="27"/>
    </row>
    <row r="51" spans="1:13" s="28" customFormat="1">
      <c r="A51" s="18" t="s">
        <v>56</v>
      </c>
      <c r="B51" s="61"/>
      <c r="C51" s="43">
        <v>8400.9</v>
      </c>
      <c r="D51" s="44">
        <v>41</v>
      </c>
      <c r="E51" s="45"/>
      <c r="F51" s="44">
        <v>29</v>
      </c>
      <c r="G51" s="45"/>
      <c r="H51" s="44">
        <v>5588133</v>
      </c>
      <c r="I51" s="44">
        <v>2255318</v>
      </c>
      <c r="J51" s="46">
        <v>8.3000000000000007</v>
      </c>
      <c r="K51" s="46">
        <v>9.9</v>
      </c>
      <c r="L51" s="58">
        <v>1.42</v>
      </c>
      <c r="M51" s="27"/>
    </row>
    <row r="52" spans="1:13" s="28" customFormat="1">
      <c r="A52" s="18" t="s">
        <v>57</v>
      </c>
      <c r="B52" s="61"/>
      <c r="C52" s="43">
        <v>3690.94</v>
      </c>
      <c r="D52" s="44">
        <v>39</v>
      </c>
      <c r="E52" s="45"/>
      <c r="F52" s="44">
        <v>12</v>
      </c>
      <c r="G52" s="45"/>
      <c r="H52" s="44">
        <v>1400728</v>
      </c>
      <c r="I52" s="44">
        <v>523523</v>
      </c>
      <c r="J52" s="46">
        <v>7.4</v>
      </c>
      <c r="K52" s="46">
        <v>10.199999999999999</v>
      </c>
      <c r="L52" s="58">
        <v>1.31</v>
      </c>
      <c r="M52" s="27"/>
    </row>
    <row r="53" spans="1:13" s="28" customFormat="1">
      <c r="A53" s="18" t="s">
        <v>58</v>
      </c>
      <c r="B53" s="61"/>
      <c r="C53" s="43">
        <v>4724.68</v>
      </c>
      <c r="D53" s="44">
        <v>30</v>
      </c>
      <c r="E53" s="45"/>
      <c r="F53" s="44">
        <v>9</v>
      </c>
      <c r="G53" s="45"/>
      <c r="H53" s="44">
        <v>1002198</v>
      </c>
      <c r="I53" s="44">
        <v>393553</v>
      </c>
      <c r="J53" s="46">
        <v>7.3</v>
      </c>
      <c r="K53" s="46">
        <v>13.1</v>
      </c>
      <c r="L53" s="58">
        <v>1.52</v>
      </c>
      <c r="M53" s="27"/>
    </row>
    <row r="54" spans="1:13" s="28" customFormat="1">
      <c r="A54" s="18"/>
      <c r="B54" s="61"/>
      <c r="C54" s="43"/>
      <c r="D54" s="44"/>
      <c r="E54" s="45"/>
      <c r="F54" s="44" t="s">
        <v>43</v>
      </c>
      <c r="G54" s="45"/>
      <c r="H54" s="44"/>
      <c r="I54" s="44"/>
      <c r="J54" s="46"/>
      <c r="K54" s="46"/>
      <c r="L54" s="58"/>
      <c r="M54" s="27"/>
    </row>
    <row r="55" spans="1:13" s="28" customFormat="1">
      <c r="A55" s="18" t="s">
        <v>59</v>
      </c>
      <c r="B55" s="61"/>
      <c r="C55" s="43">
        <v>3507.05</v>
      </c>
      <c r="D55" s="44">
        <v>19</v>
      </c>
      <c r="E55" s="45"/>
      <c r="F55" s="44">
        <v>4</v>
      </c>
      <c r="G55" s="45"/>
      <c r="H55" s="44">
        <v>588667</v>
      </c>
      <c r="I55" s="44">
        <v>211964</v>
      </c>
      <c r="J55" s="46">
        <v>8.3000000000000007</v>
      </c>
      <c r="K55" s="46">
        <v>12.7</v>
      </c>
      <c r="L55" s="58">
        <v>1.62</v>
      </c>
      <c r="M55" s="27"/>
    </row>
    <row r="56" spans="1:13" s="28" customFormat="1">
      <c r="A56" s="18" t="s">
        <v>60</v>
      </c>
      <c r="B56" s="61"/>
      <c r="C56" s="43">
        <v>6708.23</v>
      </c>
      <c r="D56" s="44">
        <v>19</v>
      </c>
      <c r="E56" s="45"/>
      <c r="F56" s="44">
        <v>8</v>
      </c>
      <c r="G56" s="45"/>
      <c r="H56" s="44">
        <v>717397</v>
      </c>
      <c r="I56" s="44">
        <v>262219</v>
      </c>
      <c r="J56" s="46">
        <v>7.9</v>
      </c>
      <c r="K56" s="46">
        <v>13.7</v>
      </c>
      <c r="L56" s="58">
        <v>1.65</v>
      </c>
      <c r="M56" s="27"/>
    </row>
    <row r="57" spans="1:13" s="28" customFormat="1">
      <c r="A57" s="18" t="s">
        <v>61</v>
      </c>
      <c r="B57" s="57" t="s">
        <v>31</v>
      </c>
      <c r="C57" s="43">
        <v>7114.62</v>
      </c>
      <c r="D57" s="44">
        <v>27</v>
      </c>
      <c r="E57" s="45"/>
      <c r="F57" s="44">
        <v>15</v>
      </c>
      <c r="G57" s="45"/>
      <c r="H57" s="44">
        <v>1945276</v>
      </c>
      <c r="I57" s="44">
        <v>754511</v>
      </c>
      <c r="J57" s="46">
        <v>8.5</v>
      </c>
      <c r="K57" s="46">
        <v>11.1</v>
      </c>
      <c r="L57" s="58">
        <v>1.49</v>
      </c>
      <c r="M57" s="27"/>
    </row>
    <row r="58" spans="1:13" s="28" customFormat="1">
      <c r="A58" s="18" t="s">
        <v>62</v>
      </c>
      <c r="B58" s="61"/>
      <c r="C58" s="43">
        <v>8479.3799999999992</v>
      </c>
      <c r="D58" s="44">
        <v>23</v>
      </c>
      <c r="E58" s="45"/>
      <c r="F58" s="44">
        <v>14</v>
      </c>
      <c r="G58" s="45"/>
      <c r="H58" s="44">
        <v>2860750</v>
      </c>
      <c r="I58" s="44">
        <v>1184967</v>
      </c>
      <c r="J58" s="46">
        <v>8.8000000000000007</v>
      </c>
      <c r="K58" s="46">
        <v>10.5</v>
      </c>
      <c r="L58" s="58">
        <v>1.57</v>
      </c>
      <c r="M58" s="27"/>
    </row>
    <row r="59" spans="1:13" s="68" customFormat="1">
      <c r="A59" s="47" t="s">
        <v>63</v>
      </c>
      <c r="B59" s="62"/>
      <c r="C59" s="63">
        <v>6112.3</v>
      </c>
      <c r="D59" s="64">
        <v>19</v>
      </c>
      <c r="E59" s="65"/>
      <c r="F59" s="64">
        <v>13</v>
      </c>
      <c r="G59" s="65"/>
      <c r="H59" s="64">
        <v>1451338</v>
      </c>
      <c r="I59" s="64">
        <v>597432</v>
      </c>
      <c r="J59" s="66">
        <v>7.6</v>
      </c>
      <c r="K59" s="66">
        <v>13.1</v>
      </c>
      <c r="L59" s="67">
        <v>1.56</v>
      </c>
      <c r="M59" s="48"/>
    </row>
    <row r="60" spans="1:13" s="28" customFormat="1">
      <c r="A60" s="42"/>
      <c r="B60" s="61"/>
      <c r="C60" s="43"/>
      <c r="D60" s="44"/>
      <c r="E60" s="45"/>
      <c r="F60" s="44"/>
      <c r="G60" s="45"/>
      <c r="H60" s="44"/>
      <c r="I60" s="44"/>
      <c r="J60" s="46"/>
      <c r="K60" s="46"/>
      <c r="L60" s="58"/>
      <c r="M60" s="27"/>
    </row>
    <row r="61" spans="1:13" s="28" customFormat="1">
      <c r="A61" s="18" t="s">
        <v>64</v>
      </c>
      <c r="B61" s="61"/>
      <c r="C61" s="43">
        <v>4146.93</v>
      </c>
      <c r="D61" s="44">
        <v>24</v>
      </c>
      <c r="E61" s="45"/>
      <c r="F61" s="44">
        <v>8</v>
      </c>
      <c r="G61" s="45"/>
      <c r="H61" s="44">
        <v>785491</v>
      </c>
      <c r="I61" s="44">
        <v>302294</v>
      </c>
      <c r="J61" s="46">
        <v>7.4</v>
      </c>
      <c r="K61" s="46">
        <v>13.1</v>
      </c>
      <c r="L61" s="58">
        <v>1.43</v>
      </c>
      <c r="M61" s="27"/>
    </row>
    <row r="62" spans="1:13" s="28" customFormat="1">
      <c r="A62" s="18" t="s">
        <v>65</v>
      </c>
      <c r="B62" s="57" t="s">
        <v>31</v>
      </c>
      <c r="C62" s="43">
        <v>1876.73</v>
      </c>
      <c r="D62" s="44">
        <v>17</v>
      </c>
      <c r="E62" s="45"/>
      <c r="F62" s="44">
        <v>8</v>
      </c>
      <c r="G62" s="45"/>
      <c r="H62" s="44">
        <v>995842</v>
      </c>
      <c r="I62" s="44">
        <v>390474</v>
      </c>
      <c r="J62" s="46">
        <v>8.1999999999999993</v>
      </c>
      <c r="K62" s="46">
        <v>11.8</v>
      </c>
      <c r="L62" s="58">
        <v>1.59</v>
      </c>
      <c r="M62" s="27"/>
    </row>
    <row r="63" spans="1:13" s="28" customFormat="1">
      <c r="A63" s="18" t="s">
        <v>66</v>
      </c>
      <c r="B63" s="61"/>
      <c r="C63" s="43">
        <v>5676.1</v>
      </c>
      <c r="D63" s="44">
        <v>20</v>
      </c>
      <c r="E63" s="45"/>
      <c r="F63" s="44">
        <v>11</v>
      </c>
      <c r="G63" s="45"/>
      <c r="H63" s="44">
        <v>1431493</v>
      </c>
      <c r="I63" s="44">
        <v>590888</v>
      </c>
      <c r="J63" s="46">
        <v>7.7</v>
      </c>
      <c r="K63" s="46">
        <v>12.5</v>
      </c>
      <c r="L63" s="58">
        <v>1.52</v>
      </c>
      <c r="M63" s="27"/>
    </row>
    <row r="64" spans="1:13" s="28" customFormat="1">
      <c r="A64" s="18" t="s">
        <v>67</v>
      </c>
      <c r="B64" s="61"/>
      <c r="C64" s="43">
        <v>7103.91</v>
      </c>
      <c r="D64" s="44">
        <v>34</v>
      </c>
      <c r="E64" s="45"/>
      <c r="F64" s="44">
        <v>11</v>
      </c>
      <c r="G64" s="45"/>
      <c r="H64" s="44">
        <v>764456</v>
      </c>
      <c r="I64" s="44">
        <v>321909</v>
      </c>
      <c r="J64" s="46">
        <v>7.1</v>
      </c>
      <c r="K64" s="46">
        <v>13.8</v>
      </c>
      <c r="L64" s="58">
        <v>1.47</v>
      </c>
      <c r="M64" s="27"/>
    </row>
    <row r="65" spans="1:13" s="28" customFormat="1">
      <c r="A65" s="18" t="s">
        <v>68</v>
      </c>
      <c r="B65" s="57" t="s">
        <v>31</v>
      </c>
      <c r="C65" s="43">
        <v>4986.3999999999996</v>
      </c>
      <c r="D65" s="44">
        <v>60</v>
      </c>
      <c r="E65" s="45"/>
      <c r="F65" s="44">
        <v>28</v>
      </c>
      <c r="G65" s="45"/>
      <c r="H65" s="44">
        <v>5071968</v>
      </c>
      <c r="I65" s="44">
        <v>2110468</v>
      </c>
      <c r="J65" s="46">
        <v>9.1</v>
      </c>
      <c r="K65" s="46">
        <v>9.8000000000000007</v>
      </c>
      <c r="L65" s="58">
        <v>1.45</v>
      </c>
      <c r="M65" s="27"/>
    </row>
    <row r="66" spans="1:13" s="28" customFormat="1">
      <c r="A66" s="18"/>
      <c r="B66" s="61"/>
      <c r="C66" s="43"/>
      <c r="D66" s="44"/>
      <c r="E66" s="45"/>
      <c r="F66" s="44" t="s">
        <v>43</v>
      </c>
      <c r="G66" s="45"/>
      <c r="H66" s="44"/>
      <c r="I66" s="44"/>
      <c r="J66" s="46"/>
      <c r="K66" s="46"/>
      <c r="L66" s="58"/>
      <c r="M66" s="27"/>
    </row>
    <row r="67" spans="1:13" s="28" customFormat="1">
      <c r="A67" s="18" t="s">
        <v>69</v>
      </c>
      <c r="B67" s="61"/>
      <c r="C67" s="43">
        <v>2440.64</v>
      </c>
      <c r="D67" s="44">
        <v>20</v>
      </c>
      <c r="E67" s="45"/>
      <c r="F67" s="44">
        <v>10</v>
      </c>
      <c r="G67" s="45"/>
      <c r="H67" s="44">
        <v>849788</v>
      </c>
      <c r="I67" s="44">
        <v>295038</v>
      </c>
      <c r="J67" s="46">
        <v>8.6999999999999993</v>
      </c>
      <c r="K67" s="46">
        <v>11.5</v>
      </c>
      <c r="L67" s="58">
        <v>1.59</v>
      </c>
      <c r="M67" s="27"/>
    </row>
    <row r="68" spans="1:13" s="28" customFormat="1">
      <c r="A68" s="18" t="s">
        <v>70</v>
      </c>
      <c r="B68" s="61"/>
      <c r="C68" s="43">
        <v>4132.32</v>
      </c>
      <c r="D68" s="44">
        <v>21</v>
      </c>
      <c r="E68" s="45"/>
      <c r="F68" s="44">
        <v>13</v>
      </c>
      <c r="G68" s="45"/>
      <c r="H68" s="44">
        <v>1426779</v>
      </c>
      <c r="I68" s="44">
        <v>558660</v>
      </c>
      <c r="J68" s="46">
        <v>8.3000000000000007</v>
      </c>
      <c r="K68" s="46">
        <v>12.4</v>
      </c>
      <c r="L68" s="58">
        <v>1.64</v>
      </c>
      <c r="M68" s="27"/>
    </row>
    <row r="69" spans="1:13" s="28" customFormat="1">
      <c r="A69" s="18" t="s">
        <v>71</v>
      </c>
      <c r="B69" s="57" t="s">
        <v>31</v>
      </c>
      <c r="C69" s="43">
        <v>7409.32</v>
      </c>
      <c r="D69" s="44">
        <v>45</v>
      </c>
      <c r="E69" s="45"/>
      <c r="F69" s="44">
        <v>14</v>
      </c>
      <c r="G69" s="45"/>
      <c r="H69" s="44">
        <v>1817426</v>
      </c>
      <c r="I69" s="44">
        <v>688234</v>
      </c>
      <c r="J69" s="46">
        <v>8.9</v>
      </c>
      <c r="K69" s="46">
        <v>11.3</v>
      </c>
      <c r="L69" s="58">
        <v>1.65</v>
      </c>
      <c r="M69" s="27"/>
    </row>
    <row r="70" spans="1:13" s="28" customFormat="1">
      <c r="A70" s="18" t="s">
        <v>72</v>
      </c>
      <c r="B70" s="57" t="s">
        <v>31</v>
      </c>
      <c r="C70" s="43">
        <v>6340.61</v>
      </c>
      <c r="D70" s="44">
        <v>18</v>
      </c>
      <c r="E70" s="45"/>
      <c r="F70" s="44">
        <v>14</v>
      </c>
      <c r="G70" s="45"/>
      <c r="H70" s="44">
        <v>1196529</v>
      </c>
      <c r="I70" s="44">
        <v>482051</v>
      </c>
      <c r="J70" s="46">
        <v>8.1999999999999993</v>
      </c>
      <c r="K70" s="46">
        <v>11.9</v>
      </c>
      <c r="L70" s="58">
        <v>1.56</v>
      </c>
      <c r="M70" s="27"/>
    </row>
    <row r="71" spans="1:13" s="28" customFormat="1">
      <c r="A71" s="18" t="s">
        <v>73</v>
      </c>
      <c r="B71" s="57" t="s">
        <v>31</v>
      </c>
      <c r="C71" s="43">
        <v>7735.31</v>
      </c>
      <c r="D71" s="44">
        <v>26</v>
      </c>
      <c r="E71" s="45"/>
      <c r="F71" s="44">
        <v>9</v>
      </c>
      <c r="G71" s="45"/>
      <c r="H71" s="44">
        <v>1135233</v>
      </c>
      <c r="I71" s="44">
        <v>460505</v>
      </c>
      <c r="J71" s="46">
        <v>8.8000000000000007</v>
      </c>
      <c r="K71" s="46">
        <v>11.6</v>
      </c>
      <c r="L71" s="58">
        <v>1.72</v>
      </c>
      <c r="M71" s="27"/>
    </row>
    <row r="72" spans="1:13" s="28" customFormat="1">
      <c r="A72" s="18"/>
      <c r="B72" s="61"/>
      <c r="C72" s="43"/>
      <c r="D72" s="44"/>
      <c r="E72" s="45"/>
      <c r="F72" s="44"/>
      <c r="G72" s="45"/>
      <c r="H72" s="44"/>
      <c r="I72" s="44"/>
      <c r="J72" s="46"/>
      <c r="K72" s="46"/>
      <c r="L72" s="58"/>
      <c r="M72" s="27"/>
    </row>
    <row r="73" spans="1:13" s="28" customFormat="1">
      <c r="A73" s="18" t="s">
        <v>74</v>
      </c>
      <c r="B73" s="57" t="s">
        <v>31</v>
      </c>
      <c r="C73" s="43">
        <v>9188.1</v>
      </c>
      <c r="D73" s="44">
        <v>43</v>
      </c>
      <c r="E73" s="45"/>
      <c r="F73" s="44">
        <v>19</v>
      </c>
      <c r="G73" s="45"/>
      <c r="H73" s="44">
        <v>1706242</v>
      </c>
      <c r="I73" s="44">
        <v>729386</v>
      </c>
      <c r="J73" s="46">
        <v>8.6999999999999993</v>
      </c>
      <c r="K73" s="46">
        <v>12.6</v>
      </c>
      <c r="L73" s="58">
        <v>1.63</v>
      </c>
      <c r="M73" s="27"/>
    </row>
    <row r="74" spans="1:13" s="28" customFormat="1">
      <c r="A74" s="18" t="s">
        <v>75</v>
      </c>
      <c r="B74" s="57"/>
      <c r="C74" s="43">
        <v>2281</v>
      </c>
      <c r="D74" s="44">
        <v>41</v>
      </c>
      <c r="E74" s="45"/>
      <c r="F74" s="44">
        <v>11</v>
      </c>
      <c r="G74" s="45"/>
      <c r="H74" s="44">
        <v>1392818</v>
      </c>
      <c r="I74" s="44">
        <v>520191</v>
      </c>
      <c r="J74" s="46">
        <v>12.2</v>
      </c>
      <c r="K74" s="46">
        <v>7.8</v>
      </c>
      <c r="L74" s="58">
        <v>1.94</v>
      </c>
      <c r="M74" s="27"/>
    </row>
    <row r="75" spans="1:13" s="28" customFormat="1">
      <c r="A75" s="69"/>
      <c r="B75" s="70"/>
      <c r="C75" s="71"/>
      <c r="D75" s="72"/>
      <c r="E75" s="73"/>
      <c r="F75" s="72"/>
      <c r="G75" s="73"/>
      <c r="H75" s="72"/>
      <c r="I75" s="72"/>
      <c r="J75" s="74"/>
      <c r="K75" s="74"/>
      <c r="L75" s="75"/>
      <c r="M75" s="27"/>
    </row>
    <row r="76" spans="1:13" s="28" customFormat="1">
      <c r="A76" s="76"/>
      <c r="B76" s="27"/>
      <c r="C76" s="61"/>
      <c r="D76" s="61"/>
      <c r="E76" s="27"/>
      <c r="F76" s="61"/>
      <c r="G76" s="27"/>
      <c r="H76" s="61"/>
      <c r="I76" s="61"/>
      <c r="J76" s="61"/>
      <c r="K76" s="61"/>
      <c r="L76" s="61"/>
      <c r="M76" s="27"/>
    </row>
    <row r="77" spans="1:13" s="28" customFormat="1">
      <c r="A77" s="77"/>
      <c r="B77" s="45"/>
      <c r="C77" s="45"/>
      <c r="D77" s="45"/>
      <c r="E77" s="45"/>
      <c r="F77" s="45"/>
      <c r="G77" s="45"/>
      <c r="H77" s="45"/>
      <c r="I77" s="45"/>
      <c r="J77" s="45"/>
      <c r="K77" s="45"/>
      <c r="L77" s="45"/>
      <c r="M77" s="27"/>
    </row>
    <row r="78" spans="1:13" s="28" customFormat="1">
      <c r="A78" s="77"/>
      <c r="B78" s="45"/>
      <c r="C78" s="45"/>
      <c r="D78" s="45"/>
      <c r="E78" s="45"/>
      <c r="F78" s="45"/>
      <c r="G78" s="45"/>
      <c r="H78" s="45"/>
      <c r="I78" s="45"/>
      <c r="J78" s="45"/>
      <c r="K78" s="45"/>
      <c r="L78" s="45"/>
      <c r="M78" s="27"/>
    </row>
  </sheetData>
  <phoneticPr fontId="3"/>
  <printOptions horizontalCentered="1"/>
  <pageMargins left="0.59055118110236227" right="0.59055118110236227" top="0.59055118110236227" bottom="0.39370078740157483" header="0.51181102362204722" footer="0.51181102362204722"/>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0"/>
  <sheetViews>
    <sheetView showGridLines="0" tabSelected="1" zoomScaleNormal="100" workbookViewId="0">
      <pane xSplit="1" ySplit="12" topLeftCell="B13" activePane="bottomRight" state="frozen"/>
      <selection activeCell="C1" sqref="C1"/>
      <selection pane="topRight" activeCell="C1" sqref="C1"/>
      <selection pane="bottomLeft" activeCell="C1" sqref="C1"/>
      <selection pane="bottomRight" activeCell="C1" sqref="C1"/>
    </sheetView>
  </sheetViews>
  <sheetFormatPr defaultRowHeight="13.5"/>
  <cols>
    <col min="1" max="1" width="10.875" style="45" customWidth="1"/>
    <col min="2" max="9" width="12.875" style="45" customWidth="1"/>
    <col min="10" max="16" width="12.625" style="45" customWidth="1"/>
    <col min="17" max="17" width="11.5" style="45" customWidth="1"/>
    <col min="18" max="18" width="10.875" style="45" customWidth="1"/>
    <col min="19" max="21" width="10.75" style="45" customWidth="1"/>
    <col min="22" max="16384" width="9" style="6"/>
  </cols>
  <sheetData>
    <row r="1" spans="1:21" ht="17.25">
      <c r="A1" s="4"/>
      <c r="B1" s="3" t="s">
        <v>76</v>
      </c>
      <c r="C1" s="4"/>
      <c r="D1" s="4"/>
      <c r="E1" s="4"/>
      <c r="F1" s="4"/>
      <c r="G1" s="4"/>
      <c r="H1" s="4"/>
      <c r="I1" s="4"/>
      <c r="J1" s="3"/>
      <c r="K1" s="4"/>
      <c r="L1" s="4"/>
      <c r="M1" s="4"/>
      <c r="N1" s="4"/>
      <c r="O1" s="4"/>
      <c r="P1" s="4"/>
      <c r="Q1" s="2"/>
      <c r="R1" s="4"/>
      <c r="S1" s="61"/>
      <c r="T1" s="61"/>
    </row>
    <row r="2" spans="1:21">
      <c r="A2" s="2"/>
      <c r="B2" s="4"/>
      <c r="C2" s="4"/>
      <c r="D2" s="4"/>
      <c r="E2" s="4"/>
      <c r="F2" s="4"/>
      <c r="G2" s="4"/>
      <c r="H2" s="4"/>
      <c r="I2" s="4"/>
      <c r="J2" s="2"/>
      <c r="K2" s="2"/>
      <c r="L2" s="2"/>
      <c r="M2" s="2"/>
      <c r="N2" s="2"/>
      <c r="O2" s="2"/>
      <c r="P2" s="2"/>
      <c r="Q2" s="2"/>
      <c r="R2" s="2"/>
      <c r="S2" s="61"/>
      <c r="T2" s="61"/>
    </row>
    <row r="3" spans="1:21">
      <c r="A3" s="4"/>
      <c r="B3" s="78" t="s">
        <v>77</v>
      </c>
      <c r="C3" s="2"/>
      <c r="D3" s="2"/>
      <c r="E3" s="2"/>
      <c r="F3" s="2"/>
      <c r="G3" s="2"/>
      <c r="H3" s="2"/>
      <c r="I3" s="2"/>
      <c r="J3" s="79" t="s">
        <v>78</v>
      </c>
      <c r="K3" s="4"/>
      <c r="L3" s="4"/>
      <c r="M3" s="4"/>
      <c r="N3" s="4"/>
      <c r="O3" s="4"/>
      <c r="P3" s="4"/>
      <c r="Q3" s="2"/>
      <c r="R3" s="4"/>
    </row>
    <row r="4" spans="1:21" s="10" customFormat="1" ht="12.95" customHeight="1">
      <c r="A4" s="4"/>
      <c r="B4" s="8" t="s">
        <v>79</v>
      </c>
      <c r="C4" s="8"/>
      <c r="D4" s="2"/>
      <c r="E4" s="2"/>
      <c r="F4" s="2"/>
      <c r="G4" s="2"/>
      <c r="H4" s="2"/>
      <c r="I4" s="2"/>
      <c r="J4" s="79" t="s">
        <v>80</v>
      </c>
      <c r="K4" s="4"/>
      <c r="L4" s="4"/>
      <c r="M4" s="4"/>
      <c r="N4" s="4"/>
      <c r="O4" s="4"/>
      <c r="P4" s="4"/>
      <c r="Q4" s="79"/>
      <c r="R4" s="4"/>
      <c r="S4" s="45"/>
      <c r="T4" s="45"/>
      <c r="U4" s="45"/>
    </row>
    <row r="5" spans="1:21" s="10" customFormat="1" ht="12.95" customHeight="1">
      <c r="A5" s="4"/>
      <c r="B5" s="8" t="s">
        <v>81</v>
      </c>
      <c r="C5" s="11"/>
      <c r="D5" s="2"/>
      <c r="E5" s="2"/>
      <c r="F5" s="2"/>
      <c r="G5" s="2"/>
      <c r="H5" s="2"/>
      <c r="I5" s="2"/>
      <c r="J5" s="78" t="s">
        <v>82</v>
      </c>
      <c r="K5" s="4"/>
      <c r="L5" s="2"/>
      <c r="M5" s="2"/>
      <c r="N5" s="4"/>
      <c r="O5" s="4"/>
      <c r="P5" s="4"/>
      <c r="Q5" s="79"/>
      <c r="R5" s="4"/>
      <c r="S5" s="45"/>
      <c r="T5" s="45"/>
      <c r="U5" s="45"/>
    </row>
    <row r="6" spans="1:21" s="10" customFormat="1" ht="12.95" customHeight="1">
      <c r="A6" s="4"/>
      <c r="B6" s="79" t="s">
        <v>83</v>
      </c>
      <c r="C6" s="8"/>
      <c r="D6" s="2"/>
      <c r="E6" s="2"/>
      <c r="F6" s="2"/>
      <c r="G6" s="2"/>
      <c r="H6" s="2"/>
      <c r="I6" s="2"/>
      <c r="J6" s="8" t="s">
        <v>84</v>
      </c>
      <c r="K6" s="2"/>
      <c r="L6" s="2"/>
      <c r="M6" s="2"/>
      <c r="N6" s="2"/>
      <c r="O6" s="2"/>
      <c r="P6" s="4"/>
      <c r="Q6" s="79"/>
      <c r="R6" s="4"/>
      <c r="S6" s="45"/>
      <c r="T6" s="45"/>
      <c r="U6" s="45"/>
    </row>
    <row r="7" spans="1:21" s="10" customFormat="1" ht="12.95" customHeight="1">
      <c r="A7" s="4"/>
      <c r="B7" s="80" t="s">
        <v>85</v>
      </c>
      <c r="C7" s="2"/>
      <c r="D7" s="2"/>
      <c r="E7" s="2"/>
      <c r="F7" s="2"/>
      <c r="G7" s="2"/>
      <c r="H7" s="2"/>
      <c r="I7" s="2"/>
      <c r="K7" s="4"/>
      <c r="L7" s="4"/>
      <c r="M7" s="4"/>
      <c r="N7" s="4"/>
      <c r="O7" s="4"/>
      <c r="P7" s="2"/>
      <c r="Q7" s="79"/>
      <c r="R7" s="4"/>
      <c r="S7" s="45"/>
      <c r="T7" s="45"/>
      <c r="U7" s="45"/>
    </row>
    <row r="8" spans="1:21" s="10" customFormat="1" ht="12.95" customHeight="1" thickBot="1">
      <c r="A8" s="81"/>
      <c r="B8" s="79"/>
      <c r="C8" s="82"/>
      <c r="D8" s="82"/>
      <c r="E8" s="82"/>
      <c r="F8" s="82"/>
      <c r="G8" s="82"/>
      <c r="H8" s="82"/>
      <c r="I8" s="82"/>
      <c r="J8" s="8"/>
      <c r="K8" s="81"/>
      <c r="L8" s="4"/>
      <c r="M8" s="4"/>
      <c r="N8" s="4"/>
      <c r="O8" s="4"/>
      <c r="P8" s="4"/>
      <c r="Q8" s="8"/>
      <c r="R8" s="81"/>
      <c r="S8" s="45"/>
      <c r="T8" s="45"/>
      <c r="U8" s="45"/>
    </row>
    <row r="9" spans="1:21" s="9" customFormat="1" ht="12.95" customHeight="1" thickTop="1">
      <c r="A9" s="20"/>
      <c r="B9" s="83"/>
      <c r="C9" s="84"/>
      <c r="D9" s="85"/>
      <c r="E9" s="86"/>
      <c r="F9" s="84"/>
      <c r="G9" s="85"/>
      <c r="H9" s="86"/>
      <c r="I9" s="84"/>
      <c r="J9" s="87"/>
      <c r="K9" s="88"/>
      <c r="L9" s="89"/>
      <c r="M9" s="89"/>
      <c r="N9" s="89"/>
      <c r="O9" s="90" t="s">
        <v>86</v>
      </c>
      <c r="P9" s="83"/>
      <c r="Q9" s="91"/>
      <c r="R9" s="83"/>
      <c r="T9" s="45"/>
      <c r="U9" s="45"/>
    </row>
    <row r="10" spans="1:21">
      <c r="A10" s="92"/>
      <c r="B10" s="21" t="s">
        <v>87</v>
      </c>
      <c r="C10" s="93"/>
      <c r="D10" s="94" t="s">
        <v>88</v>
      </c>
      <c r="E10" s="95" t="s">
        <v>89</v>
      </c>
      <c r="F10" s="95"/>
      <c r="G10" s="25" t="s">
        <v>90</v>
      </c>
      <c r="H10" s="34" t="s">
        <v>91</v>
      </c>
      <c r="I10" s="96"/>
      <c r="J10" s="31" t="s">
        <v>92</v>
      </c>
      <c r="K10" s="95" t="s">
        <v>93</v>
      </c>
      <c r="L10" s="94" t="s">
        <v>94</v>
      </c>
      <c r="M10" s="94" t="s">
        <v>95</v>
      </c>
      <c r="N10" s="94" t="s">
        <v>96</v>
      </c>
      <c r="O10" s="94" t="s">
        <v>96</v>
      </c>
      <c r="P10" s="21" t="s">
        <v>97</v>
      </c>
      <c r="Q10" s="97"/>
      <c r="R10" s="29"/>
      <c r="S10" s="61"/>
      <c r="T10" s="61"/>
    </row>
    <row r="11" spans="1:21" s="28" customFormat="1">
      <c r="A11" s="92" t="s">
        <v>14</v>
      </c>
      <c r="B11" s="34" t="s">
        <v>98</v>
      </c>
      <c r="C11" s="97"/>
      <c r="D11" s="94"/>
      <c r="E11" s="95"/>
      <c r="F11" s="98" t="s">
        <v>99</v>
      </c>
      <c r="G11" s="25"/>
      <c r="H11" s="25"/>
      <c r="I11" s="99" t="s">
        <v>100</v>
      </c>
      <c r="J11" s="99"/>
      <c r="K11" s="95"/>
      <c r="L11" s="94"/>
      <c r="M11" s="100"/>
      <c r="N11" s="94" t="s">
        <v>101</v>
      </c>
      <c r="O11" s="95" t="s">
        <v>102</v>
      </c>
      <c r="P11" s="98" t="s">
        <v>103</v>
      </c>
      <c r="Q11" s="98" t="s">
        <v>104</v>
      </c>
      <c r="R11" s="29" t="s">
        <v>14</v>
      </c>
      <c r="S11" s="61"/>
      <c r="T11" s="61"/>
      <c r="U11" s="45"/>
    </row>
    <row r="12" spans="1:21" s="28" customFormat="1">
      <c r="A12" s="101"/>
      <c r="B12" s="102" t="s">
        <v>103</v>
      </c>
      <c r="C12" s="31" t="s">
        <v>104</v>
      </c>
      <c r="D12" s="38" t="s">
        <v>105</v>
      </c>
      <c r="E12" s="38" t="s">
        <v>105</v>
      </c>
      <c r="F12" s="38" t="s">
        <v>106</v>
      </c>
      <c r="G12" s="38" t="s">
        <v>107</v>
      </c>
      <c r="H12" s="38" t="s">
        <v>108</v>
      </c>
      <c r="I12" s="102" t="s">
        <v>109</v>
      </c>
      <c r="J12" s="102" t="s">
        <v>110</v>
      </c>
      <c r="K12" s="103" t="s">
        <v>111</v>
      </c>
      <c r="L12" s="102" t="s">
        <v>105</v>
      </c>
      <c r="M12" s="104" t="s">
        <v>112</v>
      </c>
      <c r="N12" s="105" t="s">
        <v>113</v>
      </c>
      <c r="O12" s="106" t="s">
        <v>114</v>
      </c>
      <c r="P12" s="107" t="s">
        <v>115</v>
      </c>
      <c r="Q12" s="107" t="s">
        <v>115</v>
      </c>
      <c r="R12" s="108"/>
      <c r="S12" s="45"/>
      <c r="T12" s="61"/>
      <c r="U12" s="45"/>
    </row>
    <row r="13" spans="1:21" s="28" customFormat="1">
      <c r="A13" s="84"/>
      <c r="B13" s="109"/>
      <c r="C13" s="40" t="s">
        <v>116</v>
      </c>
      <c r="D13" s="40" t="s">
        <v>117</v>
      </c>
      <c r="E13" s="40" t="s">
        <v>118</v>
      </c>
      <c r="F13" s="40" t="s">
        <v>118</v>
      </c>
      <c r="G13" s="40" t="s">
        <v>119</v>
      </c>
      <c r="H13" s="40" t="s">
        <v>119</v>
      </c>
      <c r="I13" s="40" t="s">
        <v>120</v>
      </c>
      <c r="J13" s="40" t="s">
        <v>121</v>
      </c>
      <c r="K13" s="40" t="s">
        <v>117</v>
      </c>
      <c r="L13" s="40" t="s">
        <v>119</v>
      </c>
      <c r="M13" s="40" t="s">
        <v>122</v>
      </c>
      <c r="N13" s="40" t="s">
        <v>123</v>
      </c>
      <c r="O13" s="40" t="s">
        <v>124</v>
      </c>
      <c r="P13" s="40"/>
      <c r="Q13" s="110" t="s">
        <v>125</v>
      </c>
      <c r="R13" s="111"/>
      <c r="S13" s="45"/>
      <c r="T13" s="45"/>
      <c r="U13" s="45"/>
    </row>
    <row r="14" spans="1:21" s="28" customFormat="1">
      <c r="A14" s="112"/>
      <c r="B14" s="113"/>
      <c r="C14" s="44"/>
      <c r="D14" s="44"/>
      <c r="E14" s="44"/>
      <c r="F14" s="44"/>
      <c r="G14" s="44"/>
      <c r="H14" s="44"/>
      <c r="I14" s="44"/>
      <c r="J14" s="44"/>
      <c r="K14" s="44"/>
      <c r="L14" s="44"/>
      <c r="M14" s="44"/>
      <c r="N14" s="114"/>
      <c r="O14" s="44"/>
      <c r="P14" s="44"/>
      <c r="Q14" s="115"/>
      <c r="R14" s="116"/>
      <c r="S14" s="61"/>
      <c r="T14" s="61"/>
      <c r="U14" s="45"/>
    </row>
    <row r="15" spans="1:21" s="56" customFormat="1">
      <c r="A15" s="47" t="s">
        <v>126</v>
      </c>
      <c r="B15" s="117">
        <v>6043300</v>
      </c>
      <c r="C15" s="118">
        <v>62860514</v>
      </c>
      <c r="D15" s="64">
        <v>1679084</v>
      </c>
      <c r="E15" s="50">
        <f>SUM(E18:E73)</f>
        <v>2527948</v>
      </c>
      <c r="F15" s="50">
        <f>SUM(F18:F73)</f>
        <v>1179779</v>
      </c>
      <c r="G15" s="50">
        <v>4518000</v>
      </c>
      <c r="H15" s="50">
        <v>1573000</v>
      </c>
      <c r="I15" s="50">
        <v>536</v>
      </c>
      <c r="J15" s="50">
        <v>8438000</v>
      </c>
      <c r="K15" s="50">
        <v>140186</v>
      </c>
      <c r="L15" s="119">
        <v>24845302</v>
      </c>
      <c r="M15" s="50">
        <v>19913</v>
      </c>
      <c r="N15" s="50">
        <v>94507</v>
      </c>
      <c r="O15" s="50">
        <v>37338</v>
      </c>
      <c r="P15" s="120">
        <v>208029</v>
      </c>
      <c r="Q15" s="121">
        <v>7402984</v>
      </c>
      <c r="R15" s="122" t="s">
        <v>25</v>
      </c>
      <c r="S15" s="62"/>
      <c r="T15" s="62"/>
      <c r="U15" s="65"/>
    </row>
    <row r="16" spans="1:21" s="28" customFormat="1">
      <c r="A16" s="42"/>
      <c r="B16" s="113"/>
      <c r="C16" s="44"/>
      <c r="D16" s="44"/>
      <c r="E16" s="123"/>
      <c r="F16" s="123"/>
      <c r="G16" s="124"/>
      <c r="H16" s="124"/>
      <c r="I16" s="124"/>
      <c r="J16" s="124"/>
      <c r="K16" s="123"/>
      <c r="L16" s="123"/>
      <c r="M16" s="123"/>
      <c r="N16" s="123"/>
      <c r="O16" s="124"/>
      <c r="P16" s="125"/>
      <c r="Q16" s="126"/>
      <c r="R16" s="127"/>
      <c r="S16" s="61"/>
      <c r="T16" s="61"/>
      <c r="U16" s="45"/>
    </row>
    <row r="17" spans="1:21" s="28" customFormat="1">
      <c r="A17" s="42"/>
      <c r="B17" s="113"/>
      <c r="C17" s="44"/>
      <c r="D17" s="44"/>
      <c r="E17" s="44"/>
      <c r="F17" s="44"/>
      <c r="G17" s="44"/>
      <c r="H17" s="44"/>
      <c r="I17" s="44"/>
      <c r="J17" s="44"/>
      <c r="K17" s="44"/>
      <c r="L17" s="44"/>
      <c r="M17" s="44"/>
      <c r="N17" s="44"/>
      <c r="O17" s="44"/>
      <c r="P17" s="128"/>
      <c r="Q17" s="129"/>
      <c r="R17" s="127"/>
      <c r="S17" s="61"/>
      <c r="T17" s="61"/>
      <c r="U17" s="45"/>
    </row>
    <row r="18" spans="1:21" s="28" customFormat="1">
      <c r="A18" s="18" t="s">
        <v>27</v>
      </c>
      <c r="B18" s="113">
        <v>258041</v>
      </c>
      <c r="C18" s="44">
        <v>2535263</v>
      </c>
      <c r="D18" s="44">
        <v>46549</v>
      </c>
      <c r="E18" s="44">
        <v>51203</v>
      </c>
      <c r="F18" s="44">
        <v>17357</v>
      </c>
      <c r="G18" s="44">
        <v>1148000</v>
      </c>
      <c r="H18" s="44">
        <v>111000</v>
      </c>
      <c r="I18" s="44">
        <v>577</v>
      </c>
      <c r="J18" s="44">
        <v>640500</v>
      </c>
      <c r="K18" s="44">
        <v>10686</v>
      </c>
      <c r="L18" s="44">
        <v>5552779</v>
      </c>
      <c r="M18" s="44">
        <v>3287</v>
      </c>
      <c r="N18" s="44">
        <v>12882</v>
      </c>
      <c r="O18" s="44">
        <v>11412</v>
      </c>
      <c r="P18" s="128">
        <v>5596</v>
      </c>
      <c r="Q18" s="129">
        <v>166045</v>
      </c>
      <c r="R18" s="25" t="s">
        <v>27</v>
      </c>
      <c r="S18" s="61"/>
      <c r="T18" s="61"/>
      <c r="U18" s="45"/>
    </row>
    <row r="19" spans="1:21" s="28" customFormat="1">
      <c r="A19" s="18" t="s">
        <v>28</v>
      </c>
      <c r="B19" s="113">
        <v>68415</v>
      </c>
      <c r="C19" s="44">
        <v>608847</v>
      </c>
      <c r="D19" s="44">
        <v>44667</v>
      </c>
      <c r="E19" s="44">
        <v>54210</v>
      </c>
      <c r="F19" s="44">
        <v>30126</v>
      </c>
      <c r="G19" s="44">
        <v>154800</v>
      </c>
      <c r="H19" s="44">
        <v>48600</v>
      </c>
      <c r="I19" s="44">
        <v>610</v>
      </c>
      <c r="J19" s="44">
        <v>296500</v>
      </c>
      <c r="K19" s="44">
        <v>3071</v>
      </c>
      <c r="L19" s="44">
        <v>627658</v>
      </c>
      <c r="M19" s="44">
        <v>803</v>
      </c>
      <c r="N19" s="44">
        <v>4501</v>
      </c>
      <c r="O19" s="44">
        <v>1155</v>
      </c>
      <c r="P19" s="128">
        <v>1472</v>
      </c>
      <c r="Q19" s="129">
        <v>55647</v>
      </c>
      <c r="R19" s="25" t="s">
        <v>28</v>
      </c>
      <c r="S19" s="61"/>
      <c r="T19" s="61"/>
      <c r="U19" s="45"/>
    </row>
    <row r="20" spans="1:21" s="28" customFormat="1">
      <c r="A20" s="18" t="s">
        <v>29</v>
      </c>
      <c r="B20" s="113">
        <v>67230</v>
      </c>
      <c r="C20" s="44">
        <v>605948</v>
      </c>
      <c r="D20" s="44">
        <v>57001</v>
      </c>
      <c r="E20" s="44">
        <v>76377</v>
      </c>
      <c r="F20" s="44">
        <v>43187</v>
      </c>
      <c r="G20" s="44">
        <v>151500</v>
      </c>
      <c r="H20" s="44">
        <v>55000</v>
      </c>
      <c r="I20" s="44">
        <v>562</v>
      </c>
      <c r="J20" s="44">
        <v>309100</v>
      </c>
      <c r="K20" s="44">
        <v>8795</v>
      </c>
      <c r="L20" s="44">
        <v>1158497</v>
      </c>
      <c r="M20" s="44">
        <v>1398</v>
      </c>
      <c r="N20" s="44">
        <v>3365</v>
      </c>
      <c r="O20" s="130">
        <v>1134</v>
      </c>
      <c r="P20" s="128">
        <v>2148</v>
      </c>
      <c r="Q20" s="129">
        <v>82077</v>
      </c>
      <c r="R20" s="25" t="s">
        <v>29</v>
      </c>
      <c r="S20" s="61"/>
      <c r="T20" s="61"/>
      <c r="U20" s="45"/>
    </row>
    <row r="21" spans="1:21" s="28" customFormat="1">
      <c r="A21" s="18" t="s">
        <v>30</v>
      </c>
      <c r="B21" s="113">
        <v>110209</v>
      </c>
      <c r="C21" s="44">
        <v>1120793</v>
      </c>
      <c r="D21" s="44">
        <v>50741</v>
      </c>
      <c r="E21" s="44">
        <v>65633</v>
      </c>
      <c r="F21" s="44">
        <v>40807</v>
      </c>
      <c r="G21" s="44">
        <v>130000</v>
      </c>
      <c r="H21" s="44">
        <v>71100</v>
      </c>
      <c r="I21" s="44">
        <v>559</v>
      </c>
      <c r="J21" s="44">
        <v>397400</v>
      </c>
      <c r="K21" s="44">
        <v>2129</v>
      </c>
      <c r="L21" s="44">
        <v>412348</v>
      </c>
      <c r="M21" s="44">
        <v>530</v>
      </c>
      <c r="N21" s="44">
        <v>2311</v>
      </c>
      <c r="O21" s="130">
        <v>1845</v>
      </c>
      <c r="P21" s="128">
        <v>2693</v>
      </c>
      <c r="Q21" s="129">
        <v>107580</v>
      </c>
      <c r="R21" s="25" t="s">
        <v>30</v>
      </c>
      <c r="S21" s="61"/>
      <c r="T21" s="61"/>
      <c r="U21" s="45"/>
    </row>
    <row r="22" spans="1:21" s="28" customFormat="1">
      <c r="A22" s="18" t="s">
        <v>32</v>
      </c>
      <c r="B22" s="113">
        <v>58108</v>
      </c>
      <c r="C22" s="44">
        <v>495821</v>
      </c>
      <c r="D22" s="44">
        <v>48521</v>
      </c>
      <c r="E22" s="44">
        <v>59971</v>
      </c>
      <c r="F22" s="44">
        <v>38105</v>
      </c>
      <c r="G22" s="44">
        <v>149500</v>
      </c>
      <c r="H22" s="44">
        <v>91700</v>
      </c>
      <c r="I22" s="44">
        <v>596</v>
      </c>
      <c r="J22" s="44">
        <v>546500</v>
      </c>
      <c r="K22" s="44">
        <v>4894</v>
      </c>
      <c r="L22" s="44">
        <v>836327</v>
      </c>
      <c r="M22" s="44">
        <v>1217</v>
      </c>
      <c r="N22" s="44">
        <v>758</v>
      </c>
      <c r="O22" s="44">
        <v>77</v>
      </c>
      <c r="P22" s="128">
        <v>1940</v>
      </c>
      <c r="Q22" s="129">
        <v>61554</v>
      </c>
      <c r="R22" s="25" t="s">
        <v>32</v>
      </c>
      <c r="S22" s="61"/>
      <c r="T22" s="61"/>
      <c r="U22" s="45"/>
    </row>
    <row r="23" spans="1:21" s="28" customFormat="1">
      <c r="A23" s="18"/>
      <c r="B23" s="113"/>
      <c r="C23" s="44"/>
      <c r="D23" s="44"/>
      <c r="E23" s="44" t="s">
        <v>127</v>
      </c>
      <c r="F23" s="44"/>
      <c r="G23" s="44"/>
      <c r="H23" s="44"/>
      <c r="I23" s="44"/>
      <c r="J23" s="44"/>
      <c r="K23" s="44"/>
      <c r="L23" s="44"/>
      <c r="M23" s="44"/>
      <c r="N23" s="44"/>
      <c r="O23" s="44"/>
      <c r="P23" s="128"/>
      <c r="Q23" s="129"/>
      <c r="R23" s="25"/>
      <c r="S23" s="61"/>
      <c r="T23" s="61"/>
      <c r="U23" s="45"/>
    </row>
    <row r="24" spans="1:21" s="28" customFormat="1">
      <c r="A24" s="18" t="s">
        <v>33</v>
      </c>
      <c r="B24" s="113">
        <v>64257</v>
      </c>
      <c r="C24" s="44">
        <v>552196</v>
      </c>
      <c r="D24" s="44">
        <v>40831</v>
      </c>
      <c r="E24" s="44">
        <v>53477</v>
      </c>
      <c r="F24" s="44">
        <v>32188</v>
      </c>
      <c r="G24" s="44">
        <v>122200</v>
      </c>
      <c r="H24" s="44">
        <v>67900</v>
      </c>
      <c r="I24" s="44">
        <v>623</v>
      </c>
      <c r="J24" s="44">
        <v>423000</v>
      </c>
      <c r="K24" s="44">
        <v>2751</v>
      </c>
      <c r="L24" s="44">
        <v>646819</v>
      </c>
      <c r="M24" s="44">
        <v>322</v>
      </c>
      <c r="N24" s="44">
        <v>359</v>
      </c>
      <c r="O24" s="44">
        <v>62</v>
      </c>
      <c r="P24" s="128">
        <v>2682</v>
      </c>
      <c r="Q24" s="129">
        <v>97320</v>
      </c>
      <c r="R24" s="25" t="s">
        <v>33</v>
      </c>
      <c r="S24" s="61"/>
      <c r="T24" s="61"/>
      <c r="U24" s="45"/>
    </row>
    <row r="25" spans="1:21" s="28" customFormat="1">
      <c r="A25" s="18" t="s">
        <v>34</v>
      </c>
      <c r="B25" s="113">
        <v>102063</v>
      </c>
      <c r="C25" s="44">
        <v>943465</v>
      </c>
      <c r="D25" s="44">
        <v>71654</v>
      </c>
      <c r="E25" s="44">
        <v>96598</v>
      </c>
      <c r="F25" s="44">
        <v>57516</v>
      </c>
      <c r="G25" s="44">
        <v>144500</v>
      </c>
      <c r="H25" s="44">
        <v>68200</v>
      </c>
      <c r="I25" s="44">
        <v>560</v>
      </c>
      <c r="J25" s="44">
        <v>381900</v>
      </c>
      <c r="K25" s="44">
        <v>4929</v>
      </c>
      <c r="L25" s="44">
        <v>942516</v>
      </c>
      <c r="M25" s="44">
        <v>655</v>
      </c>
      <c r="N25" s="44">
        <v>14</v>
      </c>
      <c r="O25" s="130">
        <v>453</v>
      </c>
      <c r="P25" s="128">
        <v>3832</v>
      </c>
      <c r="Q25" s="129">
        <v>150818</v>
      </c>
      <c r="R25" s="25" t="s">
        <v>34</v>
      </c>
      <c r="S25" s="61"/>
      <c r="T25" s="61"/>
      <c r="U25" s="45"/>
    </row>
    <row r="26" spans="1:21" s="28" customFormat="1">
      <c r="A26" s="18" t="s">
        <v>35</v>
      </c>
      <c r="B26" s="113">
        <v>131129</v>
      </c>
      <c r="C26" s="44">
        <v>1372518</v>
      </c>
      <c r="D26" s="44">
        <v>71542</v>
      </c>
      <c r="E26" s="44">
        <v>103221</v>
      </c>
      <c r="F26" s="44">
        <v>54406</v>
      </c>
      <c r="G26" s="44">
        <v>172300</v>
      </c>
      <c r="H26" s="44">
        <v>74700</v>
      </c>
      <c r="I26" s="44">
        <v>548</v>
      </c>
      <c r="J26" s="44">
        <v>409400</v>
      </c>
      <c r="K26" s="44">
        <v>1778</v>
      </c>
      <c r="L26" s="44">
        <v>189261</v>
      </c>
      <c r="M26" s="44">
        <v>414</v>
      </c>
      <c r="N26" s="44">
        <v>413</v>
      </c>
      <c r="O26" s="44">
        <v>1543</v>
      </c>
      <c r="P26" s="128">
        <v>5569</v>
      </c>
      <c r="Q26" s="129">
        <v>253718</v>
      </c>
      <c r="R26" s="25" t="s">
        <v>35</v>
      </c>
      <c r="S26" s="61"/>
      <c r="T26" s="61"/>
      <c r="U26" s="45"/>
    </row>
    <row r="27" spans="1:21" s="28" customFormat="1">
      <c r="A27" s="18" t="s">
        <v>36</v>
      </c>
      <c r="B27" s="113">
        <v>98483</v>
      </c>
      <c r="C27" s="44">
        <v>973407</v>
      </c>
      <c r="D27" s="44">
        <v>48463</v>
      </c>
      <c r="E27" s="44">
        <v>64337</v>
      </c>
      <c r="F27" s="44">
        <v>37706</v>
      </c>
      <c r="G27" s="44">
        <v>125000</v>
      </c>
      <c r="H27" s="44">
        <v>63900</v>
      </c>
      <c r="I27" s="44">
        <v>538</v>
      </c>
      <c r="J27" s="44">
        <v>343800</v>
      </c>
      <c r="K27" s="44">
        <v>2628</v>
      </c>
      <c r="L27" s="44">
        <v>341500</v>
      </c>
      <c r="M27" s="44">
        <v>440</v>
      </c>
      <c r="N27" s="131" t="s">
        <v>128</v>
      </c>
      <c r="O27" s="131" t="s">
        <v>128</v>
      </c>
      <c r="P27" s="128">
        <v>4438</v>
      </c>
      <c r="Q27" s="129">
        <v>192205</v>
      </c>
      <c r="R27" s="25" t="s">
        <v>36</v>
      </c>
      <c r="S27" s="61"/>
      <c r="T27" s="61"/>
      <c r="U27" s="45"/>
    </row>
    <row r="28" spans="1:21" s="28" customFormat="1">
      <c r="A28" s="18" t="s">
        <v>37</v>
      </c>
      <c r="B28" s="113">
        <v>104556</v>
      </c>
      <c r="C28" s="44">
        <v>989891</v>
      </c>
      <c r="D28" s="44">
        <v>32567</v>
      </c>
      <c r="E28" s="44">
        <v>57252</v>
      </c>
      <c r="F28" s="44">
        <v>20920</v>
      </c>
      <c r="G28" s="44">
        <v>72600</v>
      </c>
      <c r="H28" s="44">
        <v>17300</v>
      </c>
      <c r="I28" s="44">
        <v>501</v>
      </c>
      <c r="J28" s="44">
        <v>86700</v>
      </c>
      <c r="K28" s="44">
        <v>1460</v>
      </c>
      <c r="L28" s="44">
        <v>405899</v>
      </c>
      <c r="M28" s="44">
        <v>213</v>
      </c>
      <c r="N28" s="131" t="s">
        <v>128</v>
      </c>
      <c r="O28" s="131" t="s">
        <v>128</v>
      </c>
      <c r="P28" s="128">
        <v>5205</v>
      </c>
      <c r="Q28" s="129">
        <v>195224</v>
      </c>
      <c r="R28" s="25" t="s">
        <v>37</v>
      </c>
      <c r="S28" s="61"/>
      <c r="T28" s="61"/>
      <c r="U28" s="45"/>
    </row>
    <row r="29" spans="1:21" s="28" customFormat="1">
      <c r="A29" s="18"/>
      <c r="B29" s="113"/>
      <c r="C29" s="44"/>
      <c r="D29" s="44"/>
      <c r="E29" s="44"/>
      <c r="F29" s="44"/>
      <c r="G29" s="44"/>
      <c r="H29" s="44"/>
      <c r="I29" s="44"/>
      <c r="J29" s="44"/>
      <c r="K29" s="44"/>
      <c r="L29" s="44" t="s">
        <v>129</v>
      </c>
      <c r="M29" s="44"/>
      <c r="N29" s="44"/>
      <c r="O29" s="44"/>
      <c r="P29" s="128"/>
      <c r="Q29" s="129"/>
      <c r="R29" s="25"/>
      <c r="S29" s="61"/>
      <c r="T29" s="61"/>
      <c r="U29" s="45"/>
    </row>
    <row r="30" spans="1:21" s="28" customFormat="1">
      <c r="A30" s="18" t="s">
        <v>38</v>
      </c>
      <c r="B30" s="113">
        <v>267630</v>
      </c>
      <c r="C30" s="44">
        <v>2777223</v>
      </c>
      <c r="D30" s="44">
        <v>45167</v>
      </c>
      <c r="E30" s="44">
        <v>72957</v>
      </c>
      <c r="F30" s="44">
        <v>32578</v>
      </c>
      <c r="G30" s="44">
        <v>77000</v>
      </c>
      <c r="H30" s="44">
        <v>34400</v>
      </c>
      <c r="I30" s="44">
        <v>501</v>
      </c>
      <c r="J30" s="44">
        <v>172300</v>
      </c>
      <c r="K30" s="44">
        <v>499</v>
      </c>
      <c r="L30" s="44">
        <v>122401</v>
      </c>
      <c r="M30" s="44">
        <v>81</v>
      </c>
      <c r="N30" s="131" t="s">
        <v>128</v>
      </c>
      <c r="O30" s="131" t="s">
        <v>128</v>
      </c>
      <c r="P30" s="128">
        <v>11868</v>
      </c>
      <c r="Q30" s="129">
        <v>375408</v>
      </c>
      <c r="R30" s="25" t="s">
        <v>38</v>
      </c>
      <c r="S30" s="61"/>
      <c r="T30" s="61"/>
      <c r="U30" s="45"/>
    </row>
    <row r="31" spans="1:21" s="28" customFormat="1">
      <c r="A31" s="18" t="s">
        <v>39</v>
      </c>
      <c r="B31" s="113">
        <v>208091</v>
      </c>
      <c r="C31" s="44">
        <v>2295677</v>
      </c>
      <c r="D31" s="44">
        <v>55387</v>
      </c>
      <c r="E31" s="44">
        <v>73716</v>
      </c>
      <c r="F31" s="44">
        <v>40387</v>
      </c>
      <c r="G31" s="44">
        <v>127300</v>
      </c>
      <c r="H31" s="44">
        <v>60200</v>
      </c>
      <c r="I31" s="44">
        <v>558</v>
      </c>
      <c r="J31" s="44">
        <v>335900</v>
      </c>
      <c r="K31" s="44">
        <v>717</v>
      </c>
      <c r="L31" s="44">
        <v>161052</v>
      </c>
      <c r="M31" s="44">
        <v>68</v>
      </c>
      <c r="N31" s="44">
        <v>2441</v>
      </c>
      <c r="O31" s="44">
        <v>1341</v>
      </c>
      <c r="P31" s="128">
        <v>5223</v>
      </c>
      <c r="Q31" s="129">
        <v>199586</v>
      </c>
      <c r="R31" s="25" t="s">
        <v>39</v>
      </c>
      <c r="S31" s="61"/>
      <c r="T31" s="61"/>
      <c r="U31" s="45"/>
    </row>
    <row r="32" spans="1:21" s="28" customFormat="1">
      <c r="A32" s="18" t="s">
        <v>40</v>
      </c>
      <c r="B32" s="113">
        <v>694212</v>
      </c>
      <c r="C32" s="44">
        <v>9520835</v>
      </c>
      <c r="D32" s="44">
        <v>7455</v>
      </c>
      <c r="E32" s="44">
        <v>13099</v>
      </c>
      <c r="F32" s="44">
        <v>4561</v>
      </c>
      <c r="G32" s="44">
        <v>7290</v>
      </c>
      <c r="H32" s="44">
        <v>159</v>
      </c>
      <c r="I32" s="44">
        <v>416</v>
      </c>
      <c r="J32" s="44">
        <v>661</v>
      </c>
      <c r="K32" s="44">
        <v>525</v>
      </c>
      <c r="L32" s="44">
        <v>79653</v>
      </c>
      <c r="M32" s="44">
        <v>54</v>
      </c>
      <c r="N32" s="44">
        <v>604</v>
      </c>
      <c r="O32" s="44">
        <v>683</v>
      </c>
      <c r="P32" s="128">
        <v>12780</v>
      </c>
      <c r="Q32" s="129">
        <v>279770</v>
      </c>
      <c r="R32" s="25" t="s">
        <v>40</v>
      </c>
      <c r="S32" s="61"/>
      <c r="T32" s="61"/>
      <c r="U32" s="45"/>
    </row>
    <row r="33" spans="1:21" s="28" customFormat="1">
      <c r="A33" s="18" t="s">
        <v>41</v>
      </c>
      <c r="B33" s="113">
        <v>315002</v>
      </c>
      <c r="C33" s="44">
        <v>3694587</v>
      </c>
      <c r="D33" s="44">
        <v>15612</v>
      </c>
      <c r="E33" s="44">
        <v>27996</v>
      </c>
      <c r="F33" s="44">
        <v>9999</v>
      </c>
      <c r="G33" s="44">
        <v>19700</v>
      </c>
      <c r="H33" s="44">
        <v>3140</v>
      </c>
      <c r="I33" s="44">
        <v>500</v>
      </c>
      <c r="J33" s="44">
        <v>15700</v>
      </c>
      <c r="K33" s="44">
        <v>421</v>
      </c>
      <c r="L33" s="44">
        <v>94182</v>
      </c>
      <c r="M33" s="44">
        <v>21</v>
      </c>
      <c r="N33" s="44">
        <v>1157</v>
      </c>
      <c r="O33" s="44">
        <v>411</v>
      </c>
      <c r="P33" s="128">
        <v>8433</v>
      </c>
      <c r="Q33" s="129">
        <v>355292</v>
      </c>
      <c r="R33" s="25" t="s">
        <v>41</v>
      </c>
      <c r="S33" s="61"/>
      <c r="T33" s="61"/>
      <c r="U33" s="45"/>
    </row>
    <row r="34" spans="1:21" s="28" customFormat="1">
      <c r="A34" s="18" t="s">
        <v>42</v>
      </c>
      <c r="B34" s="113">
        <v>129572</v>
      </c>
      <c r="C34" s="44">
        <v>1169751</v>
      </c>
      <c r="D34" s="44">
        <v>68245</v>
      </c>
      <c r="E34" s="44">
        <v>92287</v>
      </c>
      <c r="F34" s="44">
        <v>54999</v>
      </c>
      <c r="G34" s="44">
        <v>172500</v>
      </c>
      <c r="H34" s="44">
        <v>120100</v>
      </c>
      <c r="I34" s="44">
        <v>547</v>
      </c>
      <c r="J34" s="44">
        <v>656900</v>
      </c>
      <c r="K34" s="44">
        <v>2884</v>
      </c>
      <c r="L34" s="44">
        <v>807377</v>
      </c>
      <c r="M34" s="44">
        <v>140</v>
      </c>
      <c r="N34" s="44">
        <v>1798</v>
      </c>
      <c r="O34" s="44">
        <v>299</v>
      </c>
      <c r="P34" s="128">
        <v>5649</v>
      </c>
      <c r="Q34" s="129">
        <v>181667</v>
      </c>
      <c r="R34" s="25" t="s">
        <v>42</v>
      </c>
      <c r="S34" s="61"/>
      <c r="T34" s="61"/>
      <c r="U34" s="45"/>
    </row>
    <row r="35" spans="1:21" s="28" customFormat="1">
      <c r="A35" s="18"/>
      <c r="B35" s="113"/>
      <c r="C35" s="44"/>
      <c r="D35" s="44"/>
      <c r="E35" s="44"/>
      <c r="F35" s="44"/>
      <c r="G35" s="44"/>
      <c r="H35" s="44"/>
      <c r="I35" s="44"/>
      <c r="J35" s="44"/>
      <c r="K35" s="44"/>
      <c r="L35" s="44"/>
      <c r="M35" s="44"/>
      <c r="N35" s="44"/>
      <c r="O35" s="44"/>
      <c r="P35" s="128"/>
      <c r="Q35" s="129"/>
      <c r="R35" s="25"/>
      <c r="S35" s="61"/>
      <c r="T35" s="61"/>
      <c r="U35" s="45"/>
    </row>
    <row r="36" spans="1:21" s="28" customFormat="1">
      <c r="A36" s="18" t="s">
        <v>44</v>
      </c>
      <c r="B36" s="113">
        <v>59981</v>
      </c>
      <c r="C36" s="44">
        <v>576874</v>
      </c>
      <c r="D36" s="44">
        <v>22906</v>
      </c>
      <c r="E36" s="44">
        <v>29634</v>
      </c>
      <c r="F36" s="44">
        <v>19890</v>
      </c>
      <c r="G36" s="44">
        <v>59000</v>
      </c>
      <c r="H36" s="44">
        <v>39500</v>
      </c>
      <c r="I36" s="44">
        <v>541</v>
      </c>
      <c r="J36" s="44">
        <v>213700</v>
      </c>
      <c r="K36" s="44">
        <v>964</v>
      </c>
      <c r="L36" s="44">
        <v>239505</v>
      </c>
      <c r="M36" s="44">
        <v>46</v>
      </c>
      <c r="N36" s="44">
        <v>301</v>
      </c>
      <c r="O36" s="44">
        <v>459</v>
      </c>
      <c r="P36" s="128">
        <v>2846</v>
      </c>
      <c r="Q36" s="129">
        <v>118756</v>
      </c>
      <c r="R36" s="25" t="s">
        <v>44</v>
      </c>
      <c r="S36" s="61"/>
      <c r="T36" s="61"/>
      <c r="U36" s="45"/>
    </row>
    <row r="37" spans="1:21" s="28" customFormat="1">
      <c r="A37" s="18" t="s">
        <v>45</v>
      </c>
      <c r="B37" s="113">
        <v>68035</v>
      </c>
      <c r="C37" s="44">
        <v>609917</v>
      </c>
      <c r="D37" s="44">
        <v>17669</v>
      </c>
      <c r="E37" s="44">
        <v>26411</v>
      </c>
      <c r="F37" s="44">
        <v>13581</v>
      </c>
      <c r="G37" s="44">
        <v>42400</v>
      </c>
      <c r="H37" s="44">
        <v>26600</v>
      </c>
      <c r="I37" s="44">
        <v>508</v>
      </c>
      <c r="J37" s="44">
        <v>135100</v>
      </c>
      <c r="K37" s="44">
        <v>2439</v>
      </c>
      <c r="L37" s="44">
        <v>279023</v>
      </c>
      <c r="M37" s="44">
        <v>128</v>
      </c>
      <c r="N37" s="44">
        <v>1718</v>
      </c>
      <c r="O37" s="44">
        <v>735</v>
      </c>
      <c r="P37" s="128">
        <v>3017</v>
      </c>
      <c r="Q37" s="129">
        <v>93928</v>
      </c>
      <c r="R37" s="25" t="s">
        <v>45</v>
      </c>
      <c r="S37" s="61"/>
      <c r="T37" s="61"/>
      <c r="U37" s="45"/>
    </row>
    <row r="38" spans="1:21" s="28" customFormat="1">
      <c r="A38" s="18" t="s">
        <v>46</v>
      </c>
      <c r="B38" s="113">
        <v>48087</v>
      </c>
      <c r="C38" s="44">
        <v>420983</v>
      </c>
      <c r="D38" s="44">
        <v>20086</v>
      </c>
      <c r="E38" s="44">
        <v>27523</v>
      </c>
      <c r="F38" s="44">
        <v>17275</v>
      </c>
      <c r="G38" s="44">
        <v>40600</v>
      </c>
      <c r="H38" s="44">
        <v>26200</v>
      </c>
      <c r="I38" s="44">
        <v>510</v>
      </c>
      <c r="J38" s="44">
        <v>133600</v>
      </c>
      <c r="K38" s="44">
        <v>2600</v>
      </c>
      <c r="L38" s="44">
        <v>310456</v>
      </c>
      <c r="M38" s="44">
        <v>92</v>
      </c>
      <c r="N38" s="44">
        <v>1012</v>
      </c>
      <c r="O38" s="44">
        <v>143</v>
      </c>
      <c r="P38" s="128">
        <v>2303</v>
      </c>
      <c r="Q38" s="129">
        <v>68142</v>
      </c>
      <c r="R38" s="25" t="s">
        <v>46</v>
      </c>
      <c r="S38" s="61"/>
      <c r="T38" s="61"/>
      <c r="U38" s="45"/>
    </row>
    <row r="39" spans="1:21" s="28" customFormat="1">
      <c r="A39" s="18" t="s">
        <v>47</v>
      </c>
      <c r="B39" s="113">
        <v>49611</v>
      </c>
      <c r="C39" s="44">
        <v>414970</v>
      </c>
      <c r="D39" s="44">
        <v>21309</v>
      </c>
      <c r="E39" s="44">
        <v>36805</v>
      </c>
      <c r="F39" s="44">
        <v>12927</v>
      </c>
      <c r="G39" s="44">
        <v>24500</v>
      </c>
      <c r="H39" s="44">
        <v>5090</v>
      </c>
      <c r="I39" s="44">
        <v>547</v>
      </c>
      <c r="J39" s="44">
        <v>27800</v>
      </c>
      <c r="K39" s="44">
        <v>726</v>
      </c>
      <c r="L39" s="44">
        <v>349372</v>
      </c>
      <c r="M39" s="44">
        <v>156</v>
      </c>
      <c r="N39" s="131" t="s">
        <v>128</v>
      </c>
      <c r="O39" s="131" t="s">
        <v>128</v>
      </c>
      <c r="P39" s="128">
        <v>1945</v>
      </c>
      <c r="Q39" s="129">
        <v>68504</v>
      </c>
      <c r="R39" s="25" t="s">
        <v>47</v>
      </c>
      <c r="S39" s="61"/>
      <c r="T39" s="61"/>
      <c r="U39" s="45"/>
    </row>
    <row r="40" spans="1:21" s="28" customFormat="1">
      <c r="A40" s="18" t="s">
        <v>48</v>
      </c>
      <c r="B40" s="113">
        <v>122192</v>
      </c>
      <c r="C40" s="44">
        <v>1060563</v>
      </c>
      <c r="D40" s="44">
        <v>64289</v>
      </c>
      <c r="E40" s="44">
        <v>117316</v>
      </c>
      <c r="F40" s="44">
        <v>45334</v>
      </c>
      <c r="G40" s="44">
        <v>109900</v>
      </c>
      <c r="H40" s="44">
        <v>33900</v>
      </c>
      <c r="I40" s="44">
        <v>597</v>
      </c>
      <c r="J40" s="44">
        <v>202400</v>
      </c>
      <c r="K40" s="44">
        <v>4461</v>
      </c>
      <c r="L40" s="44">
        <v>1022777</v>
      </c>
      <c r="M40" s="44">
        <v>437</v>
      </c>
      <c r="N40" s="131" t="s">
        <v>128</v>
      </c>
      <c r="O40" s="131" t="s">
        <v>128</v>
      </c>
      <c r="P40" s="128">
        <v>5276</v>
      </c>
      <c r="Q40" s="129">
        <v>189150</v>
      </c>
      <c r="R40" s="25" t="s">
        <v>48</v>
      </c>
      <c r="S40" s="61"/>
      <c r="T40" s="61"/>
      <c r="U40" s="45"/>
    </row>
    <row r="41" spans="1:21" s="28" customFormat="1">
      <c r="A41" s="18"/>
      <c r="B41" s="113"/>
      <c r="C41" s="44"/>
      <c r="D41" s="44"/>
      <c r="E41" s="44"/>
      <c r="F41" s="44"/>
      <c r="G41" s="44"/>
      <c r="H41" s="44"/>
      <c r="I41" s="44"/>
      <c r="J41" s="44"/>
      <c r="K41" s="44"/>
      <c r="L41" s="44"/>
      <c r="M41" s="44"/>
      <c r="N41" s="44"/>
      <c r="O41" s="44"/>
      <c r="P41" s="128"/>
      <c r="Q41" s="129"/>
      <c r="R41" s="25"/>
      <c r="S41" s="61"/>
      <c r="T41" s="61"/>
      <c r="U41" s="45"/>
    </row>
    <row r="42" spans="1:21" s="28" customFormat="1">
      <c r="A42" s="18" t="s">
        <v>49</v>
      </c>
      <c r="B42" s="113">
        <v>113062</v>
      </c>
      <c r="C42" s="44">
        <v>993409</v>
      </c>
      <c r="D42" s="44">
        <v>37287</v>
      </c>
      <c r="E42" s="44">
        <v>70770</v>
      </c>
      <c r="F42" s="44">
        <v>30674</v>
      </c>
      <c r="G42" s="44">
        <v>57200</v>
      </c>
      <c r="H42" s="44">
        <v>24100</v>
      </c>
      <c r="I42" s="44">
        <v>482</v>
      </c>
      <c r="J42" s="44">
        <v>116200</v>
      </c>
      <c r="K42" s="44">
        <v>8426</v>
      </c>
      <c r="L42" s="44">
        <v>842091</v>
      </c>
      <c r="M42" s="44">
        <v>371</v>
      </c>
      <c r="N42" s="131" t="s">
        <v>128</v>
      </c>
      <c r="O42" s="131" t="s">
        <v>128</v>
      </c>
      <c r="P42" s="128">
        <v>6184</v>
      </c>
      <c r="Q42" s="129">
        <v>190733</v>
      </c>
      <c r="R42" s="25" t="s">
        <v>49</v>
      </c>
      <c r="S42" s="61"/>
      <c r="T42" s="61"/>
      <c r="U42" s="45"/>
    </row>
    <row r="43" spans="1:21" s="28" customFormat="1">
      <c r="A43" s="18" t="s">
        <v>50</v>
      </c>
      <c r="B43" s="113">
        <v>194589</v>
      </c>
      <c r="C43" s="44">
        <v>1933029</v>
      </c>
      <c r="D43" s="44">
        <v>40102</v>
      </c>
      <c r="E43" s="44">
        <v>70283</v>
      </c>
      <c r="F43" s="44">
        <v>29833</v>
      </c>
      <c r="G43" s="44">
        <v>68500</v>
      </c>
      <c r="H43" s="44">
        <v>16800</v>
      </c>
      <c r="I43" s="44">
        <v>514</v>
      </c>
      <c r="J43" s="44">
        <v>86400</v>
      </c>
      <c r="K43" s="44">
        <v>2881</v>
      </c>
      <c r="L43" s="44">
        <v>495556</v>
      </c>
      <c r="M43" s="44">
        <v>267</v>
      </c>
      <c r="N43" s="44">
        <v>2678</v>
      </c>
      <c r="O43" s="44">
        <v>1972</v>
      </c>
      <c r="P43" s="128">
        <v>10037</v>
      </c>
      <c r="Q43" s="129">
        <v>388877</v>
      </c>
      <c r="R43" s="25" t="s">
        <v>50</v>
      </c>
      <c r="S43" s="61"/>
      <c r="T43" s="61"/>
      <c r="U43" s="45"/>
    </row>
    <row r="44" spans="1:21" s="28" customFormat="1">
      <c r="A44" s="18" t="s">
        <v>51</v>
      </c>
      <c r="B44" s="113">
        <v>344523</v>
      </c>
      <c r="C44" s="44">
        <v>4006646</v>
      </c>
      <c r="D44" s="44">
        <v>45005</v>
      </c>
      <c r="E44" s="44">
        <v>84028</v>
      </c>
      <c r="F44" s="44">
        <v>33575</v>
      </c>
      <c r="G44" s="44">
        <v>77400</v>
      </c>
      <c r="H44" s="44">
        <v>29300</v>
      </c>
      <c r="I44" s="44">
        <v>504</v>
      </c>
      <c r="J44" s="44">
        <v>147700</v>
      </c>
      <c r="K44" s="44">
        <v>2009</v>
      </c>
      <c r="L44" s="44">
        <v>218975</v>
      </c>
      <c r="M44" s="44">
        <v>141</v>
      </c>
      <c r="N44" s="44">
        <v>2348</v>
      </c>
      <c r="O44" s="44">
        <v>810</v>
      </c>
      <c r="P44" s="128">
        <v>17187</v>
      </c>
      <c r="Q44" s="129">
        <v>789092</v>
      </c>
      <c r="R44" s="25" t="s">
        <v>51</v>
      </c>
      <c r="S44" s="61"/>
      <c r="T44" s="61"/>
      <c r="U44" s="45"/>
    </row>
    <row r="45" spans="1:21" s="28" customFormat="1">
      <c r="A45" s="18" t="s">
        <v>52</v>
      </c>
      <c r="B45" s="113">
        <v>88392</v>
      </c>
      <c r="C45" s="44">
        <v>895637</v>
      </c>
      <c r="D45" s="44">
        <v>33601</v>
      </c>
      <c r="E45" s="44">
        <v>52355</v>
      </c>
      <c r="F45" s="44">
        <v>26001</v>
      </c>
      <c r="G45" s="44">
        <v>60600</v>
      </c>
      <c r="H45" s="44">
        <v>29500</v>
      </c>
      <c r="I45" s="44">
        <v>491</v>
      </c>
      <c r="J45" s="44">
        <v>144800</v>
      </c>
      <c r="K45" s="44">
        <v>2132</v>
      </c>
      <c r="L45" s="44">
        <v>373317</v>
      </c>
      <c r="M45" s="44">
        <v>272</v>
      </c>
      <c r="N45" s="44">
        <v>4118</v>
      </c>
      <c r="O45" s="44">
        <v>1591</v>
      </c>
      <c r="P45" s="128">
        <v>3726</v>
      </c>
      <c r="Q45" s="129">
        <v>189161</v>
      </c>
      <c r="R45" s="25" t="s">
        <v>52</v>
      </c>
      <c r="S45" s="61"/>
      <c r="T45" s="61"/>
      <c r="U45" s="45"/>
    </row>
    <row r="46" spans="1:21" s="28" customFormat="1">
      <c r="A46" s="18" t="s">
        <v>53</v>
      </c>
      <c r="B46" s="113">
        <v>60746</v>
      </c>
      <c r="C46" s="44">
        <v>665373</v>
      </c>
      <c r="D46" s="44">
        <v>25732</v>
      </c>
      <c r="E46" s="44">
        <v>36017</v>
      </c>
      <c r="F46" s="44">
        <v>21579</v>
      </c>
      <c r="G46" s="44">
        <v>52800</v>
      </c>
      <c r="H46" s="44">
        <v>33000</v>
      </c>
      <c r="I46" s="44">
        <v>502</v>
      </c>
      <c r="J46" s="44">
        <v>165700</v>
      </c>
      <c r="K46" s="44">
        <v>1803</v>
      </c>
      <c r="L46" s="44">
        <v>204658</v>
      </c>
      <c r="M46" s="44">
        <v>56</v>
      </c>
      <c r="N46" s="131" t="s">
        <v>128</v>
      </c>
      <c r="O46" s="131" t="s">
        <v>128</v>
      </c>
      <c r="P46" s="128">
        <v>2804</v>
      </c>
      <c r="Q46" s="129">
        <v>149734</v>
      </c>
      <c r="R46" s="25" t="s">
        <v>53</v>
      </c>
      <c r="S46" s="61"/>
      <c r="T46" s="61"/>
      <c r="U46" s="45"/>
    </row>
    <row r="47" spans="1:21" s="28" customFormat="1">
      <c r="A47" s="18"/>
      <c r="B47" s="113"/>
      <c r="C47" s="44"/>
      <c r="D47" s="44"/>
      <c r="E47" s="44"/>
      <c r="F47" s="44"/>
      <c r="G47" s="44"/>
      <c r="H47" s="44"/>
      <c r="I47" s="44"/>
      <c r="J47" s="44"/>
      <c r="K47" s="44"/>
      <c r="L47" s="44"/>
      <c r="M47" s="44"/>
      <c r="N47" s="44"/>
      <c r="O47" s="44"/>
      <c r="P47" s="128"/>
      <c r="Q47" s="129"/>
      <c r="R47" s="25"/>
      <c r="S47" s="61"/>
      <c r="T47" s="61"/>
      <c r="U47" s="45"/>
    </row>
    <row r="48" spans="1:21" s="28" customFormat="1">
      <c r="A48" s="18" t="s">
        <v>54</v>
      </c>
      <c r="B48" s="113">
        <v>131275</v>
      </c>
      <c r="C48" s="44">
        <v>1269015</v>
      </c>
      <c r="D48" s="44">
        <v>21678</v>
      </c>
      <c r="E48" s="44">
        <v>35622</v>
      </c>
      <c r="F48" s="44">
        <v>15856</v>
      </c>
      <c r="G48" s="44">
        <v>31200</v>
      </c>
      <c r="H48" s="44">
        <v>15200</v>
      </c>
      <c r="I48" s="44">
        <v>507</v>
      </c>
      <c r="J48" s="44">
        <v>77100</v>
      </c>
      <c r="K48" s="44">
        <v>2785</v>
      </c>
      <c r="L48" s="44">
        <v>342386</v>
      </c>
      <c r="M48" s="44">
        <v>156</v>
      </c>
      <c r="N48" s="44">
        <v>814</v>
      </c>
      <c r="O48" s="44">
        <v>111</v>
      </c>
      <c r="P48" s="128">
        <v>4500</v>
      </c>
      <c r="Q48" s="129">
        <v>135064</v>
      </c>
      <c r="R48" s="25" t="s">
        <v>54</v>
      </c>
      <c r="S48" s="61"/>
      <c r="T48" s="61"/>
      <c r="U48" s="45"/>
    </row>
    <row r="49" spans="1:21" s="28" customFormat="1">
      <c r="A49" s="18" t="s">
        <v>55</v>
      </c>
      <c r="B49" s="113">
        <v>449766</v>
      </c>
      <c r="C49" s="44">
        <v>4894353</v>
      </c>
      <c r="D49" s="44">
        <v>10714</v>
      </c>
      <c r="E49" s="44">
        <v>26360</v>
      </c>
      <c r="F49" s="44">
        <v>7694</v>
      </c>
      <c r="G49" s="44">
        <v>13400</v>
      </c>
      <c r="H49" s="44">
        <v>5550</v>
      </c>
      <c r="I49" s="44">
        <v>495</v>
      </c>
      <c r="J49" s="44">
        <v>27500</v>
      </c>
      <c r="K49" s="44">
        <v>404</v>
      </c>
      <c r="L49" s="44">
        <v>58094</v>
      </c>
      <c r="M49" s="44">
        <v>5</v>
      </c>
      <c r="N49" s="44">
        <v>589</v>
      </c>
      <c r="O49" s="44">
        <v>179</v>
      </c>
      <c r="P49" s="128">
        <v>18229</v>
      </c>
      <c r="Q49" s="129">
        <v>450409</v>
      </c>
      <c r="R49" s="25" t="s">
        <v>55</v>
      </c>
      <c r="S49" s="61"/>
      <c r="T49" s="61"/>
      <c r="U49" s="45"/>
    </row>
    <row r="50" spans="1:21" s="28" customFormat="1">
      <c r="A50" s="18" t="s">
        <v>56</v>
      </c>
      <c r="B50" s="113">
        <v>242915</v>
      </c>
      <c r="C50" s="44">
        <v>2444525</v>
      </c>
      <c r="D50" s="44">
        <v>57766</v>
      </c>
      <c r="E50" s="44">
        <v>95499</v>
      </c>
      <c r="F50" s="44">
        <v>45459</v>
      </c>
      <c r="G50" s="44">
        <v>75400</v>
      </c>
      <c r="H50" s="44">
        <v>37900</v>
      </c>
      <c r="I50" s="44">
        <v>487</v>
      </c>
      <c r="J50" s="44">
        <v>184600</v>
      </c>
      <c r="K50" s="44">
        <v>2836</v>
      </c>
      <c r="L50" s="44">
        <v>562100</v>
      </c>
      <c r="M50" s="44">
        <v>252</v>
      </c>
      <c r="N50" s="44">
        <v>3168</v>
      </c>
      <c r="O50" s="44">
        <v>573</v>
      </c>
      <c r="P50" s="128">
        <v>9017</v>
      </c>
      <c r="Q50" s="129">
        <v>352318</v>
      </c>
      <c r="R50" s="25" t="s">
        <v>56</v>
      </c>
      <c r="S50" s="61"/>
      <c r="T50" s="61"/>
      <c r="U50" s="45"/>
    </row>
    <row r="51" spans="1:21" s="28" customFormat="1">
      <c r="A51" s="18" t="s">
        <v>57</v>
      </c>
      <c r="B51" s="113">
        <v>52342</v>
      </c>
      <c r="C51" s="44">
        <v>497634</v>
      </c>
      <c r="D51" s="44">
        <v>15276</v>
      </c>
      <c r="E51" s="44">
        <v>28563</v>
      </c>
      <c r="F51" s="44">
        <v>12053</v>
      </c>
      <c r="G51" s="44">
        <v>22000</v>
      </c>
      <c r="H51" s="44">
        <v>9060</v>
      </c>
      <c r="I51" s="44">
        <v>514</v>
      </c>
      <c r="J51" s="44">
        <v>46600</v>
      </c>
      <c r="K51" s="44">
        <v>2444</v>
      </c>
      <c r="L51" s="44">
        <v>283966</v>
      </c>
      <c r="M51" s="44">
        <v>172</v>
      </c>
      <c r="N51" s="131" t="s">
        <v>128</v>
      </c>
      <c r="O51" s="131" t="s">
        <v>128</v>
      </c>
      <c r="P51" s="128">
        <v>2192</v>
      </c>
      <c r="Q51" s="129">
        <v>62725</v>
      </c>
      <c r="R51" s="25" t="s">
        <v>57</v>
      </c>
      <c r="S51" s="61"/>
      <c r="T51" s="61"/>
      <c r="U51" s="45"/>
    </row>
    <row r="52" spans="1:21" s="28" customFormat="1">
      <c r="A52" s="18" t="s">
        <v>58</v>
      </c>
      <c r="B52" s="113">
        <v>55003</v>
      </c>
      <c r="C52" s="44">
        <v>432067</v>
      </c>
      <c r="D52" s="44">
        <v>24316</v>
      </c>
      <c r="E52" s="44">
        <v>33799</v>
      </c>
      <c r="F52" s="44">
        <v>13563</v>
      </c>
      <c r="G52" s="44">
        <v>34200</v>
      </c>
      <c r="H52" s="44">
        <v>7230</v>
      </c>
      <c r="I52" s="44">
        <v>492</v>
      </c>
      <c r="J52" s="44">
        <v>35600</v>
      </c>
      <c r="K52" s="44">
        <v>2650</v>
      </c>
      <c r="L52" s="44">
        <v>363040</v>
      </c>
      <c r="M52" s="44">
        <v>168</v>
      </c>
      <c r="N52" s="44">
        <v>2033</v>
      </c>
      <c r="O52" s="44">
        <v>236</v>
      </c>
      <c r="P52" s="128">
        <v>1900</v>
      </c>
      <c r="Q52" s="129">
        <v>50059</v>
      </c>
      <c r="R52" s="25" t="s">
        <v>58</v>
      </c>
      <c r="S52" s="61"/>
      <c r="T52" s="61"/>
      <c r="U52" s="45"/>
    </row>
    <row r="53" spans="1:21" s="28" customFormat="1">
      <c r="A53" s="18"/>
      <c r="B53" s="113"/>
      <c r="C53" s="44"/>
      <c r="D53" s="44"/>
      <c r="E53" s="44"/>
      <c r="F53" s="44"/>
      <c r="G53" s="44"/>
      <c r="H53" s="44"/>
      <c r="I53" s="44"/>
      <c r="J53" s="44"/>
      <c r="K53" s="44"/>
      <c r="L53" s="44"/>
      <c r="M53" s="44"/>
      <c r="N53" s="44"/>
      <c r="O53" s="44"/>
      <c r="P53" s="128"/>
      <c r="Q53" s="129"/>
      <c r="R53" s="25"/>
      <c r="S53" s="61"/>
      <c r="T53" s="61"/>
      <c r="U53" s="45"/>
    </row>
    <row r="54" spans="1:21" s="28" customFormat="1">
      <c r="A54" s="18" t="s">
        <v>59</v>
      </c>
      <c r="B54" s="113">
        <v>29344</v>
      </c>
      <c r="C54" s="44">
        <v>269788</v>
      </c>
      <c r="D54" s="44">
        <v>22035</v>
      </c>
      <c r="E54" s="44">
        <v>31953</v>
      </c>
      <c r="F54" s="44">
        <v>16905</v>
      </c>
      <c r="G54" s="44">
        <v>34800</v>
      </c>
      <c r="H54" s="44">
        <v>13600</v>
      </c>
      <c r="I54" s="44">
        <v>498</v>
      </c>
      <c r="J54" s="44">
        <v>67700</v>
      </c>
      <c r="K54" s="44">
        <v>2684</v>
      </c>
      <c r="L54" s="44">
        <v>257806</v>
      </c>
      <c r="M54" s="44">
        <v>187</v>
      </c>
      <c r="N54" s="44">
        <v>669</v>
      </c>
      <c r="O54" s="44">
        <v>564</v>
      </c>
      <c r="P54" s="128">
        <v>831</v>
      </c>
      <c r="Q54" s="129">
        <v>30041</v>
      </c>
      <c r="R54" s="25" t="s">
        <v>59</v>
      </c>
      <c r="S54" s="61"/>
      <c r="T54" s="61"/>
      <c r="U54" s="45"/>
    </row>
    <row r="55" spans="1:21" s="28" customFormat="1">
      <c r="A55" s="18" t="s">
        <v>60</v>
      </c>
      <c r="B55" s="113">
        <v>40856</v>
      </c>
      <c r="C55" s="44">
        <v>344942</v>
      </c>
      <c r="D55" s="44">
        <v>24929</v>
      </c>
      <c r="E55" s="44">
        <v>39467</v>
      </c>
      <c r="F55" s="44">
        <v>18962</v>
      </c>
      <c r="G55" s="44">
        <v>37700</v>
      </c>
      <c r="H55" s="44">
        <v>18600</v>
      </c>
      <c r="I55" s="44">
        <v>503</v>
      </c>
      <c r="J55" s="44">
        <v>93600</v>
      </c>
      <c r="K55" s="44">
        <v>4625</v>
      </c>
      <c r="L55" s="44">
        <v>526064</v>
      </c>
      <c r="M55" s="44">
        <v>361</v>
      </c>
      <c r="N55" s="44">
        <v>1929</v>
      </c>
      <c r="O55" s="44">
        <v>1396</v>
      </c>
      <c r="P55" s="128">
        <v>1264</v>
      </c>
      <c r="Q55" s="129">
        <v>39194</v>
      </c>
      <c r="R55" s="25" t="s">
        <v>60</v>
      </c>
      <c r="S55" s="61"/>
      <c r="T55" s="61"/>
      <c r="U55" s="45"/>
    </row>
    <row r="56" spans="1:21" s="28" customFormat="1">
      <c r="A56" s="18" t="s">
        <v>61</v>
      </c>
      <c r="B56" s="113">
        <v>89407</v>
      </c>
      <c r="C56" s="44">
        <v>903467</v>
      </c>
      <c r="D56" s="44">
        <v>44880</v>
      </c>
      <c r="E56" s="44">
        <v>73498</v>
      </c>
      <c r="F56" s="44">
        <v>31563</v>
      </c>
      <c r="G56" s="44">
        <v>66800</v>
      </c>
      <c r="H56" s="44">
        <v>32600</v>
      </c>
      <c r="I56" s="44">
        <v>493</v>
      </c>
      <c r="J56" s="44">
        <v>160700</v>
      </c>
      <c r="K56" s="44">
        <v>4505</v>
      </c>
      <c r="L56" s="44">
        <v>488586</v>
      </c>
      <c r="M56" s="44">
        <v>407</v>
      </c>
      <c r="N56" s="44">
        <v>1183</v>
      </c>
      <c r="O56" s="44">
        <v>45</v>
      </c>
      <c r="P56" s="128">
        <v>3526</v>
      </c>
      <c r="Q56" s="129">
        <v>141340</v>
      </c>
      <c r="R56" s="25" t="s">
        <v>61</v>
      </c>
      <c r="S56" s="61"/>
      <c r="T56" s="61"/>
      <c r="U56" s="45"/>
    </row>
    <row r="57" spans="1:21" s="28" customFormat="1">
      <c r="A57" s="18" t="s">
        <v>62</v>
      </c>
      <c r="B57" s="113">
        <v>142589</v>
      </c>
      <c r="C57" s="44">
        <v>1439492</v>
      </c>
      <c r="D57" s="44">
        <v>36321</v>
      </c>
      <c r="E57" s="44">
        <v>66321</v>
      </c>
      <c r="F57" s="44">
        <v>23606</v>
      </c>
      <c r="G57" s="44">
        <v>56500</v>
      </c>
      <c r="H57" s="44">
        <v>25600</v>
      </c>
      <c r="I57" s="44">
        <v>497</v>
      </c>
      <c r="J57" s="44">
        <v>127200</v>
      </c>
      <c r="K57" s="44">
        <v>6589</v>
      </c>
      <c r="L57" s="44">
        <v>618912</v>
      </c>
      <c r="M57" s="44">
        <v>297</v>
      </c>
      <c r="N57" s="44">
        <v>2538</v>
      </c>
      <c r="O57" s="44">
        <v>189</v>
      </c>
      <c r="P57" s="128">
        <v>5194</v>
      </c>
      <c r="Q57" s="129">
        <v>206133</v>
      </c>
      <c r="R57" s="25" t="s">
        <v>62</v>
      </c>
      <c r="S57" s="61"/>
      <c r="T57" s="61"/>
      <c r="U57" s="45"/>
    </row>
    <row r="58" spans="1:21" s="68" customFormat="1">
      <c r="A58" s="47" t="s">
        <v>63</v>
      </c>
      <c r="B58" s="117">
        <v>70889</v>
      </c>
      <c r="C58" s="64">
        <v>673773</v>
      </c>
      <c r="D58" s="64">
        <v>27272</v>
      </c>
      <c r="E58" s="64">
        <v>43171</v>
      </c>
      <c r="F58" s="64">
        <v>17494</v>
      </c>
      <c r="G58" s="64">
        <v>48800</v>
      </c>
      <c r="H58" s="64">
        <v>22300</v>
      </c>
      <c r="I58" s="64">
        <v>483</v>
      </c>
      <c r="J58" s="64">
        <v>107700</v>
      </c>
      <c r="K58" s="64">
        <v>3739</v>
      </c>
      <c r="L58" s="64">
        <v>439795</v>
      </c>
      <c r="M58" s="64">
        <v>207</v>
      </c>
      <c r="N58" s="64">
        <v>3618</v>
      </c>
      <c r="O58" s="64">
        <v>290</v>
      </c>
      <c r="P58" s="120">
        <v>1896</v>
      </c>
      <c r="Q58" s="132">
        <v>91288</v>
      </c>
      <c r="R58" s="122" t="s">
        <v>63</v>
      </c>
      <c r="S58" s="62"/>
      <c r="T58" s="62"/>
      <c r="U58" s="65"/>
    </row>
    <row r="59" spans="1:21" s="28" customFormat="1">
      <c r="A59" s="42"/>
      <c r="B59" s="113"/>
      <c r="C59" s="44"/>
      <c r="D59" s="44"/>
      <c r="E59" s="44"/>
      <c r="F59" s="44"/>
      <c r="G59" s="44"/>
      <c r="H59" s="44"/>
      <c r="I59" s="44"/>
      <c r="J59" s="44"/>
      <c r="K59" s="44"/>
      <c r="L59" s="44"/>
      <c r="M59" s="44"/>
      <c r="N59" s="44"/>
      <c r="O59" s="44"/>
      <c r="P59" s="128"/>
      <c r="Q59" s="129"/>
      <c r="R59" s="127"/>
      <c r="S59" s="61"/>
      <c r="T59" s="61"/>
      <c r="U59" s="45"/>
    </row>
    <row r="60" spans="1:21" s="28" customFormat="1">
      <c r="A60" s="18" t="s">
        <v>64</v>
      </c>
      <c r="B60" s="113">
        <v>42113</v>
      </c>
      <c r="C60" s="44">
        <v>352162</v>
      </c>
      <c r="D60" s="44">
        <v>22046</v>
      </c>
      <c r="E60" s="44">
        <v>35797</v>
      </c>
      <c r="F60" s="44">
        <v>14506</v>
      </c>
      <c r="G60" s="44">
        <v>30400</v>
      </c>
      <c r="H60" s="44">
        <v>13200</v>
      </c>
      <c r="I60" s="44">
        <v>452</v>
      </c>
      <c r="J60" s="44">
        <v>59700</v>
      </c>
      <c r="K60" s="44">
        <v>1800</v>
      </c>
      <c r="L60" s="44">
        <v>312258</v>
      </c>
      <c r="M60" s="44">
        <v>279</v>
      </c>
      <c r="N60" s="44">
        <v>1599</v>
      </c>
      <c r="O60" s="44">
        <v>133</v>
      </c>
      <c r="P60" s="128">
        <v>1302</v>
      </c>
      <c r="Q60" s="129">
        <v>45899</v>
      </c>
      <c r="R60" s="25" t="s">
        <v>64</v>
      </c>
      <c r="S60" s="61"/>
      <c r="T60" s="61"/>
      <c r="U60" s="45"/>
    </row>
    <row r="61" spans="1:21" s="28" customFormat="1">
      <c r="A61" s="18" t="s">
        <v>65</v>
      </c>
      <c r="B61" s="113">
        <v>53880</v>
      </c>
      <c r="C61" s="44">
        <v>494038</v>
      </c>
      <c r="D61" s="44">
        <v>25449</v>
      </c>
      <c r="E61" s="44">
        <v>39790</v>
      </c>
      <c r="F61" s="44">
        <v>18451</v>
      </c>
      <c r="G61" s="44">
        <v>31200</v>
      </c>
      <c r="H61" s="44">
        <v>14400</v>
      </c>
      <c r="I61" s="44">
        <v>468</v>
      </c>
      <c r="J61" s="44">
        <v>67400</v>
      </c>
      <c r="K61" s="44">
        <v>538</v>
      </c>
      <c r="L61" s="44">
        <v>87363</v>
      </c>
      <c r="M61" s="44">
        <v>4</v>
      </c>
      <c r="N61" s="44">
        <v>1591</v>
      </c>
      <c r="O61" s="44">
        <v>188</v>
      </c>
      <c r="P61" s="128">
        <v>2086</v>
      </c>
      <c r="Q61" s="129">
        <v>68307</v>
      </c>
      <c r="R61" s="25" t="s">
        <v>65</v>
      </c>
      <c r="S61" s="61"/>
      <c r="T61" s="61"/>
      <c r="U61" s="45"/>
    </row>
    <row r="62" spans="1:21" s="28" customFormat="1">
      <c r="A62" s="18" t="s">
        <v>66</v>
      </c>
      <c r="B62" s="113">
        <v>72993</v>
      </c>
      <c r="C62" s="44">
        <v>653733</v>
      </c>
      <c r="D62" s="44">
        <v>33177</v>
      </c>
      <c r="E62" s="44">
        <v>50234</v>
      </c>
      <c r="F62" s="44">
        <v>18087</v>
      </c>
      <c r="G62" s="44">
        <v>51200</v>
      </c>
      <c r="H62" s="44">
        <v>15000</v>
      </c>
      <c r="I62" s="44">
        <v>490</v>
      </c>
      <c r="J62" s="44">
        <v>73500</v>
      </c>
      <c r="K62" s="44">
        <v>3875</v>
      </c>
      <c r="L62" s="44">
        <v>401117</v>
      </c>
      <c r="M62" s="44">
        <v>530</v>
      </c>
      <c r="N62" s="44">
        <v>4045</v>
      </c>
      <c r="O62" s="44">
        <v>771</v>
      </c>
      <c r="P62" s="128">
        <v>2356</v>
      </c>
      <c r="Q62" s="129">
        <v>74912</v>
      </c>
      <c r="R62" s="25" t="s">
        <v>66</v>
      </c>
      <c r="S62" s="61"/>
      <c r="T62" s="61"/>
      <c r="U62" s="45"/>
    </row>
    <row r="63" spans="1:21" s="28" customFormat="1">
      <c r="A63" s="18" t="s">
        <v>67</v>
      </c>
      <c r="B63" s="113">
        <v>41647</v>
      </c>
      <c r="C63" s="44">
        <v>329236</v>
      </c>
      <c r="D63" s="44">
        <v>18990</v>
      </c>
      <c r="E63" s="44">
        <v>29619</v>
      </c>
      <c r="F63" s="44">
        <v>9790</v>
      </c>
      <c r="G63" s="44">
        <v>28300</v>
      </c>
      <c r="H63" s="44">
        <v>12700</v>
      </c>
      <c r="I63" s="44">
        <v>438</v>
      </c>
      <c r="J63" s="44">
        <v>55600</v>
      </c>
      <c r="K63" s="44">
        <v>4091</v>
      </c>
      <c r="L63" s="44">
        <v>594463</v>
      </c>
      <c r="M63" s="44">
        <v>610</v>
      </c>
      <c r="N63" s="44">
        <v>2244</v>
      </c>
      <c r="O63" s="44">
        <v>796</v>
      </c>
      <c r="P63" s="133">
        <v>1101</v>
      </c>
      <c r="Q63" s="129">
        <v>23880</v>
      </c>
      <c r="R63" s="25" t="s">
        <v>67</v>
      </c>
      <c r="S63" s="61"/>
      <c r="T63" s="61"/>
      <c r="U63" s="45"/>
    </row>
    <row r="64" spans="1:21" s="28" customFormat="1">
      <c r="A64" s="18" t="s">
        <v>68</v>
      </c>
      <c r="B64" s="113">
        <v>231566</v>
      </c>
      <c r="C64" s="44">
        <v>2421726</v>
      </c>
      <c r="D64" s="44">
        <v>43085</v>
      </c>
      <c r="E64" s="44">
        <v>61981</v>
      </c>
      <c r="F64" s="44">
        <v>28638</v>
      </c>
      <c r="G64" s="44">
        <v>84900</v>
      </c>
      <c r="H64" s="44">
        <v>37500</v>
      </c>
      <c r="I64" s="44">
        <v>477</v>
      </c>
      <c r="J64" s="44">
        <v>178900</v>
      </c>
      <c r="K64" s="44">
        <v>2832</v>
      </c>
      <c r="L64" s="44">
        <v>220354</v>
      </c>
      <c r="M64" s="44">
        <v>141</v>
      </c>
      <c r="N64" s="44">
        <v>2734</v>
      </c>
      <c r="O64" s="44">
        <v>444</v>
      </c>
      <c r="P64" s="133">
        <v>5728</v>
      </c>
      <c r="Q64" s="129">
        <v>209710</v>
      </c>
      <c r="R64" s="25" t="s">
        <v>68</v>
      </c>
      <c r="S64" s="61"/>
      <c r="T64" s="61"/>
      <c r="U64" s="45"/>
    </row>
    <row r="65" spans="1:21" s="28" customFormat="1">
      <c r="A65" s="18"/>
      <c r="B65" s="113"/>
      <c r="C65" s="44"/>
      <c r="D65" s="44"/>
      <c r="E65" s="44"/>
      <c r="F65" s="44"/>
      <c r="G65" s="44"/>
      <c r="H65" s="44"/>
      <c r="I65" s="44"/>
      <c r="J65" s="44"/>
      <c r="K65" s="44" t="s">
        <v>127</v>
      </c>
      <c r="L65" s="44"/>
      <c r="M65" s="44"/>
      <c r="N65" s="44"/>
      <c r="O65" s="44"/>
      <c r="P65" s="133"/>
      <c r="Q65" s="129"/>
      <c r="R65" s="25"/>
      <c r="S65" s="61"/>
      <c r="T65" s="61"/>
      <c r="U65" s="45"/>
    </row>
    <row r="66" spans="1:21" s="28" customFormat="1">
      <c r="A66" s="18" t="s">
        <v>69</v>
      </c>
      <c r="B66" s="113">
        <v>41914</v>
      </c>
      <c r="C66" s="44">
        <v>394499</v>
      </c>
      <c r="D66" s="44">
        <v>19789</v>
      </c>
      <c r="E66" s="44">
        <v>25108</v>
      </c>
      <c r="F66" s="44">
        <v>13755</v>
      </c>
      <c r="G66" s="44">
        <v>53400</v>
      </c>
      <c r="H66" s="44">
        <v>25600</v>
      </c>
      <c r="I66" s="44">
        <v>490</v>
      </c>
      <c r="J66" s="44">
        <v>125400</v>
      </c>
      <c r="K66" s="44">
        <v>2291</v>
      </c>
      <c r="L66" s="44">
        <v>110668</v>
      </c>
      <c r="M66" s="44">
        <v>127</v>
      </c>
      <c r="N66" s="44">
        <v>1871</v>
      </c>
      <c r="O66" s="44">
        <v>180</v>
      </c>
      <c r="P66" s="133">
        <v>1433</v>
      </c>
      <c r="Q66" s="129">
        <v>58430</v>
      </c>
      <c r="R66" s="25" t="s">
        <v>69</v>
      </c>
      <c r="S66" s="61"/>
      <c r="T66" s="61"/>
      <c r="U66" s="45"/>
    </row>
    <row r="67" spans="1:21" s="28" customFormat="1">
      <c r="A67" s="18" t="s">
        <v>70</v>
      </c>
      <c r="B67" s="113">
        <v>70315</v>
      </c>
      <c r="C67" s="44">
        <v>622715</v>
      </c>
      <c r="D67" s="44">
        <v>25603</v>
      </c>
      <c r="E67" s="44">
        <v>38745</v>
      </c>
      <c r="F67" s="44">
        <v>16067</v>
      </c>
      <c r="G67" s="44">
        <v>49900</v>
      </c>
      <c r="H67" s="44">
        <v>13200</v>
      </c>
      <c r="I67" s="44">
        <v>463</v>
      </c>
      <c r="J67" s="44">
        <v>61100</v>
      </c>
      <c r="K67" s="44">
        <v>675</v>
      </c>
      <c r="L67" s="44">
        <v>247144</v>
      </c>
      <c r="M67" s="44">
        <v>91</v>
      </c>
      <c r="N67" s="44">
        <v>7690</v>
      </c>
      <c r="O67" s="44">
        <v>2441</v>
      </c>
      <c r="P67" s="133">
        <v>1849</v>
      </c>
      <c r="Q67" s="129">
        <v>56459</v>
      </c>
      <c r="R67" s="25" t="s">
        <v>70</v>
      </c>
      <c r="S67" s="61"/>
      <c r="T67" s="61"/>
      <c r="U67" s="45"/>
    </row>
    <row r="68" spans="1:21" s="28" customFormat="1">
      <c r="A68" s="18" t="s">
        <v>71</v>
      </c>
      <c r="B68" s="113">
        <v>83780</v>
      </c>
      <c r="C68" s="44">
        <v>789424</v>
      </c>
      <c r="D68" s="44">
        <v>47854</v>
      </c>
      <c r="E68" s="44">
        <v>66869</v>
      </c>
      <c r="F68" s="44">
        <v>28860</v>
      </c>
      <c r="G68" s="44">
        <v>115000</v>
      </c>
      <c r="H68" s="44">
        <v>37500</v>
      </c>
      <c r="I68" s="44">
        <v>501</v>
      </c>
      <c r="J68" s="44">
        <v>187900</v>
      </c>
      <c r="K68" s="44">
        <v>3687</v>
      </c>
      <c r="L68" s="44">
        <v>467277</v>
      </c>
      <c r="M68" s="44">
        <v>929</v>
      </c>
      <c r="N68" s="44">
        <v>3467</v>
      </c>
      <c r="O68" s="44">
        <v>218</v>
      </c>
      <c r="P68" s="133">
        <v>2173</v>
      </c>
      <c r="Q68" s="129">
        <v>92162</v>
      </c>
      <c r="R68" s="25" t="s">
        <v>71</v>
      </c>
      <c r="S68" s="61"/>
      <c r="T68" s="61"/>
      <c r="U68" s="45"/>
    </row>
    <row r="69" spans="1:21" s="28" customFormat="1">
      <c r="A69" s="18" t="s">
        <v>72</v>
      </c>
      <c r="B69" s="113">
        <v>59861</v>
      </c>
      <c r="C69" s="44">
        <v>555827</v>
      </c>
      <c r="D69" s="44">
        <v>30631</v>
      </c>
      <c r="E69" s="44">
        <v>46623</v>
      </c>
      <c r="F69" s="44">
        <v>18668</v>
      </c>
      <c r="G69" s="44">
        <v>56900</v>
      </c>
      <c r="H69" s="44">
        <v>22900</v>
      </c>
      <c r="I69" s="44">
        <v>490</v>
      </c>
      <c r="J69" s="44">
        <v>112200</v>
      </c>
      <c r="K69" s="44">
        <v>4514</v>
      </c>
      <c r="L69" s="44">
        <v>459392</v>
      </c>
      <c r="M69" s="44">
        <v>963</v>
      </c>
      <c r="N69" s="44">
        <v>2371</v>
      </c>
      <c r="O69" s="44">
        <v>362</v>
      </c>
      <c r="P69" s="133">
        <v>1593</v>
      </c>
      <c r="Q69" s="129">
        <v>65581</v>
      </c>
      <c r="R69" s="25" t="s">
        <v>72</v>
      </c>
      <c r="S69" s="61"/>
      <c r="T69" s="61"/>
      <c r="U69" s="45"/>
    </row>
    <row r="70" spans="1:21" s="28" customFormat="1">
      <c r="A70" s="18" t="s">
        <v>73</v>
      </c>
      <c r="B70" s="113">
        <v>57811</v>
      </c>
      <c r="C70" s="44">
        <v>504898</v>
      </c>
      <c r="D70" s="44">
        <v>31683</v>
      </c>
      <c r="E70" s="44">
        <v>45804</v>
      </c>
      <c r="F70" s="44">
        <v>16199</v>
      </c>
      <c r="G70" s="44">
        <v>68200</v>
      </c>
      <c r="H70" s="44">
        <v>18600</v>
      </c>
      <c r="I70" s="44">
        <v>487</v>
      </c>
      <c r="J70" s="44">
        <v>90600</v>
      </c>
      <c r="K70" s="44">
        <v>4341</v>
      </c>
      <c r="L70" s="44">
        <v>589028</v>
      </c>
      <c r="M70" s="44">
        <v>1683</v>
      </c>
      <c r="N70" s="44">
        <v>1153</v>
      </c>
      <c r="O70" s="44">
        <v>1049</v>
      </c>
      <c r="P70" s="133">
        <v>1532</v>
      </c>
      <c r="Q70" s="129">
        <v>54795</v>
      </c>
      <c r="R70" s="25" t="s">
        <v>73</v>
      </c>
      <c r="S70" s="61"/>
      <c r="T70" s="61"/>
      <c r="U70" s="45"/>
    </row>
    <row r="71" spans="1:21" s="28" customFormat="1">
      <c r="A71" s="18"/>
      <c r="B71" s="113"/>
      <c r="C71" s="44"/>
      <c r="D71" s="44"/>
      <c r="E71" s="44" t="s">
        <v>130</v>
      </c>
      <c r="F71" s="44"/>
      <c r="G71" s="44"/>
      <c r="H71" s="44"/>
      <c r="I71" s="44"/>
      <c r="J71" s="44"/>
      <c r="K71" s="44"/>
      <c r="L71" s="44"/>
      <c r="M71" s="44"/>
      <c r="N71" s="44"/>
      <c r="O71" s="44"/>
      <c r="P71" s="133"/>
      <c r="Q71" s="129"/>
      <c r="R71" s="25"/>
      <c r="S71" s="61"/>
      <c r="T71" s="61"/>
      <c r="U71" s="45"/>
    </row>
    <row r="72" spans="1:21" s="28" customFormat="1">
      <c r="A72" s="18" t="s">
        <v>74</v>
      </c>
      <c r="B72" s="113">
        <v>86068</v>
      </c>
      <c r="C72" s="44">
        <v>756625</v>
      </c>
      <c r="D72" s="44">
        <v>47382</v>
      </c>
      <c r="E72" s="44">
        <v>78102</v>
      </c>
      <c r="F72" s="44">
        <v>20563</v>
      </c>
      <c r="G72" s="44">
        <v>121400</v>
      </c>
      <c r="H72" s="44">
        <v>22900</v>
      </c>
      <c r="I72" s="44">
        <v>462</v>
      </c>
      <c r="J72" s="44">
        <v>105800</v>
      </c>
      <c r="K72" s="44">
        <v>1661</v>
      </c>
      <c r="L72" s="44">
        <v>590628</v>
      </c>
      <c r="M72" s="44">
        <v>732</v>
      </c>
      <c r="N72" s="44">
        <v>3807</v>
      </c>
      <c r="O72" s="44">
        <v>894</v>
      </c>
      <c r="P72" s="133">
        <v>2270</v>
      </c>
      <c r="Q72" s="129">
        <v>70313</v>
      </c>
      <c r="R72" s="25" t="s">
        <v>74</v>
      </c>
      <c r="S72" s="61"/>
      <c r="T72" s="61"/>
      <c r="U72" s="45"/>
    </row>
    <row r="73" spans="1:21" s="28" customFormat="1">
      <c r="A73" s="18" t="s">
        <v>75</v>
      </c>
      <c r="B73" s="113">
        <v>70750</v>
      </c>
      <c r="C73" s="44">
        <v>582952</v>
      </c>
      <c r="D73" s="44">
        <v>15820</v>
      </c>
      <c r="E73" s="44">
        <v>21547</v>
      </c>
      <c r="F73" s="44">
        <v>7529</v>
      </c>
      <c r="G73" s="44">
        <v>38700</v>
      </c>
      <c r="H73" s="44">
        <v>860</v>
      </c>
      <c r="I73" s="44">
        <v>279</v>
      </c>
      <c r="J73" s="44">
        <v>2400</v>
      </c>
      <c r="K73" s="44">
        <v>12</v>
      </c>
      <c r="L73" s="44">
        <v>110862</v>
      </c>
      <c r="M73" s="134">
        <v>3</v>
      </c>
      <c r="N73" s="44">
        <v>2616</v>
      </c>
      <c r="O73" s="44">
        <v>153</v>
      </c>
      <c r="P73" s="133">
        <v>1204</v>
      </c>
      <c r="Q73" s="129">
        <v>23977</v>
      </c>
      <c r="R73" s="25" t="s">
        <v>75</v>
      </c>
      <c r="S73" s="61"/>
      <c r="T73" s="61"/>
      <c r="U73" s="45"/>
    </row>
    <row r="74" spans="1:21" s="28" customFormat="1">
      <c r="A74" s="135"/>
      <c r="B74" s="136"/>
      <c r="C74" s="72"/>
      <c r="D74" s="72"/>
      <c r="E74" s="72"/>
      <c r="F74" s="72"/>
      <c r="G74" s="72"/>
      <c r="H74" s="72"/>
      <c r="I74" s="72"/>
      <c r="J74" s="73"/>
      <c r="K74" s="137"/>
      <c r="L74" s="137"/>
      <c r="M74" s="137"/>
      <c r="N74" s="137"/>
      <c r="O74" s="138"/>
      <c r="P74" s="139"/>
      <c r="Q74" s="140"/>
      <c r="R74" s="141"/>
      <c r="S74" s="61"/>
      <c r="T74" s="61"/>
      <c r="U74" s="45"/>
    </row>
    <row r="75" spans="1:21" s="28" customFormat="1">
      <c r="A75" s="61"/>
      <c r="B75" s="45"/>
      <c r="C75" s="45"/>
      <c r="D75" s="45"/>
      <c r="E75" s="45"/>
      <c r="F75" s="45"/>
      <c r="G75" s="45"/>
      <c r="H75" s="45"/>
      <c r="I75" s="45"/>
      <c r="J75" s="142" t="s">
        <v>131</v>
      </c>
      <c r="K75" s="123"/>
      <c r="L75" s="123"/>
      <c r="M75" s="123"/>
      <c r="N75" s="123"/>
      <c r="O75" s="143"/>
      <c r="P75" s="123"/>
      <c r="Q75" s="45"/>
      <c r="R75" s="61"/>
      <c r="S75" s="45"/>
      <c r="T75" s="45"/>
      <c r="U75" s="45"/>
    </row>
    <row r="76" spans="1:21" s="28" customFormat="1">
      <c r="A76" s="45"/>
      <c r="B76" s="45"/>
      <c r="C76" s="45"/>
      <c r="D76" s="45"/>
      <c r="E76" s="45"/>
      <c r="F76" s="45"/>
      <c r="G76" s="45"/>
      <c r="H76" s="45"/>
      <c r="I76" s="45"/>
      <c r="J76" s="61"/>
      <c r="K76" s="61"/>
      <c r="L76" s="61"/>
      <c r="M76" s="61"/>
      <c r="N76" s="61"/>
      <c r="O76" s="61"/>
      <c r="P76" s="61"/>
      <c r="Q76" s="45"/>
      <c r="R76" s="45"/>
      <c r="S76" s="45"/>
      <c r="T76" s="45"/>
      <c r="U76" s="45"/>
    </row>
    <row r="77" spans="1:21" s="28" customFormat="1">
      <c r="A77" s="45"/>
      <c r="B77" s="45"/>
      <c r="C77" s="45"/>
      <c r="D77" s="45"/>
      <c r="E77" s="45"/>
      <c r="F77" s="45"/>
      <c r="G77" s="45"/>
      <c r="H77" s="45"/>
      <c r="I77" s="45"/>
      <c r="J77" s="45"/>
      <c r="K77" s="45"/>
      <c r="L77" s="45"/>
      <c r="M77" s="45"/>
      <c r="N77" s="45"/>
      <c r="O77" s="45"/>
      <c r="P77" s="45"/>
      <c r="Q77" s="45"/>
      <c r="R77" s="45"/>
      <c r="S77" s="45"/>
      <c r="T77" s="45"/>
      <c r="U77" s="45"/>
    </row>
    <row r="79" spans="1:21">
      <c r="M79" s="61"/>
    </row>
    <row r="80" spans="1:21">
      <c r="M80" s="61"/>
    </row>
  </sheetData>
  <phoneticPr fontId="3"/>
  <printOptions horizontalCentered="1"/>
  <pageMargins left="0.59055118110236227" right="0.59055118110236227" top="0.59055118110236227" bottom="0.39370078740157483" header="0.51181102362204722" footer="0.51181102362204722"/>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showGridLines="0" tabSelected="1" zoomScaleNormal="100" workbookViewId="0">
      <pane xSplit="1" ySplit="12" topLeftCell="B38" activePane="bottomRight" state="frozen"/>
      <selection activeCell="C1" sqref="C1"/>
      <selection pane="topRight" activeCell="C1" sqref="C1"/>
      <selection pane="bottomLeft" activeCell="C1" sqref="C1"/>
      <selection pane="bottomRight" activeCell="C1" sqref="C1"/>
    </sheetView>
  </sheetViews>
  <sheetFormatPr defaultRowHeight="13.5"/>
  <cols>
    <col min="1" max="1" width="12.625" style="45" customWidth="1"/>
    <col min="2" max="2" width="15.625" style="45" customWidth="1"/>
    <col min="3" max="3" width="10.25" style="45" customWidth="1"/>
    <col min="4" max="4" width="11.625" style="45" customWidth="1"/>
    <col min="5" max="5" width="14.75" style="45" customWidth="1"/>
    <col min="6" max="6" width="11.5" style="45" customWidth="1"/>
    <col min="7" max="7" width="11.375" style="45" customWidth="1"/>
    <col min="8" max="8" width="15.125" style="45" customWidth="1"/>
    <col min="9" max="9" width="9.75" style="196" customWidth="1"/>
    <col min="10" max="10" width="14.125" style="45" customWidth="1"/>
    <col min="11" max="11" width="12.625" style="45" customWidth="1"/>
    <col min="12" max="12" width="14.375" style="44" customWidth="1"/>
    <col min="13" max="13" width="13.375" style="164" customWidth="1"/>
    <col min="14" max="14" width="9.5" style="46" customWidth="1"/>
    <col min="15" max="16" width="12.625" style="45" customWidth="1"/>
    <col min="17" max="17" width="12.625" style="44" customWidth="1"/>
    <col min="18" max="18" width="10.875" style="45" customWidth="1"/>
    <col min="19" max="21" width="10.75" style="45" customWidth="1"/>
    <col min="22" max="16384" width="9" style="6"/>
  </cols>
  <sheetData>
    <row r="1" spans="1:21" ht="17.25">
      <c r="A1" s="4"/>
      <c r="B1" s="3" t="s">
        <v>76</v>
      </c>
      <c r="C1" s="4"/>
      <c r="D1" s="4"/>
      <c r="E1" s="4"/>
      <c r="F1" s="4"/>
      <c r="G1" s="4"/>
      <c r="H1" s="4"/>
      <c r="I1" s="144"/>
      <c r="J1" s="4"/>
      <c r="K1" s="4"/>
      <c r="L1" s="145"/>
      <c r="M1" s="146"/>
      <c r="N1" s="41"/>
      <c r="O1" s="4"/>
      <c r="P1" s="4"/>
      <c r="Q1" s="145"/>
      <c r="R1" s="4"/>
      <c r="S1" s="61"/>
      <c r="T1" s="61"/>
    </row>
    <row r="2" spans="1:21">
      <c r="A2" s="2"/>
      <c r="B2" s="2"/>
      <c r="C2" s="2"/>
      <c r="D2" s="2"/>
      <c r="E2" s="2"/>
      <c r="F2" s="2"/>
      <c r="G2" s="2"/>
      <c r="H2" s="2"/>
      <c r="I2" s="147"/>
      <c r="J2" s="2"/>
      <c r="K2" s="2"/>
      <c r="L2" s="145"/>
      <c r="M2" s="146"/>
      <c r="N2" s="41"/>
      <c r="O2" s="2"/>
      <c r="P2" s="2"/>
      <c r="Q2" s="145"/>
      <c r="R2" s="2"/>
      <c r="S2" s="61"/>
      <c r="T2" s="61"/>
    </row>
    <row r="3" spans="1:21">
      <c r="A3" s="4"/>
      <c r="B3" s="8" t="s">
        <v>132</v>
      </c>
      <c r="C3" s="4"/>
      <c r="D3" s="4"/>
      <c r="E3" s="4"/>
      <c r="F3" s="2"/>
      <c r="G3" s="2"/>
      <c r="H3" s="2"/>
      <c r="I3" s="147"/>
      <c r="J3" s="8" t="s">
        <v>133</v>
      </c>
      <c r="K3" s="8"/>
      <c r="L3" s="145"/>
      <c r="M3" s="146"/>
      <c r="N3" s="41"/>
      <c r="O3" s="4"/>
      <c r="P3" s="4"/>
      <c r="Q3" s="145"/>
      <c r="R3" s="4"/>
    </row>
    <row r="4" spans="1:21" s="10" customFormat="1" ht="12.95" customHeight="1">
      <c r="A4" s="4"/>
      <c r="B4" s="148" t="s">
        <v>134</v>
      </c>
      <c r="C4" s="4"/>
      <c r="D4" s="4"/>
      <c r="E4" s="4"/>
      <c r="F4" s="2"/>
      <c r="G4" s="2"/>
      <c r="H4" s="2"/>
      <c r="I4" s="147"/>
      <c r="J4" s="8" t="s">
        <v>135</v>
      </c>
      <c r="K4" s="8"/>
      <c r="L4" s="145"/>
      <c r="M4" s="146"/>
      <c r="N4" s="41"/>
      <c r="O4" s="4"/>
      <c r="P4" s="4"/>
      <c r="Q4" s="145"/>
      <c r="R4" s="4"/>
      <c r="S4" s="45"/>
      <c r="T4" s="45"/>
      <c r="U4" s="45"/>
    </row>
    <row r="5" spans="1:21" s="10" customFormat="1" ht="12.95" customHeight="1">
      <c r="A5" s="4"/>
      <c r="B5" s="8"/>
      <c r="C5" s="4"/>
      <c r="D5" s="4"/>
      <c r="E5" s="4"/>
      <c r="F5" s="2"/>
      <c r="G5" s="2"/>
      <c r="H5" s="2"/>
      <c r="I5" s="147"/>
      <c r="J5" s="8" t="s">
        <v>136</v>
      </c>
      <c r="K5" s="8"/>
      <c r="L5" s="145"/>
      <c r="M5" s="146"/>
      <c r="N5" s="41"/>
      <c r="O5" s="4"/>
      <c r="P5" s="4"/>
      <c r="Q5" s="145"/>
      <c r="R5" s="4"/>
      <c r="S5" s="45"/>
      <c r="T5" s="45"/>
      <c r="U5" s="45"/>
    </row>
    <row r="6" spans="1:21" s="10" customFormat="1" ht="12.95" customHeight="1">
      <c r="A6" s="4"/>
      <c r="B6" s="8"/>
      <c r="C6" s="2"/>
      <c r="D6" s="2"/>
      <c r="E6" s="2"/>
      <c r="F6" s="2"/>
      <c r="G6" s="2"/>
      <c r="H6" s="2"/>
      <c r="I6" s="147"/>
      <c r="J6" s="8" t="s">
        <v>137</v>
      </c>
      <c r="K6" s="11"/>
      <c r="L6" s="145"/>
      <c r="M6" s="146"/>
      <c r="N6" s="41"/>
      <c r="O6" s="4"/>
      <c r="P6" s="4"/>
      <c r="Q6" s="145"/>
      <c r="R6" s="4"/>
      <c r="S6" s="45"/>
      <c r="T6" s="45"/>
      <c r="U6" s="45"/>
    </row>
    <row r="7" spans="1:21" s="10" customFormat="1" ht="12.95" customHeight="1">
      <c r="A7" s="4"/>
      <c r="B7" s="78"/>
      <c r="C7" s="2"/>
      <c r="D7" s="2"/>
      <c r="E7" s="2"/>
      <c r="F7" s="2"/>
      <c r="G7" s="2"/>
      <c r="H7" s="2"/>
      <c r="I7" s="147"/>
      <c r="J7" s="8" t="s">
        <v>138</v>
      </c>
      <c r="K7" s="8"/>
      <c r="L7" s="145"/>
      <c r="M7" s="146"/>
      <c r="N7" s="41"/>
      <c r="O7" s="4"/>
      <c r="P7" s="4"/>
      <c r="Q7" s="145"/>
      <c r="R7" s="4"/>
      <c r="S7" s="45"/>
      <c r="T7" s="45"/>
      <c r="U7" s="45"/>
    </row>
    <row r="8" spans="1:21" s="10" customFormat="1" ht="12.95" customHeight="1" thickBot="1">
      <c r="A8" s="81"/>
      <c r="B8" s="4"/>
      <c r="C8" s="4"/>
      <c r="D8" s="4"/>
      <c r="E8" s="4"/>
      <c r="F8" s="4"/>
      <c r="G8" s="4"/>
      <c r="H8" s="4"/>
      <c r="I8" s="144"/>
      <c r="J8" s="149"/>
      <c r="K8" s="4"/>
      <c r="L8" s="145"/>
      <c r="M8" s="146"/>
      <c r="N8" s="41"/>
      <c r="O8" s="4"/>
      <c r="P8" s="4"/>
      <c r="Q8" s="145"/>
      <c r="R8" s="81"/>
      <c r="S8" s="45"/>
      <c r="T8" s="45"/>
      <c r="U8" s="45"/>
    </row>
    <row r="9" spans="1:21" s="9" customFormat="1" ht="12.95" customHeight="1" thickTop="1">
      <c r="A9" s="20"/>
      <c r="B9" s="89"/>
      <c r="C9" s="276" t="s">
        <v>139</v>
      </c>
      <c r="D9" s="277"/>
      <c r="E9" s="277"/>
      <c r="F9" s="277"/>
      <c r="G9" s="277"/>
      <c r="H9" s="278"/>
      <c r="I9" s="150"/>
      <c r="J9" s="83"/>
      <c r="K9" s="89"/>
      <c r="L9" s="150"/>
      <c r="M9" s="151" t="s">
        <v>140</v>
      </c>
      <c r="N9" s="151"/>
      <c r="O9" s="89"/>
      <c r="P9" s="151" t="s">
        <v>141</v>
      </c>
      <c r="Q9" s="87"/>
      <c r="R9" s="83"/>
      <c r="T9" s="45"/>
      <c r="U9" s="45"/>
    </row>
    <row r="10" spans="1:21">
      <c r="A10" s="20"/>
      <c r="B10" s="152" t="s">
        <v>142</v>
      </c>
      <c r="C10" s="279"/>
      <c r="D10" s="280"/>
      <c r="E10" s="280"/>
      <c r="F10" s="280"/>
      <c r="G10" s="280"/>
      <c r="H10" s="281"/>
      <c r="I10" s="153" t="s">
        <v>143</v>
      </c>
      <c r="J10" s="25" t="s">
        <v>144</v>
      </c>
      <c r="K10" s="94" t="s">
        <v>145</v>
      </c>
      <c r="L10" s="153" t="s">
        <v>146</v>
      </c>
      <c r="M10" s="34" t="s">
        <v>147</v>
      </c>
      <c r="N10" s="97"/>
      <c r="O10" s="94" t="s">
        <v>148</v>
      </c>
      <c r="P10" s="34" t="s">
        <v>149</v>
      </c>
      <c r="Q10" s="97"/>
      <c r="R10" s="29"/>
      <c r="S10" s="61"/>
      <c r="T10" s="61"/>
    </row>
    <row r="11" spans="1:21" s="28" customFormat="1">
      <c r="A11" s="20" t="s">
        <v>14</v>
      </c>
      <c r="B11" s="94" t="s">
        <v>150</v>
      </c>
      <c r="C11" s="154" t="s">
        <v>151</v>
      </c>
      <c r="D11" s="155"/>
      <c r="E11" s="155"/>
      <c r="F11" s="154" t="s">
        <v>152</v>
      </c>
      <c r="G11" s="155"/>
      <c r="H11" s="156"/>
      <c r="I11" s="153" t="s">
        <v>153</v>
      </c>
      <c r="J11" s="25" t="s">
        <v>154</v>
      </c>
      <c r="K11" s="94" t="s">
        <v>155</v>
      </c>
      <c r="L11" s="153" t="s">
        <v>156</v>
      </c>
      <c r="M11" s="20"/>
      <c r="N11" s="157" t="s">
        <v>157</v>
      </c>
      <c r="O11" s="94" t="s">
        <v>158</v>
      </c>
      <c r="P11" s="20"/>
      <c r="Q11" s="158"/>
      <c r="R11" s="29" t="s">
        <v>14</v>
      </c>
      <c r="S11" s="61"/>
      <c r="T11" s="61"/>
      <c r="U11" s="45"/>
    </row>
    <row r="12" spans="1:21" s="28" customFormat="1">
      <c r="A12" s="159"/>
      <c r="B12" s="102" t="s">
        <v>159</v>
      </c>
      <c r="C12" s="38" t="s">
        <v>103</v>
      </c>
      <c r="D12" s="160" t="s">
        <v>104</v>
      </c>
      <c r="E12" s="103" t="s">
        <v>160</v>
      </c>
      <c r="F12" s="38" t="s">
        <v>103</v>
      </c>
      <c r="G12" s="160" t="s">
        <v>104</v>
      </c>
      <c r="H12" s="103" t="s">
        <v>160</v>
      </c>
      <c r="I12" s="161" t="s">
        <v>161</v>
      </c>
      <c r="J12" s="38" t="s">
        <v>162</v>
      </c>
      <c r="K12" s="102" t="s">
        <v>163</v>
      </c>
      <c r="L12" s="161" t="s">
        <v>164</v>
      </c>
      <c r="M12" s="103" t="s">
        <v>165</v>
      </c>
      <c r="N12" s="102" t="s">
        <v>166</v>
      </c>
      <c r="O12" s="102" t="s">
        <v>167</v>
      </c>
      <c r="P12" s="103" t="s">
        <v>168</v>
      </c>
      <c r="Q12" s="102" t="s">
        <v>169</v>
      </c>
      <c r="R12" s="108"/>
      <c r="S12" s="45"/>
      <c r="T12" s="61"/>
      <c r="U12" s="45"/>
    </row>
    <row r="13" spans="1:21" s="28" customFormat="1">
      <c r="A13" s="84"/>
      <c r="B13" s="162" t="s">
        <v>170</v>
      </c>
      <c r="C13" s="40"/>
      <c r="D13" s="40" t="s">
        <v>125</v>
      </c>
      <c r="E13" s="40" t="s">
        <v>170</v>
      </c>
      <c r="F13" s="40"/>
      <c r="G13" s="40" t="s">
        <v>125</v>
      </c>
      <c r="H13" s="40" t="s">
        <v>170</v>
      </c>
      <c r="I13" s="163" t="s">
        <v>171</v>
      </c>
      <c r="J13" s="40" t="s">
        <v>172</v>
      </c>
      <c r="K13" s="40" t="s">
        <v>173</v>
      </c>
      <c r="L13" s="163" t="s">
        <v>174</v>
      </c>
      <c r="M13" s="40" t="s">
        <v>175</v>
      </c>
      <c r="N13" s="40" t="s">
        <v>176</v>
      </c>
      <c r="O13" s="40" t="s">
        <v>177</v>
      </c>
      <c r="P13" s="40" t="s">
        <v>178</v>
      </c>
      <c r="Q13" s="40" t="s">
        <v>178</v>
      </c>
      <c r="R13" s="111"/>
      <c r="S13" s="45"/>
      <c r="T13" s="45"/>
      <c r="U13" s="45"/>
    </row>
    <row r="14" spans="1:21" s="28" customFormat="1">
      <c r="A14" s="112"/>
      <c r="B14" s="113"/>
      <c r="C14" s="44"/>
      <c r="D14" s="44"/>
      <c r="E14" s="44"/>
      <c r="F14" s="44"/>
      <c r="G14" s="44"/>
      <c r="H14" s="44"/>
      <c r="I14" s="123"/>
      <c r="J14" s="44"/>
      <c r="K14" s="44"/>
      <c r="L14" s="123"/>
      <c r="M14" s="164"/>
      <c r="N14" s="46"/>
      <c r="O14" s="44"/>
      <c r="P14" s="44"/>
      <c r="Q14" s="44"/>
      <c r="R14" s="116"/>
      <c r="S14" s="61"/>
      <c r="T14" s="61"/>
      <c r="U14" s="45"/>
    </row>
    <row r="15" spans="1:21" s="56" customFormat="1">
      <c r="A15" s="165" t="s">
        <v>179</v>
      </c>
      <c r="B15" s="166">
        <v>292092130</v>
      </c>
      <c r="C15" s="167">
        <v>371663</v>
      </c>
      <c r="D15" s="119">
        <v>3821535</v>
      </c>
      <c r="E15" s="119">
        <v>365480510</v>
      </c>
      <c r="F15" s="119">
        <v>1033358</v>
      </c>
      <c r="G15" s="119">
        <v>7403616</v>
      </c>
      <c r="H15" s="119">
        <v>114852278</v>
      </c>
      <c r="I15" s="167">
        <v>606286</v>
      </c>
      <c r="J15" s="119">
        <v>134021335</v>
      </c>
      <c r="K15" s="167">
        <v>284341</v>
      </c>
      <c r="L15" s="119">
        <v>174922054</v>
      </c>
      <c r="M15" s="168">
        <v>1217127.8</v>
      </c>
      <c r="N15" s="169">
        <v>27.8</v>
      </c>
      <c r="O15" s="119">
        <v>80670393</v>
      </c>
      <c r="P15" s="119">
        <v>6737448</v>
      </c>
      <c r="Q15" s="119">
        <v>4519437</v>
      </c>
      <c r="R15" s="122" t="s">
        <v>180</v>
      </c>
      <c r="S15" s="62"/>
      <c r="T15" s="62"/>
      <c r="U15" s="65"/>
    </row>
    <row r="16" spans="1:21" s="28" customFormat="1">
      <c r="A16" s="170"/>
      <c r="B16" s="171"/>
      <c r="C16" s="172"/>
      <c r="D16" s="173"/>
      <c r="E16" s="174"/>
      <c r="F16" s="174"/>
      <c r="G16" s="173"/>
      <c r="H16" s="174"/>
      <c r="I16" s="175"/>
      <c r="J16" s="176"/>
      <c r="K16" s="176"/>
      <c r="L16" s="177"/>
      <c r="M16" s="178"/>
      <c r="N16" s="179"/>
      <c r="O16" s="173"/>
      <c r="P16" s="174"/>
      <c r="Q16" s="174"/>
      <c r="R16" s="127"/>
      <c r="S16" s="61"/>
      <c r="T16" s="61"/>
      <c r="U16" s="45"/>
    </row>
    <row r="17" spans="1:21" s="28" customFormat="1">
      <c r="A17" s="170"/>
      <c r="B17" s="171"/>
      <c r="C17" s="172"/>
      <c r="D17" s="174"/>
      <c r="E17" s="174"/>
      <c r="F17" s="174"/>
      <c r="G17" s="174"/>
      <c r="H17" s="174"/>
      <c r="I17" s="180"/>
      <c r="J17" s="173"/>
      <c r="K17" s="181"/>
      <c r="L17" s="182"/>
      <c r="M17" s="183"/>
      <c r="N17" s="184"/>
      <c r="O17" s="174"/>
      <c r="P17" s="174"/>
      <c r="Q17" s="174"/>
      <c r="R17" s="127"/>
      <c r="S17" s="61"/>
      <c r="T17" s="61"/>
      <c r="U17" s="45"/>
    </row>
    <row r="18" spans="1:21" s="28" customFormat="1">
      <c r="A18" s="95" t="s">
        <v>181</v>
      </c>
      <c r="B18" s="171">
        <v>6385147</v>
      </c>
      <c r="C18" s="172">
        <v>15142</v>
      </c>
      <c r="D18" s="174">
        <v>124653</v>
      </c>
      <c r="E18" s="174">
        <v>10347035</v>
      </c>
      <c r="F18" s="174">
        <v>42123</v>
      </c>
      <c r="G18" s="174">
        <v>330962</v>
      </c>
      <c r="H18" s="174">
        <v>5127952</v>
      </c>
      <c r="I18" s="180">
        <v>27466</v>
      </c>
      <c r="J18" s="174">
        <v>5078637</v>
      </c>
      <c r="K18" s="172">
        <v>11595</v>
      </c>
      <c r="L18" s="182">
        <v>12703468</v>
      </c>
      <c r="M18" s="185">
        <v>84558.9</v>
      </c>
      <c r="N18" s="179">
        <v>25.1</v>
      </c>
      <c r="O18" s="174">
        <v>3717467</v>
      </c>
      <c r="P18" s="174">
        <v>149377</v>
      </c>
      <c r="Q18" s="174">
        <v>94827</v>
      </c>
      <c r="R18" s="25" t="s">
        <v>181</v>
      </c>
      <c r="S18" s="61"/>
      <c r="T18" s="61"/>
      <c r="U18" s="45"/>
    </row>
    <row r="19" spans="1:21" s="28" customFormat="1">
      <c r="A19" s="95" t="s">
        <v>182</v>
      </c>
      <c r="B19" s="171">
        <v>1520298</v>
      </c>
      <c r="C19" s="172">
        <v>3576</v>
      </c>
      <c r="D19" s="174">
        <v>28907</v>
      </c>
      <c r="E19" s="174">
        <v>1603784</v>
      </c>
      <c r="F19" s="174">
        <v>12738</v>
      </c>
      <c r="G19" s="174">
        <v>80192</v>
      </c>
      <c r="H19" s="174">
        <v>1229974</v>
      </c>
      <c r="I19" s="180">
        <v>5863</v>
      </c>
      <c r="J19" s="174">
        <v>1089757</v>
      </c>
      <c r="K19" s="172">
        <v>2867</v>
      </c>
      <c r="L19" s="182">
        <v>2208588</v>
      </c>
      <c r="M19" s="185">
        <v>19877.7</v>
      </c>
      <c r="N19" s="179">
        <v>32.6</v>
      </c>
      <c r="O19" s="174">
        <v>1003377</v>
      </c>
      <c r="P19" s="174">
        <v>39824</v>
      </c>
      <c r="Q19" s="174">
        <v>23903</v>
      </c>
      <c r="R19" s="25" t="s">
        <v>182</v>
      </c>
      <c r="S19" s="61"/>
      <c r="T19" s="61"/>
      <c r="U19" s="45"/>
    </row>
    <row r="20" spans="1:21" s="28" customFormat="1">
      <c r="A20" s="95" t="s">
        <v>29</v>
      </c>
      <c r="B20" s="171">
        <v>2267151</v>
      </c>
      <c r="C20" s="172">
        <v>3275</v>
      </c>
      <c r="D20" s="174">
        <v>25830</v>
      </c>
      <c r="E20" s="174">
        <v>1668793</v>
      </c>
      <c r="F20" s="174">
        <v>12348</v>
      </c>
      <c r="G20" s="174">
        <v>76362</v>
      </c>
      <c r="H20" s="174">
        <v>1188093</v>
      </c>
      <c r="I20" s="180">
        <v>5521</v>
      </c>
      <c r="J20" s="174">
        <v>1648371</v>
      </c>
      <c r="K20" s="172">
        <v>2876</v>
      </c>
      <c r="L20" s="182">
        <v>1739917</v>
      </c>
      <c r="M20" s="185">
        <v>33286.1</v>
      </c>
      <c r="N20" s="179">
        <v>18.2</v>
      </c>
      <c r="O20" s="174">
        <v>1022125</v>
      </c>
      <c r="P20" s="174">
        <v>47863</v>
      </c>
      <c r="Q20" s="174">
        <v>23142</v>
      </c>
      <c r="R20" s="25" t="s">
        <v>29</v>
      </c>
      <c r="S20" s="61"/>
      <c r="T20" s="61"/>
      <c r="U20" s="45"/>
    </row>
    <row r="21" spans="1:21" s="28" customFormat="1">
      <c r="A21" s="95" t="s">
        <v>30</v>
      </c>
      <c r="B21" s="171">
        <v>3726535</v>
      </c>
      <c r="C21" s="172">
        <v>8086</v>
      </c>
      <c r="D21" s="174">
        <v>74159</v>
      </c>
      <c r="E21" s="174">
        <v>7234673</v>
      </c>
      <c r="F21" s="174">
        <v>17920</v>
      </c>
      <c r="G21" s="174">
        <v>134756</v>
      </c>
      <c r="H21" s="174">
        <v>2198649</v>
      </c>
      <c r="I21" s="180">
        <v>10341</v>
      </c>
      <c r="J21" s="174">
        <v>3790119</v>
      </c>
      <c r="K21" s="172">
        <v>5000</v>
      </c>
      <c r="L21" s="182">
        <v>3756668</v>
      </c>
      <c r="M21" s="185">
        <v>21377.8</v>
      </c>
      <c r="N21" s="179">
        <v>28</v>
      </c>
      <c r="O21" s="174">
        <v>1678806</v>
      </c>
      <c r="P21" s="174">
        <v>101297</v>
      </c>
      <c r="Q21" s="174">
        <v>59863</v>
      </c>
      <c r="R21" s="25" t="s">
        <v>30</v>
      </c>
      <c r="S21" s="61"/>
      <c r="T21" s="61"/>
      <c r="U21" s="45"/>
    </row>
    <row r="22" spans="1:21" s="28" customFormat="1">
      <c r="A22" s="18" t="s">
        <v>32</v>
      </c>
      <c r="B22" s="182">
        <v>1106465</v>
      </c>
      <c r="C22" s="172">
        <v>2850</v>
      </c>
      <c r="D22" s="174">
        <v>18926</v>
      </c>
      <c r="E22" s="174">
        <v>1070848</v>
      </c>
      <c r="F22" s="174">
        <v>11097</v>
      </c>
      <c r="G22" s="174">
        <v>66044</v>
      </c>
      <c r="H22" s="174">
        <v>1011029</v>
      </c>
      <c r="I22" s="180">
        <v>4469</v>
      </c>
      <c r="J22" s="174">
        <v>849850</v>
      </c>
      <c r="K22" s="172">
        <v>2305</v>
      </c>
      <c r="L22" s="182">
        <v>1413868</v>
      </c>
      <c r="M22" s="185">
        <v>23863</v>
      </c>
      <c r="N22" s="179">
        <v>19.100000000000001</v>
      </c>
      <c r="O22" s="174">
        <v>820200</v>
      </c>
      <c r="P22" s="174">
        <v>34553</v>
      </c>
      <c r="Q22" s="174">
        <v>19814</v>
      </c>
      <c r="R22" s="25" t="s">
        <v>32</v>
      </c>
      <c r="S22" s="61"/>
      <c r="T22" s="61"/>
      <c r="U22" s="45"/>
    </row>
    <row r="23" spans="1:21" s="28" customFormat="1">
      <c r="A23" s="18"/>
      <c r="B23" s="174"/>
      <c r="C23" s="172"/>
      <c r="D23" s="174"/>
      <c r="E23" s="174"/>
      <c r="F23" s="174"/>
      <c r="G23" s="174"/>
      <c r="H23" s="174"/>
      <c r="I23" s="180"/>
      <c r="J23" s="174"/>
      <c r="K23" s="172" t="s">
        <v>127</v>
      </c>
      <c r="L23" s="182"/>
      <c r="M23" s="185"/>
      <c r="N23" s="179" t="s">
        <v>127</v>
      </c>
      <c r="O23" s="174"/>
      <c r="P23" s="174"/>
      <c r="Q23" s="174"/>
      <c r="R23" s="25"/>
      <c r="S23" s="61"/>
      <c r="T23" s="61"/>
      <c r="U23" s="45"/>
    </row>
    <row r="24" spans="1:21" s="28" customFormat="1">
      <c r="A24" s="18" t="s">
        <v>33</v>
      </c>
      <c r="B24" s="174">
        <v>2395796</v>
      </c>
      <c r="C24" s="172">
        <v>3234</v>
      </c>
      <c r="D24" s="174">
        <v>23769</v>
      </c>
      <c r="E24" s="174">
        <v>1133001</v>
      </c>
      <c r="F24" s="174">
        <v>12047</v>
      </c>
      <c r="G24" s="174">
        <v>68918</v>
      </c>
      <c r="H24" s="174">
        <v>1077527</v>
      </c>
      <c r="I24" s="180">
        <v>4319</v>
      </c>
      <c r="J24" s="174">
        <v>1021196</v>
      </c>
      <c r="K24" s="172">
        <v>2518</v>
      </c>
      <c r="L24" s="182">
        <v>1343573</v>
      </c>
      <c r="M24" s="185">
        <v>16653.3</v>
      </c>
      <c r="N24" s="179">
        <v>26.3</v>
      </c>
      <c r="O24" s="174">
        <v>933148</v>
      </c>
      <c r="P24" s="174">
        <v>40278</v>
      </c>
      <c r="Q24" s="174">
        <v>22707</v>
      </c>
      <c r="R24" s="25" t="s">
        <v>33</v>
      </c>
      <c r="S24" s="61"/>
      <c r="T24" s="61"/>
      <c r="U24" s="45"/>
    </row>
    <row r="25" spans="1:21" s="28" customFormat="1">
      <c r="A25" s="18" t="s">
        <v>34</v>
      </c>
      <c r="B25" s="174">
        <v>4762508</v>
      </c>
      <c r="C25" s="172">
        <v>4847</v>
      </c>
      <c r="D25" s="174">
        <v>36330</v>
      </c>
      <c r="E25" s="174">
        <v>1982050</v>
      </c>
      <c r="F25" s="174">
        <v>17665</v>
      </c>
      <c r="G25" s="174">
        <v>109069</v>
      </c>
      <c r="H25" s="174">
        <v>1703976</v>
      </c>
      <c r="I25" s="180">
        <v>7823</v>
      </c>
      <c r="J25" s="174">
        <v>2777460</v>
      </c>
      <c r="K25" s="172">
        <v>4145</v>
      </c>
      <c r="L25" s="182">
        <v>3466266</v>
      </c>
      <c r="M25" s="186">
        <v>39064.699999999997</v>
      </c>
      <c r="N25" s="179">
        <v>19.3</v>
      </c>
      <c r="O25" s="174">
        <v>1644113</v>
      </c>
      <c r="P25" s="174">
        <v>75165</v>
      </c>
      <c r="Q25" s="174">
        <v>31171</v>
      </c>
      <c r="R25" s="25" t="s">
        <v>34</v>
      </c>
      <c r="S25" s="61"/>
      <c r="T25" s="61"/>
      <c r="U25" s="45"/>
    </row>
    <row r="26" spans="1:21" s="28" customFormat="1">
      <c r="A26" s="18" t="s">
        <v>35</v>
      </c>
      <c r="B26" s="174">
        <v>10901331</v>
      </c>
      <c r="C26" s="172">
        <v>6577</v>
      </c>
      <c r="D26" s="174">
        <v>50493</v>
      </c>
      <c r="E26" s="174">
        <v>3442299</v>
      </c>
      <c r="F26" s="174">
        <v>23800</v>
      </c>
      <c r="G26" s="174">
        <v>167878</v>
      </c>
      <c r="H26" s="174">
        <v>2516458</v>
      </c>
      <c r="I26" s="180">
        <v>12682</v>
      </c>
      <c r="J26" s="174">
        <v>3766966</v>
      </c>
      <c r="K26" s="172">
        <v>6221</v>
      </c>
      <c r="L26" s="182">
        <v>7497981</v>
      </c>
      <c r="M26" s="185">
        <v>56144.800000000003</v>
      </c>
      <c r="N26" s="179">
        <v>13.8</v>
      </c>
      <c r="O26" s="174">
        <v>2561488</v>
      </c>
      <c r="P26" s="174">
        <v>106844</v>
      </c>
      <c r="Q26" s="174">
        <v>56304</v>
      </c>
      <c r="R26" s="25" t="s">
        <v>35</v>
      </c>
      <c r="S26" s="61"/>
      <c r="T26" s="61"/>
      <c r="U26" s="45"/>
    </row>
    <row r="27" spans="1:21" s="28" customFormat="1">
      <c r="A27" s="18" t="s">
        <v>36</v>
      </c>
      <c r="B27" s="174">
        <v>8179507</v>
      </c>
      <c r="C27" s="172">
        <v>5266</v>
      </c>
      <c r="D27" s="174">
        <v>40996</v>
      </c>
      <c r="E27" s="174">
        <v>3029058</v>
      </c>
      <c r="F27" s="174">
        <v>17312</v>
      </c>
      <c r="G27" s="174">
        <v>112403</v>
      </c>
      <c r="H27" s="174">
        <v>1872473</v>
      </c>
      <c r="I27" s="180">
        <v>8790</v>
      </c>
      <c r="J27" s="174">
        <v>2374449</v>
      </c>
      <c r="K27" s="172">
        <v>4337</v>
      </c>
      <c r="L27" s="182">
        <v>2152399</v>
      </c>
      <c r="M27" s="185">
        <v>25248.3</v>
      </c>
      <c r="N27" s="179">
        <v>24</v>
      </c>
      <c r="O27" s="174">
        <v>1704119</v>
      </c>
      <c r="P27" s="174">
        <v>74971</v>
      </c>
      <c r="Q27" s="174">
        <v>45076</v>
      </c>
      <c r="R27" s="25" t="s">
        <v>36</v>
      </c>
      <c r="S27" s="61"/>
      <c r="T27" s="61"/>
      <c r="U27" s="45"/>
    </row>
    <row r="28" spans="1:21" s="28" customFormat="1">
      <c r="A28" s="18" t="s">
        <v>37</v>
      </c>
      <c r="B28" s="174">
        <v>7722701</v>
      </c>
      <c r="C28" s="172">
        <v>5543</v>
      </c>
      <c r="D28" s="174">
        <v>44938</v>
      </c>
      <c r="E28" s="174">
        <v>4391558</v>
      </c>
      <c r="F28" s="174">
        <v>17415</v>
      </c>
      <c r="G28" s="174">
        <v>119886</v>
      </c>
      <c r="H28" s="174">
        <v>1862922</v>
      </c>
      <c r="I28" s="180">
        <v>9029</v>
      </c>
      <c r="J28" s="174">
        <v>2446715</v>
      </c>
      <c r="K28" s="172">
        <v>4438</v>
      </c>
      <c r="L28" s="182">
        <v>1859006</v>
      </c>
      <c r="M28" s="185">
        <v>34989.9</v>
      </c>
      <c r="N28" s="179">
        <v>17.899999999999999</v>
      </c>
      <c r="O28" s="174">
        <v>1779086</v>
      </c>
      <c r="P28" s="174">
        <v>71112</v>
      </c>
      <c r="Q28" s="174">
        <v>38137</v>
      </c>
      <c r="R28" s="25" t="s">
        <v>37</v>
      </c>
      <c r="S28" s="61"/>
      <c r="T28" s="61"/>
      <c r="U28" s="45"/>
    </row>
    <row r="29" spans="1:21" s="28" customFormat="1">
      <c r="A29" s="18"/>
      <c r="B29" s="174"/>
      <c r="C29" s="172"/>
      <c r="D29" s="174"/>
      <c r="E29" s="174"/>
      <c r="F29" s="174"/>
      <c r="G29" s="174"/>
      <c r="H29" s="174"/>
      <c r="I29" s="180"/>
      <c r="J29" s="174"/>
      <c r="K29" s="172" t="s">
        <v>127</v>
      </c>
      <c r="L29" s="182"/>
      <c r="M29" s="185" t="s">
        <v>129</v>
      </c>
      <c r="N29" s="179"/>
      <c r="O29" s="174"/>
      <c r="P29" s="174"/>
      <c r="Q29" s="174"/>
      <c r="R29" s="25"/>
      <c r="S29" s="61"/>
      <c r="T29" s="61"/>
      <c r="U29" s="45"/>
    </row>
    <row r="30" spans="1:21" s="28" customFormat="1">
      <c r="A30" s="18" t="s">
        <v>38</v>
      </c>
      <c r="B30" s="174">
        <v>11787702</v>
      </c>
      <c r="C30" s="172">
        <v>14766</v>
      </c>
      <c r="D30" s="174">
        <v>135436</v>
      </c>
      <c r="E30" s="174">
        <v>9097556</v>
      </c>
      <c r="F30" s="174">
        <v>43046</v>
      </c>
      <c r="G30" s="174">
        <v>365709</v>
      </c>
      <c r="H30" s="174">
        <v>5711514</v>
      </c>
      <c r="I30" s="180">
        <v>32663</v>
      </c>
      <c r="J30" s="174">
        <v>7948256</v>
      </c>
      <c r="K30" s="172">
        <v>14576</v>
      </c>
      <c r="L30" s="182">
        <v>4218019</v>
      </c>
      <c r="M30" s="185">
        <v>42750.5</v>
      </c>
      <c r="N30" s="179">
        <v>17.600000000000001</v>
      </c>
      <c r="O30" s="174">
        <v>4039354</v>
      </c>
      <c r="P30" s="174">
        <v>276523</v>
      </c>
      <c r="Q30" s="174">
        <v>149259</v>
      </c>
      <c r="R30" s="25" t="s">
        <v>38</v>
      </c>
      <c r="S30" s="61"/>
      <c r="T30" s="61"/>
      <c r="U30" s="45"/>
    </row>
    <row r="31" spans="1:21" s="28" customFormat="1">
      <c r="A31" s="18" t="s">
        <v>39</v>
      </c>
      <c r="B31" s="174">
        <v>13003297</v>
      </c>
      <c r="C31" s="172">
        <v>10837</v>
      </c>
      <c r="D31" s="174">
        <v>94211</v>
      </c>
      <c r="E31" s="174">
        <v>5945673</v>
      </c>
      <c r="F31" s="174">
        <v>37186</v>
      </c>
      <c r="G31" s="174">
        <v>325810</v>
      </c>
      <c r="H31" s="174">
        <v>4931824</v>
      </c>
      <c r="I31" s="180">
        <v>28962</v>
      </c>
      <c r="J31" s="174">
        <v>6566951</v>
      </c>
      <c r="K31" s="172">
        <v>12457</v>
      </c>
      <c r="L31" s="182">
        <v>17998164</v>
      </c>
      <c r="M31" s="185">
        <v>37009.300000000003</v>
      </c>
      <c r="N31" s="179">
        <v>25.4</v>
      </c>
      <c r="O31" s="174">
        <v>3576037</v>
      </c>
      <c r="P31" s="174">
        <v>265902</v>
      </c>
      <c r="Q31" s="174">
        <v>130213</v>
      </c>
      <c r="R31" s="25" t="s">
        <v>39</v>
      </c>
      <c r="S31" s="61"/>
      <c r="T31" s="61"/>
      <c r="U31" s="45"/>
    </row>
    <row r="32" spans="1:21" s="28" customFormat="1">
      <c r="A32" s="18" t="s">
        <v>40</v>
      </c>
      <c r="B32" s="174">
        <v>7851824</v>
      </c>
      <c r="C32" s="172">
        <v>55917</v>
      </c>
      <c r="D32" s="174">
        <v>996996</v>
      </c>
      <c r="E32" s="174">
        <v>147024802</v>
      </c>
      <c r="F32" s="174">
        <v>98661</v>
      </c>
      <c r="G32" s="174">
        <v>864753</v>
      </c>
      <c r="H32" s="174">
        <v>15224695</v>
      </c>
      <c r="I32" s="180">
        <v>73594</v>
      </c>
      <c r="J32" s="174">
        <v>15586694</v>
      </c>
      <c r="K32" s="172">
        <v>29784</v>
      </c>
      <c r="L32" s="182">
        <v>20913837</v>
      </c>
      <c r="M32" s="185">
        <v>24164.7</v>
      </c>
      <c r="N32" s="179">
        <v>64.2</v>
      </c>
      <c r="O32" s="174">
        <v>4413094</v>
      </c>
      <c r="P32" s="174">
        <v>2082044</v>
      </c>
      <c r="Q32" s="174">
        <v>1888316</v>
      </c>
      <c r="R32" s="25" t="s">
        <v>40</v>
      </c>
      <c r="S32" s="61"/>
      <c r="T32" s="61"/>
      <c r="U32" s="45"/>
    </row>
    <row r="33" spans="1:21" s="28" customFormat="1">
      <c r="A33" s="18" t="s">
        <v>41</v>
      </c>
      <c r="B33" s="174">
        <v>17226142</v>
      </c>
      <c r="C33" s="172">
        <v>15717</v>
      </c>
      <c r="D33" s="174">
        <v>160401</v>
      </c>
      <c r="E33" s="174">
        <v>11042402</v>
      </c>
      <c r="F33" s="174">
        <v>52125</v>
      </c>
      <c r="G33" s="174">
        <v>467355</v>
      </c>
      <c r="H33" s="174">
        <v>7331244</v>
      </c>
      <c r="I33" s="180">
        <v>43508</v>
      </c>
      <c r="J33" s="174">
        <v>7852616</v>
      </c>
      <c r="K33" s="172">
        <v>18055</v>
      </c>
      <c r="L33" s="182">
        <v>8845062</v>
      </c>
      <c r="M33" s="185">
        <v>12887.4</v>
      </c>
      <c r="N33" s="179">
        <v>42</v>
      </c>
      <c r="O33" s="174">
        <v>3990259</v>
      </c>
      <c r="P33" s="174">
        <v>382613</v>
      </c>
      <c r="Q33" s="174">
        <v>183604</v>
      </c>
      <c r="R33" s="25" t="s">
        <v>41</v>
      </c>
      <c r="S33" s="61"/>
      <c r="T33" s="61"/>
      <c r="U33" s="45"/>
    </row>
    <row r="34" spans="1:21" s="28" customFormat="1">
      <c r="A34" s="18" t="s">
        <v>42</v>
      </c>
      <c r="B34" s="174">
        <v>4405065</v>
      </c>
      <c r="C34" s="172">
        <v>7453</v>
      </c>
      <c r="D34" s="174">
        <v>63058</v>
      </c>
      <c r="E34" s="174">
        <v>4062863</v>
      </c>
      <c r="F34" s="174">
        <v>23696</v>
      </c>
      <c r="G34" s="174">
        <v>137376</v>
      </c>
      <c r="H34" s="174">
        <v>2207222</v>
      </c>
      <c r="I34" s="180">
        <v>9723</v>
      </c>
      <c r="J34" s="174">
        <v>2274509</v>
      </c>
      <c r="K34" s="172">
        <v>5103</v>
      </c>
      <c r="L34" s="182">
        <v>2864051</v>
      </c>
      <c r="M34" s="185">
        <v>30692.3</v>
      </c>
      <c r="N34" s="179">
        <v>23.3</v>
      </c>
      <c r="O34" s="174">
        <v>1842157</v>
      </c>
      <c r="P34" s="174">
        <v>83674</v>
      </c>
      <c r="Q34" s="174">
        <v>44792</v>
      </c>
      <c r="R34" s="25" t="s">
        <v>42</v>
      </c>
      <c r="S34" s="61"/>
      <c r="T34" s="61"/>
      <c r="U34" s="45"/>
    </row>
    <row r="35" spans="1:21" s="28" customFormat="1">
      <c r="A35" s="18"/>
      <c r="B35" s="174"/>
      <c r="C35" s="172"/>
      <c r="D35" s="174"/>
      <c r="E35" s="174"/>
      <c r="F35" s="174"/>
      <c r="G35" s="174"/>
      <c r="H35" s="174"/>
      <c r="I35" s="180"/>
      <c r="J35" s="174"/>
      <c r="K35" s="172"/>
      <c r="L35" s="182"/>
      <c r="M35" s="185"/>
      <c r="N35" s="179"/>
      <c r="O35" s="174"/>
      <c r="P35" s="174"/>
      <c r="Q35" s="174"/>
      <c r="R35" s="25"/>
      <c r="S35" s="61"/>
      <c r="T35" s="61"/>
      <c r="U35" s="45"/>
    </row>
    <row r="36" spans="1:21" s="28" customFormat="1">
      <c r="A36" s="18" t="s">
        <v>44</v>
      </c>
      <c r="B36" s="174">
        <v>3331418</v>
      </c>
      <c r="C36" s="172">
        <v>3494</v>
      </c>
      <c r="D36" s="174">
        <v>27092</v>
      </c>
      <c r="E36" s="174">
        <v>1943377</v>
      </c>
      <c r="F36" s="174">
        <v>11151</v>
      </c>
      <c r="G36" s="174">
        <v>63983</v>
      </c>
      <c r="H36" s="174">
        <v>957667</v>
      </c>
      <c r="I36" s="180">
        <v>4390</v>
      </c>
      <c r="J36" s="174">
        <v>1359723</v>
      </c>
      <c r="K36" s="172">
        <v>3051</v>
      </c>
      <c r="L36" s="182">
        <v>1549465</v>
      </c>
      <c r="M36" s="185">
        <v>13858.3</v>
      </c>
      <c r="N36" s="179">
        <v>41.1</v>
      </c>
      <c r="O36" s="174">
        <v>897193</v>
      </c>
      <c r="P36" s="174">
        <v>50774</v>
      </c>
      <c r="Q36" s="174">
        <v>30619</v>
      </c>
      <c r="R36" s="25" t="s">
        <v>44</v>
      </c>
      <c r="S36" s="61"/>
      <c r="T36" s="61"/>
      <c r="U36" s="45"/>
    </row>
    <row r="37" spans="1:21" s="28" customFormat="1">
      <c r="A37" s="18" t="s">
        <v>45</v>
      </c>
      <c r="B37" s="174">
        <v>2424273</v>
      </c>
      <c r="C37" s="172">
        <v>4222</v>
      </c>
      <c r="D37" s="174">
        <v>35053</v>
      </c>
      <c r="E37" s="174">
        <v>2355825</v>
      </c>
      <c r="F37" s="174">
        <v>11515</v>
      </c>
      <c r="G37" s="174">
        <v>71258</v>
      </c>
      <c r="H37" s="174">
        <v>1101467</v>
      </c>
      <c r="I37" s="180">
        <v>5204</v>
      </c>
      <c r="J37" s="174">
        <v>1276490</v>
      </c>
      <c r="K37" s="172">
        <v>3298</v>
      </c>
      <c r="L37" s="182">
        <v>1505152</v>
      </c>
      <c r="M37" s="185">
        <v>13138.2</v>
      </c>
      <c r="N37" s="179">
        <v>30</v>
      </c>
      <c r="O37" s="174">
        <v>895282</v>
      </c>
      <c r="P37" s="174">
        <v>46135</v>
      </c>
      <c r="Q37" s="174">
        <v>27475</v>
      </c>
      <c r="R37" s="25" t="s">
        <v>45</v>
      </c>
      <c r="S37" s="61"/>
      <c r="T37" s="61"/>
      <c r="U37" s="45"/>
    </row>
    <row r="38" spans="1:21" s="28" customFormat="1">
      <c r="A38" s="18" t="s">
        <v>46</v>
      </c>
      <c r="B38" s="174">
        <v>1830135</v>
      </c>
      <c r="C38" s="172">
        <v>2643</v>
      </c>
      <c r="D38" s="174">
        <v>21388</v>
      </c>
      <c r="E38" s="174">
        <v>1083983</v>
      </c>
      <c r="F38" s="174">
        <v>8432</v>
      </c>
      <c r="G38" s="174">
        <v>50280</v>
      </c>
      <c r="H38" s="174">
        <v>733554</v>
      </c>
      <c r="I38" s="180">
        <v>3096</v>
      </c>
      <c r="J38" s="174">
        <v>837899</v>
      </c>
      <c r="K38" s="172">
        <v>2334</v>
      </c>
      <c r="L38" s="182">
        <v>1020548</v>
      </c>
      <c r="M38" s="185">
        <v>10857.8</v>
      </c>
      <c r="N38" s="179">
        <v>35.4</v>
      </c>
      <c r="O38" s="174">
        <v>660281</v>
      </c>
      <c r="P38" s="174">
        <v>30371</v>
      </c>
      <c r="Q38" s="174">
        <v>16858</v>
      </c>
      <c r="R38" s="25" t="s">
        <v>46</v>
      </c>
      <c r="S38" s="61"/>
      <c r="T38" s="61"/>
      <c r="U38" s="45"/>
    </row>
    <row r="39" spans="1:21" s="28" customFormat="1">
      <c r="A39" s="18" t="s">
        <v>47</v>
      </c>
      <c r="B39" s="174">
        <v>1985155</v>
      </c>
      <c r="C39" s="172">
        <v>2323</v>
      </c>
      <c r="D39" s="174">
        <v>16167</v>
      </c>
      <c r="E39" s="174">
        <v>809268</v>
      </c>
      <c r="F39" s="174">
        <v>8168</v>
      </c>
      <c r="G39" s="174">
        <v>50307</v>
      </c>
      <c r="H39" s="174">
        <v>760449</v>
      </c>
      <c r="I39" s="180">
        <v>4221</v>
      </c>
      <c r="J39" s="174">
        <v>782253</v>
      </c>
      <c r="K39" s="172">
        <v>1986</v>
      </c>
      <c r="L39" s="182">
        <v>784398</v>
      </c>
      <c r="M39" s="185">
        <v>11202.1</v>
      </c>
      <c r="N39" s="179">
        <v>28.4</v>
      </c>
      <c r="O39" s="174">
        <v>749595</v>
      </c>
      <c r="P39" s="174">
        <v>27474</v>
      </c>
      <c r="Q39" s="174">
        <v>11274</v>
      </c>
      <c r="R39" s="25" t="s">
        <v>47</v>
      </c>
      <c r="S39" s="61"/>
      <c r="T39" s="61"/>
      <c r="U39" s="45"/>
    </row>
    <row r="40" spans="1:21" s="28" customFormat="1">
      <c r="A40" s="18" t="s">
        <v>48</v>
      </c>
      <c r="B40" s="174">
        <v>5112535</v>
      </c>
      <c r="C40" s="172">
        <v>5991</v>
      </c>
      <c r="D40" s="174">
        <v>46266</v>
      </c>
      <c r="E40" s="174">
        <v>3029337</v>
      </c>
      <c r="F40" s="174">
        <v>19556</v>
      </c>
      <c r="G40" s="174">
        <v>121870</v>
      </c>
      <c r="H40" s="174">
        <v>1914220</v>
      </c>
      <c r="I40" s="180">
        <v>9822</v>
      </c>
      <c r="J40" s="174">
        <v>2123929</v>
      </c>
      <c r="K40" s="172">
        <v>5009</v>
      </c>
      <c r="L40" s="182">
        <v>2335959</v>
      </c>
      <c r="M40" s="186">
        <v>47953</v>
      </c>
      <c r="N40" s="179">
        <v>14.3</v>
      </c>
      <c r="O40" s="174">
        <v>1891175</v>
      </c>
      <c r="P40" s="174">
        <v>73119</v>
      </c>
      <c r="Q40" s="174">
        <v>32846</v>
      </c>
      <c r="R40" s="25" t="s">
        <v>48</v>
      </c>
      <c r="S40" s="61"/>
      <c r="T40" s="61"/>
      <c r="U40" s="45"/>
    </row>
    <row r="41" spans="1:21" s="28" customFormat="1">
      <c r="A41" s="18"/>
      <c r="B41" s="174"/>
      <c r="C41" s="172"/>
      <c r="D41" s="174"/>
      <c r="E41" s="174"/>
      <c r="F41" s="174"/>
      <c r="G41" s="174"/>
      <c r="H41" s="174"/>
      <c r="I41" s="180"/>
      <c r="J41" s="174" t="s">
        <v>183</v>
      </c>
      <c r="K41" s="172"/>
      <c r="L41" s="182"/>
      <c r="M41" s="185"/>
      <c r="N41" s="179"/>
      <c r="O41" s="174"/>
      <c r="P41" s="174"/>
      <c r="Q41" s="174"/>
      <c r="R41" s="25"/>
      <c r="S41" s="61"/>
      <c r="T41" s="61"/>
      <c r="U41" s="45"/>
    </row>
    <row r="42" spans="1:21" s="28" customFormat="1">
      <c r="A42" s="18" t="s">
        <v>49</v>
      </c>
      <c r="B42" s="174">
        <v>4797431</v>
      </c>
      <c r="C42" s="172">
        <v>6372</v>
      </c>
      <c r="D42" s="174">
        <v>48270</v>
      </c>
      <c r="E42" s="174">
        <v>2217785</v>
      </c>
      <c r="F42" s="174">
        <v>18932</v>
      </c>
      <c r="G42" s="174">
        <v>120201</v>
      </c>
      <c r="H42" s="174">
        <v>1779114</v>
      </c>
      <c r="I42" s="180">
        <v>8784</v>
      </c>
      <c r="J42" s="174">
        <v>2163553</v>
      </c>
      <c r="K42" s="172">
        <v>4633</v>
      </c>
      <c r="L42" s="182">
        <v>1722482</v>
      </c>
      <c r="M42" s="185">
        <v>30641.5</v>
      </c>
      <c r="N42" s="179">
        <v>21.6</v>
      </c>
      <c r="O42" s="174">
        <v>1674713</v>
      </c>
      <c r="P42" s="174">
        <v>70759</v>
      </c>
      <c r="Q42" s="174">
        <v>38691</v>
      </c>
      <c r="R42" s="25" t="s">
        <v>49</v>
      </c>
      <c r="S42" s="61"/>
      <c r="T42" s="61"/>
      <c r="U42" s="45"/>
    </row>
    <row r="43" spans="1:21" s="28" customFormat="1">
      <c r="A43" s="18" t="s">
        <v>50</v>
      </c>
      <c r="B43" s="174">
        <v>15699131</v>
      </c>
      <c r="C43" s="172">
        <v>11436</v>
      </c>
      <c r="D43" s="174">
        <v>90574</v>
      </c>
      <c r="E43" s="174">
        <v>6037911</v>
      </c>
      <c r="F43" s="174">
        <v>34044</v>
      </c>
      <c r="G43" s="174">
        <v>224342</v>
      </c>
      <c r="H43" s="174">
        <v>3349898</v>
      </c>
      <c r="I43" s="180">
        <v>16593</v>
      </c>
      <c r="J43" s="174">
        <v>4260445</v>
      </c>
      <c r="K43" s="172">
        <v>8134</v>
      </c>
      <c r="L43" s="182">
        <v>3762939</v>
      </c>
      <c r="M43" s="186">
        <v>25098.5</v>
      </c>
      <c r="N43" s="179">
        <v>28.8</v>
      </c>
      <c r="O43" s="174">
        <v>2859624</v>
      </c>
      <c r="P43" s="174">
        <v>136454</v>
      </c>
      <c r="Q43" s="174">
        <v>97395</v>
      </c>
      <c r="R43" s="25" t="s">
        <v>50</v>
      </c>
      <c r="S43" s="61"/>
      <c r="T43" s="61"/>
      <c r="U43" s="45"/>
    </row>
    <row r="44" spans="1:21" s="28" customFormat="1">
      <c r="A44" s="18" t="s">
        <v>51</v>
      </c>
      <c r="B44" s="174">
        <v>42001844</v>
      </c>
      <c r="C44" s="172">
        <v>25596</v>
      </c>
      <c r="D44" s="174">
        <v>263476</v>
      </c>
      <c r="E44" s="174">
        <v>29581114</v>
      </c>
      <c r="F44" s="174">
        <v>53843</v>
      </c>
      <c r="G44" s="174">
        <v>425337</v>
      </c>
      <c r="H44" s="174">
        <v>6967180</v>
      </c>
      <c r="I44" s="180">
        <v>34390</v>
      </c>
      <c r="J44" s="174">
        <v>9182238</v>
      </c>
      <c r="K44" s="172">
        <v>16062</v>
      </c>
      <c r="L44" s="182">
        <v>8103953</v>
      </c>
      <c r="M44" s="185">
        <v>43698.400000000001</v>
      </c>
      <c r="N44" s="179">
        <v>33.299999999999997</v>
      </c>
      <c r="O44" s="174">
        <v>5135442</v>
      </c>
      <c r="P44" s="174">
        <v>342334</v>
      </c>
      <c r="Q44" s="174">
        <v>171989</v>
      </c>
      <c r="R44" s="25" t="s">
        <v>51</v>
      </c>
      <c r="S44" s="61"/>
      <c r="T44" s="61"/>
      <c r="U44" s="45"/>
    </row>
    <row r="45" spans="1:21" s="28" customFormat="1">
      <c r="A45" s="18" t="s">
        <v>52</v>
      </c>
      <c r="B45" s="174">
        <v>10409249</v>
      </c>
      <c r="C45" s="172">
        <v>4342</v>
      </c>
      <c r="D45" s="174">
        <v>33081</v>
      </c>
      <c r="E45" s="174">
        <v>1682850</v>
      </c>
      <c r="F45" s="174">
        <v>15969</v>
      </c>
      <c r="G45" s="174">
        <v>107914</v>
      </c>
      <c r="H45" s="174">
        <v>1649955</v>
      </c>
      <c r="I45" s="180">
        <v>8312</v>
      </c>
      <c r="J45" s="174">
        <v>1815347</v>
      </c>
      <c r="K45" s="172">
        <v>4265</v>
      </c>
      <c r="L45" s="182">
        <v>5669850</v>
      </c>
      <c r="M45" s="185">
        <v>25210.1</v>
      </c>
      <c r="N45" s="179">
        <v>25.2</v>
      </c>
      <c r="O45" s="174">
        <v>1502059</v>
      </c>
      <c r="P45" s="174">
        <v>76252</v>
      </c>
      <c r="Q45" s="174">
        <v>33230</v>
      </c>
      <c r="R45" s="25" t="s">
        <v>52</v>
      </c>
      <c r="S45" s="61"/>
      <c r="T45" s="61"/>
      <c r="U45" s="45"/>
    </row>
    <row r="46" spans="1:21" s="28" customFormat="1">
      <c r="A46" s="18" t="s">
        <v>53</v>
      </c>
      <c r="B46" s="174">
        <v>6435202</v>
      </c>
      <c r="C46" s="172">
        <v>2741</v>
      </c>
      <c r="D46" s="174">
        <v>19886</v>
      </c>
      <c r="E46" s="174">
        <v>956006</v>
      </c>
      <c r="F46" s="174">
        <v>10779</v>
      </c>
      <c r="G46" s="174">
        <v>85283</v>
      </c>
      <c r="H46" s="174">
        <v>1208984</v>
      </c>
      <c r="I46" s="180">
        <v>6025</v>
      </c>
      <c r="J46" s="174">
        <v>1558454</v>
      </c>
      <c r="K46" s="172">
        <v>3401</v>
      </c>
      <c r="L46" s="182">
        <v>1151348</v>
      </c>
      <c r="M46" s="185">
        <v>12444.5</v>
      </c>
      <c r="N46" s="179">
        <v>31.5</v>
      </c>
      <c r="O46" s="174">
        <v>1016022</v>
      </c>
      <c r="P46" s="174">
        <v>52430</v>
      </c>
      <c r="Q46" s="174">
        <v>30048</v>
      </c>
      <c r="R46" s="25" t="s">
        <v>53</v>
      </c>
      <c r="S46" s="61"/>
      <c r="T46" s="61"/>
      <c r="U46" s="45"/>
    </row>
    <row r="47" spans="1:21" s="28" customFormat="1">
      <c r="A47" s="18"/>
      <c r="B47" s="174"/>
      <c r="C47" s="172"/>
      <c r="D47" s="174"/>
      <c r="E47" s="174"/>
      <c r="F47" s="174"/>
      <c r="G47" s="174"/>
      <c r="H47" s="174"/>
      <c r="I47" s="180"/>
      <c r="J47" s="174"/>
      <c r="K47" s="172"/>
      <c r="L47" s="182"/>
      <c r="M47" s="185"/>
      <c r="N47" s="179"/>
      <c r="O47" s="174"/>
      <c r="P47" s="174"/>
      <c r="Q47" s="174"/>
      <c r="R47" s="25"/>
      <c r="S47" s="61"/>
      <c r="T47" s="61"/>
      <c r="U47" s="45"/>
    </row>
    <row r="48" spans="1:21" s="28" customFormat="1">
      <c r="A48" s="18" t="s">
        <v>54</v>
      </c>
      <c r="B48" s="174">
        <v>4560516</v>
      </c>
      <c r="C48" s="172">
        <v>7359</v>
      </c>
      <c r="D48" s="174">
        <v>71957</v>
      </c>
      <c r="E48" s="174">
        <v>4354459</v>
      </c>
      <c r="F48" s="174">
        <v>23179</v>
      </c>
      <c r="G48" s="174">
        <v>164985</v>
      </c>
      <c r="H48" s="174">
        <v>2475633</v>
      </c>
      <c r="I48" s="180">
        <v>13203</v>
      </c>
      <c r="J48" s="174">
        <v>2702951</v>
      </c>
      <c r="K48" s="172">
        <v>6255</v>
      </c>
      <c r="L48" s="182">
        <v>1335210</v>
      </c>
      <c r="M48" s="185">
        <v>11928.9</v>
      </c>
      <c r="N48" s="179">
        <v>35.9</v>
      </c>
      <c r="O48" s="174">
        <v>1337229</v>
      </c>
      <c r="P48" s="174">
        <v>117071</v>
      </c>
      <c r="Q48" s="174">
        <v>54779</v>
      </c>
      <c r="R48" s="25" t="s">
        <v>54</v>
      </c>
      <c r="S48" s="61"/>
      <c r="T48" s="61"/>
      <c r="U48" s="45"/>
    </row>
    <row r="49" spans="1:21" s="28" customFormat="1">
      <c r="A49" s="18" t="s">
        <v>55</v>
      </c>
      <c r="B49" s="174">
        <v>16024460</v>
      </c>
      <c r="C49" s="172">
        <v>37627</v>
      </c>
      <c r="D49" s="174">
        <v>444230</v>
      </c>
      <c r="E49" s="174">
        <v>45072886</v>
      </c>
      <c r="F49" s="174">
        <v>67429</v>
      </c>
      <c r="G49" s="174">
        <v>500328</v>
      </c>
      <c r="H49" s="174">
        <v>8148780</v>
      </c>
      <c r="I49" s="180">
        <v>45860</v>
      </c>
      <c r="J49" s="174">
        <v>8423489</v>
      </c>
      <c r="K49" s="172">
        <v>19771</v>
      </c>
      <c r="L49" s="182">
        <v>6431368</v>
      </c>
      <c r="M49" s="185">
        <v>13538.7</v>
      </c>
      <c r="N49" s="179">
        <v>65.900000000000006</v>
      </c>
      <c r="O49" s="174">
        <v>3727954</v>
      </c>
      <c r="P49" s="174">
        <v>590754</v>
      </c>
      <c r="Q49" s="174">
        <v>380161</v>
      </c>
      <c r="R49" s="25" t="s">
        <v>55</v>
      </c>
      <c r="S49" s="61"/>
      <c r="T49" s="61"/>
      <c r="U49" s="45"/>
    </row>
    <row r="50" spans="1:21" s="28" customFormat="1">
      <c r="A50" s="18" t="s">
        <v>56</v>
      </c>
      <c r="B50" s="174">
        <v>14026866</v>
      </c>
      <c r="C50" s="172">
        <v>13257</v>
      </c>
      <c r="D50" s="174">
        <v>118721</v>
      </c>
      <c r="E50" s="174">
        <v>8568062</v>
      </c>
      <c r="F50" s="174">
        <v>43414</v>
      </c>
      <c r="G50" s="174">
        <v>307984</v>
      </c>
      <c r="H50" s="174">
        <v>4509120</v>
      </c>
      <c r="I50" s="180">
        <v>27337</v>
      </c>
      <c r="J50" s="174">
        <v>5383301</v>
      </c>
      <c r="K50" s="172">
        <v>12746</v>
      </c>
      <c r="L50" s="182">
        <v>4065731</v>
      </c>
      <c r="M50" s="185">
        <v>30398.6</v>
      </c>
      <c r="N50" s="179">
        <v>35.5</v>
      </c>
      <c r="O50" s="174">
        <v>3006155</v>
      </c>
      <c r="P50" s="174">
        <v>214359</v>
      </c>
      <c r="Q50" s="174">
        <v>102723</v>
      </c>
      <c r="R50" s="25" t="s">
        <v>56</v>
      </c>
      <c r="S50" s="61"/>
      <c r="T50" s="61"/>
      <c r="U50" s="45"/>
    </row>
    <row r="51" spans="1:21" s="28" customFormat="1">
      <c r="A51" s="18" t="s">
        <v>57</v>
      </c>
      <c r="B51" s="174">
        <v>1848195</v>
      </c>
      <c r="C51" s="172">
        <v>2165</v>
      </c>
      <c r="D51" s="174">
        <v>17118</v>
      </c>
      <c r="E51" s="174">
        <v>704176</v>
      </c>
      <c r="F51" s="174">
        <v>10269</v>
      </c>
      <c r="G51" s="174">
        <v>71080</v>
      </c>
      <c r="H51" s="174">
        <v>1031016</v>
      </c>
      <c r="I51" s="180">
        <v>6150</v>
      </c>
      <c r="J51" s="174">
        <v>1018366</v>
      </c>
      <c r="K51" s="172">
        <v>3197</v>
      </c>
      <c r="L51" s="182">
        <v>676527</v>
      </c>
      <c r="M51" s="185">
        <v>12645.4</v>
      </c>
      <c r="N51" s="179">
        <v>30.2</v>
      </c>
      <c r="O51" s="174">
        <v>831077</v>
      </c>
      <c r="P51" s="174">
        <v>63823</v>
      </c>
      <c r="Q51" s="174">
        <v>24483</v>
      </c>
      <c r="R51" s="25" t="s">
        <v>57</v>
      </c>
      <c r="S51" s="61"/>
      <c r="T51" s="61"/>
      <c r="U51" s="45"/>
    </row>
    <row r="52" spans="1:21" s="28" customFormat="1">
      <c r="A52" s="18" t="s">
        <v>58</v>
      </c>
      <c r="B52" s="174">
        <v>2972305</v>
      </c>
      <c r="C52" s="172">
        <v>2852</v>
      </c>
      <c r="D52" s="174">
        <v>19658</v>
      </c>
      <c r="E52" s="174">
        <v>965035</v>
      </c>
      <c r="F52" s="174">
        <v>11058</v>
      </c>
      <c r="G52" s="174">
        <v>59352</v>
      </c>
      <c r="H52" s="174">
        <v>812665</v>
      </c>
      <c r="I52" s="180">
        <v>4759</v>
      </c>
      <c r="J52" s="174">
        <v>877054</v>
      </c>
      <c r="K52" s="172">
        <v>2649</v>
      </c>
      <c r="L52" s="182">
        <v>723092</v>
      </c>
      <c r="M52" s="185">
        <v>13540.1</v>
      </c>
      <c r="N52" s="179">
        <v>51.7</v>
      </c>
      <c r="O52" s="174">
        <v>751451</v>
      </c>
      <c r="P52" s="174">
        <v>39465</v>
      </c>
      <c r="Q52" s="174">
        <v>15678</v>
      </c>
      <c r="R52" s="25" t="s">
        <v>58</v>
      </c>
      <c r="S52" s="61"/>
      <c r="T52" s="61"/>
      <c r="U52" s="45"/>
    </row>
    <row r="53" spans="1:21" s="28" customFormat="1">
      <c r="A53" s="18"/>
      <c r="B53" s="174"/>
      <c r="C53" s="172"/>
      <c r="D53" s="174"/>
      <c r="E53" s="174"/>
      <c r="F53" s="174"/>
      <c r="G53" s="174"/>
      <c r="H53" s="174"/>
      <c r="I53" s="180"/>
      <c r="J53" s="174"/>
      <c r="K53" s="172"/>
      <c r="L53" s="182"/>
      <c r="M53" s="185"/>
      <c r="N53" s="179"/>
      <c r="O53" s="174"/>
      <c r="P53" s="174"/>
      <c r="Q53" s="174"/>
      <c r="R53" s="25"/>
      <c r="S53" s="61"/>
      <c r="T53" s="61"/>
      <c r="U53" s="45"/>
    </row>
    <row r="54" spans="1:21" s="28" customFormat="1">
      <c r="A54" s="18" t="s">
        <v>59</v>
      </c>
      <c r="B54" s="174">
        <v>655290</v>
      </c>
      <c r="C54" s="172">
        <v>1567</v>
      </c>
      <c r="D54" s="174">
        <v>12225</v>
      </c>
      <c r="E54" s="174">
        <v>569817</v>
      </c>
      <c r="F54" s="174">
        <v>5649</v>
      </c>
      <c r="G54" s="174">
        <v>33838</v>
      </c>
      <c r="H54" s="174">
        <v>538323</v>
      </c>
      <c r="I54" s="180">
        <v>2501</v>
      </c>
      <c r="J54" s="174">
        <v>518039</v>
      </c>
      <c r="K54" s="172">
        <v>1450</v>
      </c>
      <c r="L54" s="182">
        <v>685684</v>
      </c>
      <c r="M54" s="185">
        <v>8823.4</v>
      </c>
      <c r="N54" s="179">
        <v>34</v>
      </c>
      <c r="O54" s="174">
        <v>463238</v>
      </c>
      <c r="P54" s="174">
        <v>22259</v>
      </c>
      <c r="Q54" s="174">
        <v>12563</v>
      </c>
      <c r="R54" s="25" t="s">
        <v>59</v>
      </c>
      <c r="S54" s="61"/>
      <c r="T54" s="61"/>
      <c r="U54" s="45"/>
    </row>
    <row r="55" spans="1:21" s="28" customFormat="1">
      <c r="A55" s="18" t="s">
        <v>60</v>
      </c>
      <c r="B55" s="174">
        <v>1004306</v>
      </c>
      <c r="C55" s="172">
        <v>1935</v>
      </c>
      <c r="D55" s="174">
        <v>13441</v>
      </c>
      <c r="E55" s="174">
        <v>579218</v>
      </c>
      <c r="F55" s="174">
        <v>8254</v>
      </c>
      <c r="G55" s="174">
        <v>42971</v>
      </c>
      <c r="H55" s="174">
        <v>641776</v>
      </c>
      <c r="I55" s="180">
        <v>3042</v>
      </c>
      <c r="J55" s="174">
        <v>607431</v>
      </c>
      <c r="K55" s="172">
        <v>1817</v>
      </c>
      <c r="L55" s="182">
        <v>680067</v>
      </c>
      <c r="M55" s="185">
        <v>18224</v>
      </c>
      <c r="N55" s="179">
        <v>20.9</v>
      </c>
      <c r="O55" s="174">
        <v>551587</v>
      </c>
      <c r="P55" s="174">
        <v>22699</v>
      </c>
      <c r="Q55" s="174">
        <v>11128</v>
      </c>
      <c r="R55" s="25" t="s">
        <v>60</v>
      </c>
      <c r="S55" s="61"/>
      <c r="T55" s="61"/>
      <c r="U55" s="45"/>
    </row>
    <row r="56" spans="1:21" s="28" customFormat="1">
      <c r="A56" s="18" t="s">
        <v>61</v>
      </c>
      <c r="B56" s="174">
        <v>7673681</v>
      </c>
      <c r="C56" s="172">
        <v>5301</v>
      </c>
      <c r="D56" s="174">
        <v>44438</v>
      </c>
      <c r="E56" s="174">
        <v>3054257</v>
      </c>
      <c r="F56" s="174">
        <v>16873</v>
      </c>
      <c r="G56" s="174">
        <v>112965</v>
      </c>
      <c r="H56" s="174">
        <v>1638734</v>
      </c>
      <c r="I56" s="180">
        <v>8853</v>
      </c>
      <c r="J56" s="174">
        <v>1876138</v>
      </c>
      <c r="K56" s="172">
        <v>4888</v>
      </c>
      <c r="L56" s="182">
        <v>7822817</v>
      </c>
      <c r="M56" s="186">
        <v>25589.3</v>
      </c>
      <c r="N56" s="179">
        <v>19.5</v>
      </c>
      <c r="O56" s="174">
        <v>1519243</v>
      </c>
      <c r="P56" s="174">
        <v>75222</v>
      </c>
      <c r="Q56" s="174">
        <v>41499</v>
      </c>
      <c r="R56" s="25" t="s">
        <v>61</v>
      </c>
      <c r="S56" s="61"/>
      <c r="T56" s="61"/>
      <c r="U56" s="45"/>
    </row>
    <row r="57" spans="1:21" s="28" customFormat="1">
      <c r="A57" s="18" t="s">
        <v>62</v>
      </c>
      <c r="B57" s="174">
        <v>8555642</v>
      </c>
      <c r="C57" s="172">
        <v>9698</v>
      </c>
      <c r="D57" s="174">
        <v>88518</v>
      </c>
      <c r="E57" s="174">
        <v>7881806</v>
      </c>
      <c r="F57" s="174">
        <v>24652</v>
      </c>
      <c r="G57" s="174">
        <v>172014</v>
      </c>
      <c r="H57" s="174">
        <v>2628698</v>
      </c>
      <c r="I57" s="180">
        <v>13935</v>
      </c>
      <c r="J57" s="174">
        <v>2708984</v>
      </c>
      <c r="K57" s="172">
        <v>7050</v>
      </c>
      <c r="L57" s="182">
        <v>3032423</v>
      </c>
      <c r="M57" s="185">
        <v>24582.799999999999</v>
      </c>
      <c r="N57" s="179">
        <v>43.1</v>
      </c>
      <c r="O57" s="174">
        <v>1880066</v>
      </c>
      <c r="P57" s="174">
        <v>120678</v>
      </c>
      <c r="Q57" s="174">
        <v>84246</v>
      </c>
      <c r="R57" s="25" t="s">
        <v>62</v>
      </c>
      <c r="S57" s="61"/>
      <c r="T57" s="61"/>
      <c r="U57" s="45"/>
    </row>
    <row r="58" spans="1:21" s="68" customFormat="1">
      <c r="A58" s="47" t="s">
        <v>63</v>
      </c>
      <c r="B58" s="118">
        <v>6797922</v>
      </c>
      <c r="C58" s="187">
        <v>3721</v>
      </c>
      <c r="D58" s="118">
        <v>28112</v>
      </c>
      <c r="E58" s="118">
        <v>1424568</v>
      </c>
      <c r="F58" s="118">
        <v>14084</v>
      </c>
      <c r="G58" s="118">
        <v>87178</v>
      </c>
      <c r="H58" s="118">
        <v>1252531</v>
      </c>
      <c r="I58" s="167">
        <v>7064</v>
      </c>
      <c r="J58" s="118">
        <v>1223232</v>
      </c>
      <c r="K58" s="187">
        <v>3531</v>
      </c>
      <c r="L58" s="119">
        <v>4184753</v>
      </c>
      <c r="M58" s="188">
        <v>16587.5</v>
      </c>
      <c r="N58" s="189">
        <v>36.799999999999997</v>
      </c>
      <c r="O58" s="118">
        <v>1072519</v>
      </c>
      <c r="P58" s="118">
        <v>57979</v>
      </c>
      <c r="Q58" s="118">
        <v>30098</v>
      </c>
      <c r="R58" s="122" t="s">
        <v>63</v>
      </c>
      <c r="S58" s="62"/>
      <c r="T58" s="62"/>
      <c r="U58" s="65"/>
    </row>
    <row r="59" spans="1:21" s="28" customFormat="1">
      <c r="A59" s="42"/>
      <c r="B59" s="174"/>
      <c r="C59" s="172"/>
      <c r="D59" s="174"/>
      <c r="E59" s="174"/>
      <c r="F59" s="174"/>
      <c r="G59" s="174"/>
      <c r="H59" s="174"/>
      <c r="I59" s="180"/>
      <c r="J59" s="174"/>
      <c r="K59" s="172" t="s">
        <v>129</v>
      </c>
      <c r="L59" s="182"/>
      <c r="M59" s="185"/>
      <c r="N59" s="179"/>
      <c r="O59" s="174"/>
      <c r="P59" s="174"/>
      <c r="Q59" s="174"/>
      <c r="R59" s="127"/>
      <c r="S59" s="61"/>
      <c r="T59" s="61"/>
      <c r="U59" s="45"/>
    </row>
    <row r="60" spans="1:21" s="28" customFormat="1">
      <c r="A60" s="18" t="s">
        <v>64</v>
      </c>
      <c r="B60" s="174">
        <v>1712207</v>
      </c>
      <c r="C60" s="172">
        <v>2073</v>
      </c>
      <c r="D60" s="174">
        <v>15423</v>
      </c>
      <c r="E60" s="174">
        <v>742550</v>
      </c>
      <c r="F60" s="174">
        <v>8114</v>
      </c>
      <c r="G60" s="174">
        <v>43479</v>
      </c>
      <c r="H60" s="174">
        <v>576817</v>
      </c>
      <c r="I60" s="180">
        <v>3649</v>
      </c>
      <c r="J60" s="174">
        <v>703667</v>
      </c>
      <c r="K60" s="172">
        <v>1990</v>
      </c>
      <c r="L60" s="182">
        <v>876099</v>
      </c>
      <c r="M60" s="185">
        <v>15120.3</v>
      </c>
      <c r="N60" s="179">
        <v>22.4</v>
      </c>
      <c r="O60" s="174">
        <v>619227</v>
      </c>
      <c r="P60" s="174">
        <v>43928</v>
      </c>
      <c r="Q60" s="174">
        <v>17937</v>
      </c>
      <c r="R60" s="25" t="s">
        <v>64</v>
      </c>
      <c r="S60" s="61"/>
      <c r="T60" s="61"/>
      <c r="U60" s="45"/>
    </row>
    <row r="61" spans="1:21" s="28" customFormat="1">
      <c r="A61" s="18" t="s">
        <v>65</v>
      </c>
      <c r="B61" s="174">
        <v>2283571</v>
      </c>
      <c r="C61" s="172">
        <v>3649</v>
      </c>
      <c r="D61" s="174">
        <v>28864</v>
      </c>
      <c r="E61" s="174">
        <v>2250843</v>
      </c>
      <c r="F61" s="174">
        <v>9425</v>
      </c>
      <c r="G61" s="174">
        <v>60472</v>
      </c>
      <c r="H61" s="174">
        <v>940640</v>
      </c>
      <c r="I61" s="180">
        <v>4705</v>
      </c>
      <c r="J61" s="174">
        <v>1123736</v>
      </c>
      <c r="K61" s="172">
        <v>2542</v>
      </c>
      <c r="L61" s="182">
        <v>1782257</v>
      </c>
      <c r="M61" s="185">
        <v>10274.200000000001</v>
      </c>
      <c r="N61" s="179">
        <v>28.7</v>
      </c>
      <c r="O61" s="174">
        <v>778906</v>
      </c>
      <c r="P61" s="174">
        <v>51134</v>
      </c>
      <c r="Q61" s="174">
        <v>25662</v>
      </c>
      <c r="R61" s="25" t="s">
        <v>65</v>
      </c>
      <c r="S61" s="61"/>
      <c r="T61" s="61"/>
      <c r="U61" s="45"/>
    </row>
    <row r="62" spans="1:21" s="28" customFormat="1">
      <c r="A62" s="18" t="s">
        <v>66</v>
      </c>
      <c r="B62" s="174">
        <v>4067759</v>
      </c>
      <c r="C62" s="172">
        <v>4249</v>
      </c>
      <c r="D62" s="174">
        <v>32625</v>
      </c>
      <c r="E62" s="174">
        <v>1954364</v>
      </c>
      <c r="F62" s="174">
        <v>13943</v>
      </c>
      <c r="G62" s="174">
        <v>83605</v>
      </c>
      <c r="H62" s="174">
        <v>1205094</v>
      </c>
      <c r="I62" s="180">
        <v>7052</v>
      </c>
      <c r="J62" s="174">
        <v>1272400</v>
      </c>
      <c r="K62" s="172">
        <v>3457</v>
      </c>
      <c r="L62" s="182">
        <v>3962373</v>
      </c>
      <c r="M62" s="185">
        <v>18240.900000000001</v>
      </c>
      <c r="N62" s="179">
        <v>22.5</v>
      </c>
      <c r="O62" s="174">
        <v>1012291</v>
      </c>
      <c r="P62" s="174">
        <v>67375</v>
      </c>
      <c r="Q62" s="174">
        <v>54470</v>
      </c>
      <c r="R62" s="25" t="s">
        <v>66</v>
      </c>
      <c r="S62" s="61"/>
      <c r="T62" s="61"/>
      <c r="U62" s="45"/>
    </row>
    <row r="63" spans="1:21" s="28" customFormat="1">
      <c r="A63" s="18" t="s">
        <v>67</v>
      </c>
      <c r="B63" s="174">
        <v>521768</v>
      </c>
      <c r="C63" s="172">
        <v>2061</v>
      </c>
      <c r="D63" s="174">
        <v>15116</v>
      </c>
      <c r="E63" s="174">
        <v>685241</v>
      </c>
      <c r="F63" s="174">
        <v>8563</v>
      </c>
      <c r="G63" s="174">
        <v>47037</v>
      </c>
      <c r="H63" s="174">
        <v>633645</v>
      </c>
      <c r="I63" s="180">
        <v>3924</v>
      </c>
      <c r="J63" s="174">
        <v>559811</v>
      </c>
      <c r="K63" s="172">
        <v>1798</v>
      </c>
      <c r="L63" s="182">
        <v>592519</v>
      </c>
      <c r="M63" s="185">
        <v>14011.6</v>
      </c>
      <c r="N63" s="179">
        <v>21.9</v>
      </c>
      <c r="O63" s="174">
        <v>560503</v>
      </c>
      <c r="P63" s="174">
        <v>25805</v>
      </c>
      <c r="Q63" s="174">
        <v>15081</v>
      </c>
      <c r="R63" s="25" t="s">
        <v>67</v>
      </c>
      <c r="S63" s="61"/>
      <c r="T63" s="61"/>
      <c r="U63" s="45"/>
    </row>
    <row r="64" spans="1:21" s="28" customFormat="1">
      <c r="A64" s="18" t="s">
        <v>68</v>
      </c>
      <c r="B64" s="174">
        <v>8193015</v>
      </c>
      <c r="C64" s="172">
        <v>17347</v>
      </c>
      <c r="D64" s="174">
        <v>161776</v>
      </c>
      <c r="E64" s="174">
        <v>13981301</v>
      </c>
      <c r="F64" s="174">
        <v>43147</v>
      </c>
      <c r="G64" s="174">
        <v>303836</v>
      </c>
      <c r="H64" s="174">
        <v>4531868</v>
      </c>
      <c r="I64" s="180">
        <v>24927</v>
      </c>
      <c r="J64" s="174">
        <v>5053911</v>
      </c>
      <c r="K64" s="172">
        <v>11539</v>
      </c>
      <c r="L64" s="182">
        <v>5279326</v>
      </c>
      <c r="M64" s="185">
        <v>29248.400000000001</v>
      </c>
      <c r="N64" s="179">
        <v>13</v>
      </c>
      <c r="O64" s="174">
        <v>3317890</v>
      </c>
      <c r="P64" s="174">
        <v>209198</v>
      </c>
      <c r="Q64" s="174">
        <v>167047</v>
      </c>
      <c r="R64" s="25" t="s">
        <v>68</v>
      </c>
      <c r="S64" s="61"/>
      <c r="T64" s="61"/>
      <c r="U64" s="45"/>
    </row>
    <row r="65" spans="1:21" s="28" customFormat="1">
      <c r="A65" s="18"/>
      <c r="B65" s="174"/>
      <c r="C65" s="172"/>
      <c r="D65" s="174"/>
      <c r="E65" s="174"/>
      <c r="F65" s="174"/>
      <c r="G65" s="174"/>
      <c r="H65" s="174"/>
      <c r="I65" s="180"/>
      <c r="J65" s="174"/>
      <c r="K65" s="172" t="s">
        <v>129</v>
      </c>
      <c r="L65" s="182"/>
      <c r="M65" s="185"/>
      <c r="N65" s="179"/>
      <c r="O65" s="174"/>
      <c r="P65" s="174"/>
      <c r="Q65" s="174"/>
      <c r="R65" s="25"/>
      <c r="S65" s="61"/>
      <c r="T65" s="61"/>
      <c r="U65" s="45"/>
    </row>
    <row r="66" spans="1:21" s="28" customFormat="1">
      <c r="A66" s="18" t="s">
        <v>69</v>
      </c>
      <c r="B66" s="174">
        <v>1652804</v>
      </c>
      <c r="C66" s="172">
        <v>2263</v>
      </c>
      <c r="D66" s="174">
        <v>17038</v>
      </c>
      <c r="E66" s="174">
        <v>846276</v>
      </c>
      <c r="F66" s="174">
        <v>8409</v>
      </c>
      <c r="G66" s="174">
        <v>49905</v>
      </c>
      <c r="H66" s="174">
        <v>686848</v>
      </c>
      <c r="I66" s="180">
        <v>3382</v>
      </c>
      <c r="J66" s="174">
        <v>940422</v>
      </c>
      <c r="K66" s="172">
        <v>1948</v>
      </c>
      <c r="L66" s="182">
        <v>748120</v>
      </c>
      <c r="M66" s="185">
        <v>10897.1</v>
      </c>
      <c r="N66" s="179">
        <v>26.1</v>
      </c>
      <c r="O66" s="174">
        <v>670757</v>
      </c>
      <c r="P66" s="174">
        <v>23314</v>
      </c>
      <c r="Q66" s="174">
        <v>12261</v>
      </c>
      <c r="R66" s="25" t="s">
        <v>69</v>
      </c>
      <c r="S66" s="61"/>
      <c r="T66" s="61"/>
      <c r="U66" s="45"/>
    </row>
    <row r="67" spans="1:21" s="28" customFormat="1">
      <c r="A67" s="18" t="s">
        <v>70</v>
      </c>
      <c r="B67" s="174">
        <v>1627820</v>
      </c>
      <c r="C67" s="172">
        <v>3809</v>
      </c>
      <c r="D67" s="174">
        <v>28217</v>
      </c>
      <c r="E67" s="174">
        <v>1574593</v>
      </c>
      <c r="F67" s="174">
        <v>14635</v>
      </c>
      <c r="G67" s="174">
        <v>82491</v>
      </c>
      <c r="H67" s="174">
        <v>1197018</v>
      </c>
      <c r="I67" s="180">
        <v>6601</v>
      </c>
      <c r="J67" s="174">
        <v>1144074</v>
      </c>
      <c r="K67" s="172">
        <v>3166</v>
      </c>
      <c r="L67" s="182">
        <v>1701772</v>
      </c>
      <c r="M67" s="185">
        <v>18016.099999999999</v>
      </c>
      <c r="N67" s="179">
        <v>35.6</v>
      </c>
      <c r="O67" s="174">
        <v>943349</v>
      </c>
      <c r="P67" s="174">
        <v>47685</v>
      </c>
      <c r="Q67" s="174">
        <v>25831</v>
      </c>
      <c r="R67" s="25" t="s">
        <v>70</v>
      </c>
      <c r="S67" s="61"/>
      <c r="T67" s="61"/>
      <c r="U67" s="45"/>
    </row>
    <row r="68" spans="1:21" s="28" customFormat="1">
      <c r="A68" s="18" t="s">
        <v>71</v>
      </c>
      <c r="B68" s="174">
        <v>2385012</v>
      </c>
      <c r="C68" s="172">
        <v>4659</v>
      </c>
      <c r="D68" s="174">
        <v>36139</v>
      </c>
      <c r="E68" s="174">
        <v>1827504</v>
      </c>
      <c r="F68" s="174">
        <v>17038</v>
      </c>
      <c r="G68" s="174">
        <v>108457</v>
      </c>
      <c r="H68" s="174">
        <v>1538381</v>
      </c>
      <c r="I68" s="180">
        <v>8043</v>
      </c>
      <c r="J68" s="174">
        <v>1752026</v>
      </c>
      <c r="K68" s="172">
        <v>4062</v>
      </c>
      <c r="L68" s="182">
        <v>1349658</v>
      </c>
      <c r="M68" s="185">
        <v>22113.4</v>
      </c>
      <c r="N68" s="179">
        <v>26.7</v>
      </c>
      <c r="O68" s="174">
        <v>1357288</v>
      </c>
      <c r="P68" s="174">
        <v>56070</v>
      </c>
      <c r="Q68" s="174">
        <v>34511</v>
      </c>
      <c r="R68" s="25" t="s">
        <v>71</v>
      </c>
      <c r="S68" s="61"/>
      <c r="T68" s="61"/>
      <c r="U68" s="45"/>
    </row>
    <row r="69" spans="1:21" s="28" customFormat="1">
      <c r="A69" s="18" t="s">
        <v>72</v>
      </c>
      <c r="B69" s="174">
        <v>4382787</v>
      </c>
      <c r="C69" s="172">
        <v>3051</v>
      </c>
      <c r="D69" s="174">
        <v>22569</v>
      </c>
      <c r="E69" s="174">
        <v>1053232</v>
      </c>
      <c r="F69" s="174">
        <v>11790</v>
      </c>
      <c r="G69" s="174">
        <v>74763</v>
      </c>
      <c r="H69" s="174">
        <v>998362</v>
      </c>
      <c r="I69" s="180">
        <v>5695</v>
      </c>
      <c r="J69" s="174">
        <v>1007017</v>
      </c>
      <c r="K69" s="172">
        <v>2813</v>
      </c>
      <c r="L69" s="182">
        <v>2877784</v>
      </c>
      <c r="M69" s="185">
        <v>18332.599999999999</v>
      </c>
      <c r="N69" s="179">
        <v>35.799999999999997</v>
      </c>
      <c r="O69" s="174">
        <v>914262</v>
      </c>
      <c r="P69" s="174">
        <v>35642</v>
      </c>
      <c r="Q69" s="174">
        <v>22798</v>
      </c>
      <c r="R69" s="25" t="s">
        <v>72</v>
      </c>
      <c r="S69" s="61"/>
      <c r="T69" s="61"/>
      <c r="U69" s="45"/>
    </row>
    <row r="70" spans="1:21" s="28" customFormat="1">
      <c r="A70" s="18" t="s">
        <v>73</v>
      </c>
      <c r="B70" s="174">
        <v>1447591</v>
      </c>
      <c r="C70" s="172">
        <v>3118</v>
      </c>
      <c r="D70" s="174">
        <v>23204</v>
      </c>
      <c r="E70" s="174">
        <v>1266790</v>
      </c>
      <c r="F70" s="174">
        <v>11262</v>
      </c>
      <c r="G70" s="174">
        <v>68034</v>
      </c>
      <c r="H70" s="174">
        <v>940113</v>
      </c>
      <c r="I70" s="180">
        <v>5339</v>
      </c>
      <c r="J70" s="174">
        <v>1096387</v>
      </c>
      <c r="K70" s="172">
        <v>2514</v>
      </c>
      <c r="L70" s="182">
        <v>1257741</v>
      </c>
      <c r="M70" s="185">
        <v>20115.400000000001</v>
      </c>
      <c r="N70" s="179">
        <v>23.4</v>
      </c>
      <c r="O70" s="174">
        <v>937982</v>
      </c>
      <c r="P70" s="174">
        <v>28933</v>
      </c>
      <c r="Q70" s="174">
        <v>21862</v>
      </c>
      <c r="R70" s="25" t="s">
        <v>73</v>
      </c>
      <c r="S70" s="61"/>
      <c r="T70" s="61"/>
      <c r="U70" s="45"/>
    </row>
    <row r="71" spans="1:21" s="28" customFormat="1">
      <c r="A71" s="18"/>
      <c r="B71" s="174"/>
      <c r="C71" s="172"/>
      <c r="D71" s="174"/>
      <c r="E71" s="174"/>
      <c r="F71" s="174"/>
      <c r="G71" s="174"/>
      <c r="H71" s="174"/>
      <c r="I71" s="180"/>
      <c r="J71" s="174"/>
      <c r="K71" s="172" t="s">
        <v>129</v>
      </c>
      <c r="L71" s="182"/>
      <c r="M71" s="185"/>
      <c r="N71" s="179"/>
      <c r="O71" s="174"/>
      <c r="P71" s="174"/>
      <c r="Q71" s="174"/>
      <c r="R71" s="25"/>
      <c r="S71" s="61"/>
      <c r="T71" s="61"/>
      <c r="U71" s="45"/>
    </row>
    <row r="72" spans="1:21" s="28" customFormat="1">
      <c r="A72" s="18" t="s">
        <v>74</v>
      </c>
      <c r="B72" s="174">
        <v>1802491</v>
      </c>
      <c r="C72" s="172">
        <v>4627</v>
      </c>
      <c r="D72" s="174">
        <v>35735</v>
      </c>
      <c r="E72" s="174">
        <v>2173503</v>
      </c>
      <c r="F72" s="174">
        <v>17497</v>
      </c>
      <c r="G72" s="174">
        <v>100959</v>
      </c>
      <c r="H72" s="174">
        <v>1359179</v>
      </c>
      <c r="I72" s="180">
        <v>8647</v>
      </c>
      <c r="J72" s="174">
        <v>1498492</v>
      </c>
      <c r="K72" s="172">
        <v>3750</v>
      </c>
      <c r="L72" s="182">
        <v>2302655</v>
      </c>
      <c r="M72" s="185">
        <v>27172.799999999999</v>
      </c>
      <c r="N72" s="179">
        <v>22</v>
      </c>
      <c r="O72" s="174">
        <v>1341085</v>
      </c>
      <c r="P72" s="174">
        <v>42749</v>
      </c>
      <c r="Q72" s="174">
        <v>31743</v>
      </c>
      <c r="R72" s="25" t="s">
        <v>74</v>
      </c>
      <c r="S72" s="61"/>
      <c r="T72" s="61"/>
      <c r="U72" s="45"/>
    </row>
    <row r="73" spans="1:21" s="28" customFormat="1">
      <c r="A73" s="18" t="s">
        <v>75</v>
      </c>
      <c r="B73" s="174">
        <v>628279</v>
      </c>
      <c r="C73" s="172">
        <v>3029</v>
      </c>
      <c r="D73" s="174">
        <v>26055</v>
      </c>
      <c r="E73" s="174">
        <v>1176183</v>
      </c>
      <c r="F73" s="174">
        <v>13106</v>
      </c>
      <c r="G73" s="174">
        <v>79635</v>
      </c>
      <c r="H73" s="174">
        <v>948996</v>
      </c>
      <c r="I73" s="180">
        <v>6028</v>
      </c>
      <c r="J73" s="174">
        <v>2097530</v>
      </c>
      <c r="K73" s="172">
        <v>2955</v>
      </c>
      <c r="L73" s="182">
        <v>1967117</v>
      </c>
      <c r="M73" s="185">
        <v>8094.5</v>
      </c>
      <c r="N73" s="179">
        <v>50.3</v>
      </c>
      <c r="O73" s="174">
        <v>1070118</v>
      </c>
      <c r="P73" s="174">
        <v>43142</v>
      </c>
      <c r="Q73" s="174">
        <v>31298</v>
      </c>
      <c r="R73" s="25" t="s">
        <v>75</v>
      </c>
      <c r="S73" s="61"/>
      <c r="T73" s="61"/>
      <c r="U73" s="45"/>
    </row>
    <row r="74" spans="1:21" s="28" customFormat="1">
      <c r="A74" s="31"/>
      <c r="B74" s="190"/>
      <c r="C74" s="191"/>
      <c r="D74" s="190"/>
      <c r="E74" s="190"/>
      <c r="F74" s="190"/>
      <c r="G74" s="190"/>
      <c r="H74" s="190"/>
      <c r="I74" s="192"/>
      <c r="J74" s="190"/>
      <c r="K74" s="191"/>
      <c r="L74" s="193"/>
      <c r="M74" s="194"/>
      <c r="N74" s="195"/>
      <c r="O74" s="190"/>
      <c r="P74" s="190"/>
      <c r="Q74" s="190"/>
      <c r="R74" s="38"/>
      <c r="S74" s="61"/>
      <c r="T74" s="61"/>
      <c r="U74" s="45"/>
    </row>
    <row r="75" spans="1:21" s="28" customFormat="1">
      <c r="A75" s="61"/>
      <c r="B75" s="45"/>
      <c r="C75" s="45"/>
      <c r="D75" s="45"/>
      <c r="E75" s="45"/>
      <c r="F75" s="45"/>
      <c r="G75" s="45"/>
      <c r="H75" s="45"/>
      <c r="I75" s="196"/>
      <c r="J75" s="197" t="s">
        <v>184</v>
      </c>
      <c r="K75" s="44"/>
      <c r="L75" s="44"/>
      <c r="M75" s="164"/>
      <c r="N75" s="46"/>
      <c r="O75" s="44"/>
      <c r="P75" s="44"/>
      <c r="Q75" s="44"/>
      <c r="R75" s="61"/>
      <c r="S75" s="45"/>
      <c r="T75" s="45"/>
      <c r="U75" s="45"/>
    </row>
    <row r="76" spans="1:21" s="28" customFormat="1">
      <c r="A76" s="45"/>
      <c r="B76" s="45"/>
      <c r="C76" s="45"/>
      <c r="D76" s="45"/>
      <c r="E76" s="45"/>
      <c r="F76" s="45"/>
      <c r="G76" s="45"/>
      <c r="H76" s="45"/>
      <c r="I76" s="196"/>
      <c r="J76" s="61"/>
      <c r="K76" s="61"/>
      <c r="L76" s="44"/>
      <c r="M76" s="164"/>
      <c r="N76" s="46"/>
      <c r="O76" s="61"/>
      <c r="P76" s="61"/>
      <c r="Q76" s="44"/>
      <c r="R76" s="45"/>
      <c r="S76" s="45"/>
      <c r="T76" s="45"/>
      <c r="U76" s="45"/>
    </row>
    <row r="77" spans="1:21" s="28" customFormat="1">
      <c r="A77" s="45"/>
      <c r="B77" s="45"/>
      <c r="C77" s="45"/>
      <c r="D77" s="45"/>
      <c r="E77" s="45"/>
      <c r="F77" s="45"/>
      <c r="G77" s="45"/>
      <c r="H77" s="45"/>
      <c r="I77" s="196"/>
      <c r="J77" s="45"/>
      <c r="K77" s="45"/>
      <c r="L77" s="44"/>
      <c r="M77" s="164"/>
      <c r="N77" s="46"/>
      <c r="O77" s="45"/>
      <c r="P77" s="45"/>
      <c r="Q77" s="44"/>
      <c r="R77" s="45"/>
      <c r="S77" s="45"/>
      <c r="T77" s="45"/>
      <c r="U77" s="45"/>
    </row>
    <row r="78" spans="1:21">
      <c r="B78" s="174"/>
      <c r="C78" s="174"/>
      <c r="D78" s="174"/>
      <c r="E78" s="174"/>
      <c r="F78" s="174"/>
      <c r="G78" s="174"/>
      <c r="H78" s="174"/>
      <c r="I78" s="174"/>
      <c r="J78" s="174"/>
      <c r="K78" s="174"/>
      <c r="L78" s="174"/>
      <c r="M78" s="174"/>
      <c r="N78" s="174"/>
      <c r="O78" s="174"/>
      <c r="P78" s="174"/>
      <c r="Q78" s="174"/>
    </row>
  </sheetData>
  <mergeCells count="1">
    <mergeCell ref="C9:H10"/>
  </mergeCells>
  <phoneticPr fontId="3"/>
  <printOptions horizontalCentered="1"/>
  <pageMargins left="0.59055118110236227" right="0.59055118110236227" top="0.59055118110236227" bottom="0.39370078740157483" header="0.51181102362204722" footer="0.51181102362204722"/>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3"/>
  <sheetViews>
    <sheetView showGridLines="0" tabSelected="1" topLeftCell="A2" zoomScaleNormal="100" workbookViewId="0">
      <pane xSplit="1" ySplit="11" topLeftCell="B47" activePane="bottomRight" state="frozen"/>
      <selection activeCell="C1" sqref="C1"/>
      <selection pane="topRight" activeCell="C1" sqref="C1"/>
      <selection pane="bottomLeft" activeCell="C1" sqref="C1"/>
      <selection pane="bottomRight" activeCell="C1" sqref="C1"/>
    </sheetView>
  </sheetViews>
  <sheetFormatPr defaultRowHeight="13.5"/>
  <cols>
    <col min="1" max="1" width="10.875" style="45" customWidth="1"/>
    <col min="2" max="8" width="14.875" style="45" customWidth="1"/>
    <col min="9" max="16" width="12.625" style="45" customWidth="1"/>
    <col min="17" max="17" width="10.875" style="45" customWidth="1"/>
    <col min="18" max="20" width="10.75" style="45" customWidth="1"/>
    <col min="21" max="16384" width="9" style="6"/>
  </cols>
  <sheetData>
    <row r="1" spans="1:20" ht="17.25">
      <c r="A1" s="4"/>
      <c r="B1" s="3" t="s">
        <v>185</v>
      </c>
      <c r="C1" s="4"/>
      <c r="D1" s="4"/>
      <c r="E1" s="4"/>
      <c r="F1" s="4"/>
      <c r="G1" s="4"/>
      <c r="H1" s="4"/>
      <c r="I1" s="4"/>
      <c r="J1" s="4"/>
      <c r="K1" s="4"/>
      <c r="L1" s="4"/>
      <c r="M1" s="2"/>
      <c r="N1" s="4"/>
      <c r="O1" s="4"/>
      <c r="P1" s="4"/>
      <c r="Q1" s="4"/>
      <c r="R1" s="61"/>
      <c r="S1" s="61"/>
    </row>
    <row r="2" spans="1:20">
      <c r="A2" s="2"/>
      <c r="B2" s="2"/>
      <c r="C2" s="2"/>
      <c r="D2" s="2"/>
      <c r="E2" s="2"/>
      <c r="F2" s="2"/>
      <c r="G2" s="2"/>
      <c r="H2" s="2"/>
      <c r="I2" s="2"/>
      <c r="J2" s="2"/>
      <c r="K2" s="2"/>
      <c r="L2" s="2"/>
      <c r="M2" s="2"/>
      <c r="N2" s="2"/>
      <c r="O2" s="2"/>
      <c r="P2" s="2"/>
      <c r="Q2" s="2"/>
      <c r="R2" s="61"/>
      <c r="S2" s="61"/>
    </row>
    <row r="3" spans="1:20">
      <c r="A3" s="4"/>
      <c r="B3" s="8" t="s">
        <v>186</v>
      </c>
      <c r="C3" s="8"/>
      <c r="D3" s="2"/>
      <c r="E3" s="2"/>
      <c r="F3" s="2"/>
      <c r="G3" s="2"/>
      <c r="H3" s="2"/>
      <c r="I3" s="8" t="s">
        <v>187</v>
      </c>
      <c r="J3" s="4"/>
      <c r="K3" s="4"/>
      <c r="L3" s="4"/>
      <c r="M3" s="4"/>
      <c r="N3" s="4"/>
      <c r="O3" s="4"/>
      <c r="P3" s="4"/>
      <c r="Q3" s="4"/>
    </row>
    <row r="4" spans="1:20" s="10" customFormat="1" ht="12.95" customHeight="1">
      <c r="A4" s="4"/>
      <c r="B4" s="8" t="s">
        <v>188</v>
      </c>
      <c r="C4" s="8"/>
      <c r="D4" s="2"/>
      <c r="E4" s="2"/>
      <c r="F4" s="2"/>
      <c r="G4" s="2"/>
      <c r="H4" s="2"/>
      <c r="I4" s="8" t="s">
        <v>189</v>
      </c>
      <c r="J4" s="4"/>
      <c r="K4" s="4"/>
      <c r="L4" s="4"/>
      <c r="M4" s="4"/>
      <c r="N4" s="4"/>
      <c r="O4" s="4"/>
      <c r="P4" s="4"/>
      <c r="Q4" s="4"/>
      <c r="R4" s="45"/>
      <c r="S4" s="45"/>
      <c r="T4" s="45"/>
    </row>
    <row r="5" spans="1:20" s="10" customFormat="1" ht="12.95" customHeight="1">
      <c r="A5" s="4"/>
      <c r="B5" s="8" t="s">
        <v>190</v>
      </c>
      <c r="C5" s="11"/>
      <c r="D5" s="2"/>
      <c r="E5" s="2"/>
      <c r="F5" s="2"/>
      <c r="G5" s="2"/>
      <c r="H5" s="2"/>
      <c r="I5" s="8"/>
      <c r="J5" s="4"/>
      <c r="K5" s="4"/>
      <c r="L5" s="4"/>
      <c r="M5" s="4"/>
      <c r="N5" s="4"/>
      <c r="O5" s="4"/>
      <c r="P5" s="4"/>
      <c r="Q5" s="4"/>
      <c r="R5" s="45"/>
      <c r="S5" s="45"/>
      <c r="T5" s="45"/>
    </row>
    <row r="6" spans="1:20" s="10" customFormat="1" ht="12.95" customHeight="1">
      <c r="A6" s="4"/>
      <c r="B6" s="8" t="s">
        <v>191</v>
      </c>
      <c r="C6" s="4"/>
      <c r="D6" s="2"/>
      <c r="E6" s="2"/>
      <c r="F6" s="2"/>
      <c r="G6" s="2"/>
      <c r="H6" s="2"/>
      <c r="I6" s="8"/>
      <c r="J6" s="4"/>
      <c r="K6" s="4"/>
      <c r="L6" s="4"/>
      <c r="M6" s="4"/>
      <c r="N6" s="4"/>
      <c r="O6" s="4"/>
      <c r="P6" s="4"/>
      <c r="Q6" s="4"/>
      <c r="R6" s="45"/>
      <c r="S6" s="45"/>
      <c r="T6" s="45"/>
    </row>
    <row r="7" spans="1:20" s="10" customFormat="1" ht="12.95" customHeight="1">
      <c r="A7" s="4"/>
      <c r="B7" s="8" t="s">
        <v>192</v>
      </c>
      <c r="C7" s="4"/>
      <c r="D7" s="2"/>
      <c r="E7" s="2"/>
      <c r="F7" s="2"/>
      <c r="G7" s="2"/>
      <c r="H7" s="2"/>
      <c r="I7" s="8"/>
      <c r="J7" s="4"/>
      <c r="K7" s="4"/>
      <c r="L7" s="4"/>
      <c r="M7" s="4"/>
      <c r="N7" s="4"/>
      <c r="O7" s="4"/>
      <c r="P7" s="4"/>
      <c r="Q7" s="4"/>
      <c r="R7" s="45"/>
      <c r="S7" s="45"/>
      <c r="T7" s="45"/>
    </row>
    <row r="8" spans="1:20" s="10" customFormat="1" ht="12.95" customHeight="1" thickBot="1">
      <c r="A8" s="81"/>
      <c r="B8" s="149"/>
      <c r="C8" s="81"/>
      <c r="D8" s="81"/>
      <c r="E8" s="81"/>
      <c r="F8" s="81"/>
      <c r="G8" s="81"/>
      <c r="H8" s="81"/>
      <c r="I8" s="149"/>
      <c r="J8" s="81"/>
      <c r="K8" s="81"/>
      <c r="L8" s="81"/>
      <c r="M8" s="81"/>
      <c r="N8" s="81"/>
      <c r="O8" s="81"/>
      <c r="P8" s="81"/>
      <c r="Q8" s="81"/>
      <c r="R8" s="45"/>
      <c r="S8" s="45"/>
      <c r="T8" s="45"/>
    </row>
    <row r="9" spans="1:20" s="9" customFormat="1" ht="12.95" customHeight="1" thickTop="1">
      <c r="A9" s="20"/>
      <c r="B9" s="25" t="s">
        <v>193</v>
      </c>
      <c r="C9" s="94" t="s">
        <v>194</v>
      </c>
      <c r="D9" s="198" t="s">
        <v>195</v>
      </c>
      <c r="E9" s="34" t="s">
        <v>196</v>
      </c>
      <c r="F9" s="97"/>
      <c r="G9" s="29" t="s">
        <v>197</v>
      </c>
      <c r="H9" s="199"/>
      <c r="I9" s="13" t="s">
        <v>198</v>
      </c>
      <c r="J9" s="93"/>
      <c r="K9" s="21" t="s">
        <v>199</v>
      </c>
      <c r="L9" s="93"/>
      <c r="M9" s="21" t="s">
        <v>200</v>
      </c>
      <c r="N9" s="93"/>
      <c r="O9" s="21" t="s">
        <v>201</v>
      </c>
      <c r="P9" s="93"/>
      <c r="Q9" s="83"/>
      <c r="S9" s="45"/>
      <c r="T9" s="45"/>
    </row>
    <row r="10" spans="1:20">
      <c r="A10" s="92"/>
      <c r="B10" s="25" t="s">
        <v>202</v>
      </c>
      <c r="C10" s="94" t="s">
        <v>203</v>
      </c>
      <c r="D10" s="198" t="s">
        <v>204</v>
      </c>
      <c r="E10" s="29"/>
      <c r="F10" s="158"/>
      <c r="G10" s="25" t="s">
        <v>205</v>
      </c>
      <c r="H10" s="158"/>
      <c r="I10" s="21" t="s">
        <v>163</v>
      </c>
      <c r="J10" s="93"/>
      <c r="K10" s="21" t="s">
        <v>206</v>
      </c>
      <c r="L10" s="93"/>
      <c r="M10" s="21" t="s">
        <v>206</v>
      </c>
      <c r="N10" s="93"/>
      <c r="O10" s="21" t="s">
        <v>206</v>
      </c>
      <c r="P10" s="93"/>
      <c r="Q10" s="29"/>
      <c r="R10" s="61"/>
      <c r="S10" s="61"/>
    </row>
    <row r="11" spans="1:20" s="28" customFormat="1">
      <c r="A11" s="92" t="s">
        <v>14</v>
      </c>
      <c r="B11" s="25" t="s">
        <v>207</v>
      </c>
      <c r="C11" s="94" t="s">
        <v>207</v>
      </c>
      <c r="D11" s="198" t="s">
        <v>208</v>
      </c>
      <c r="E11" s="25" t="s">
        <v>209</v>
      </c>
      <c r="F11" s="94" t="s">
        <v>210</v>
      </c>
      <c r="G11" s="25" t="s">
        <v>211</v>
      </c>
      <c r="H11" s="94" t="s">
        <v>212</v>
      </c>
      <c r="I11" s="99" t="s">
        <v>213</v>
      </c>
      <c r="J11" s="99" t="s">
        <v>214</v>
      </c>
      <c r="K11" s="99" t="s">
        <v>215</v>
      </c>
      <c r="L11" s="99" t="s">
        <v>216</v>
      </c>
      <c r="M11" s="99" t="s">
        <v>215</v>
      </c>
      <c r="N11" s="99" t="s">
        <v>217</v>
      </c>
      <c r="O11" s="99" t="s">
        <v>215</v>
      </c>
      <c r="P11" s="99" t="s">
        <v>217</v>
      </c>
      <c r="Q11" s="29" t="s">
        <v>14</v>
      </c>
      <c r="R11" s="61"/>
      <c r="S11" s="61"/>
      <c r="T11" s="45"/>
    </row>
    <row r="12" spans="1:20" s="28" customFormat="1">
      <c r="A12" s="101"/>
      <c r="B12" s="38" t="s">
        <v>218</v>
      </c>
      <c r="C12" s="102" t="s">
        <v>218</v>
      </c>
      <c r="D12" s="200" t="s">
        <v>219</v>
      </c>
      <c r="E12" s="108"/>
      <c r="F12" s="102" t="s">
        <v>220</v>
      </c>
      <c r="G12" s="38" t="s">
        <v>163</v>
      </c>
      <c r="H12" s="102"/>
      <c r="I12" s="201"/>
      <c r="J12" s="201"/>
      <c r="K12" s="102" t="s">
        <v>221</v>
      </c>
      <c r="L12" s="102"/>
      <c r="M12" s="102" t="s">
        <v>221</v>
      </c>
      <c r="N12" s="102"/>
      <c r="O12" s="202" t="s">
        <v>222</v>
      </c>
      <c r="P12" s="102"/>
      <c r="Q12" s="108"/>
      <c r="R12" s="45"/>
      <c r="S12" s="61"/>
      <c r="T12" s="45"/>
    </row>
    <row r="13" spans="1:20" s="28" customFormat="1">
      <c r="A13" s="84"/>
      <c r="B13" s="203" t="s">
        <v>223</v>
      </c>
      <c r="C13" s="1" t="s">
        <v>224</v>
      </c>
      <c r="D13" s="163" t="s">
        <v>225</v>
      </c>
      <c r="E13" s="40" t="s">
        <v>170</v>
      </c>
      <c r="F13" s="40" t="s">
        <v>226</v>
      </c>
      <c r="G13" s="40" t="s">
        <v>170</v>
      </c>
      <c r="H13" s="40" t="s">
        <v>170</v>
      </c>
      <c r="I13" s="40" t="s">
        <v>170</v>
      </c>
      <c r="J13" s="40" t="s">
        <v>170</v>
      </c>
      <c r="K13" s="4"/>
      <c r="L13" s="40" t="s">
        <v>125</v>
      </c>
      <c r="M13" s="4"/>
      <c r="N13" s="40" t="s">
        <v>125</v>
      </c>
      <c r="O13" s="4"/>
      <c r="P13" s="40" t="s">
        <v>125</v>
      </c>
      <c r="Q13" s="111"/>
      <c r="R13" s="45"/>
      <c r="S13" s="45"/>
      <c r="T13" s="45"/>
    </row>
    <row r="14" spans="1:20" s="28" customFormat="1">
      <c r="A14" s="112"/>
      <c r="B14" s="204"/>
      <c r="C14" s="44"/>
      <c r="D14" s="123"/>
      <c r="E14" s="44"/>
      <c r="F14" s="44"/>
      <c r="G14" s="44"/>
      <c r="H14" s="44"/>
      <c r="I14" s="44"/>
      <c r="J14" s="44"/>
      <c r="K14" s="61"/>
      <c r="L14" s="61"/>
      <c r="M14" s="61"/>
      <c r="N14" s="61"/>
      <c r="O14" s="61"/>
      <c r="P14" s="61"/>
      <c r="Q14" s="116"/>
      <c r="R14" s="61"/>
      <c r="S14" s="61"/>
      <c r="T14" s="45"/>
    </row>
    <row r="15" spans="1:20" s="56" customFormat="1">
      <c r="A15" s="47" t="s">
        <v>126</v>
      </c>
      <c r="B15" s="205">
        <v>102.8</v>
      </c>
      <c r="C15" s="169">
        <v>100</v>
      </c>
      <c r="D15" s="167">
        <v>314048</v>
      </c>
      <c r="E15" s="119">
        <v>378966254</v>
      </c>
      <c r="F15" s="167">
        <v>2972</v>
      </c>
      <c r="G15" s="119">
        <v>51572618</v>
      </c>
      <c r="H15" s="119">
        <v>16809190</v>
      </c>
      <c r="I15" s="119">
        <v>56377272</v>
      </c>
      <c r="J15" s="119">
        <v>54301713</v>
      </c>
      <c r="K15" s="167">
        <v>20852</v>
      </c>
      <c r="L15" s="119">
        <v>6600006</v>
      </c>
      <c r="M15" s="167">
        <v>10557</v>
      </c>
      <c r="N15" s="119">
        <v>3504334</v>
      </c>
      <c r="O15" s="167">
        <v>4963</v>
      </c>
      <c r="P15" s="119">
        <v>3334019</v>
      </c>
      <c r="Q15" s="122" t="s">
        <v>126</v>
      </c>
      <c r="R15" s="62"/>
      <c r="S15" s="62"/>
      <c r="T15" s="65"/>
    </row>
    <row r="16" spans="1:20" s="28" customFormat="1">
      <c r="A16" s="42"/>
      <c r="B16" s="206"/>
      <c r="C16" s="207"/>
      <c r="D16" s="180"/>
      <c r="E16" s="174"/>
      <c r="F16" s="172"/>
      <c r="G16" s="174"/>
      <c r="I16" s="174"/>
      <c r="J16" s="174"/>
      <c r="K16" s="172"/>
      <c r="L16" s="174"/>
      <c r="M16" s="172"/>
      <c r="N16" s="174"/>
      <c r="O16" s="172"/>
      <c r="P16" s="174"/>
      <c r="Q16" s="127"/>
      <c r="R16" s="61"/>
      <c r="S16" s="61"/>
      <c r="T16" s="45"/>
    </row>
    <row r="17" spans="1:20" s="28" customFormat="1">
      <c r="A17" s="42"/>
      <c r="B17" s="206"/>
      <c r="C17" s="184"/>
      <c r="D17" s="180"/>
      <c r="E17" s="174"/>
      <c r="F17" s="172"/>
      <c r="G17" s="174"/>
      <c r="I17" s="174"/>
      <c r="J17" s="174"/>
      <c r="K17" s="172"/>
      <c r="L17" s="174"/>
      <c r="M17" s="172"/>
      <c r="N17" s="174"/>
      <c r="O17" s="172"/>
      <c r="P17" s="174"/>
      <c r="Q17" s="127"/>
      <c r="R17" s="61"/>
      <c r="S17" s="61"/>
      <c r="T17" s="45"/>
    </row>
    <row r="18" spans="1:20" s="28" customFormat="1">
      <c r="A18" s="18" t="s">
        <v>227</v>
      </c>
      <c r="B18" s="206">
        <v>103.8</v>
      </c>
      <c r="C18" s="179">
        <v>98.9</v>
      </c>
      <c r="D18" s="180">
        <v>269402</v>
      </c>
      <c r="E18" s="174">
        <v>13505132</v>
      </c>
      <c r="F18" s="172">
        <v>2473</v>
      </c>
      <c r="G18" s="174">
        <v>2476174</v>
      </c>
      <c r="H18" s="174">
        <v>554178</v>
      </c>
      <c r="I18" s="174">
        <v>3043179</v>
      </c>
      <c r="J18" s="174">
        <v>2985813</v>
      </c>
      <c r="K18" s="172">
        <v>1127</v>
      </c>
      <c r="L18" s="174">
        <v>256601</v>
      </c>
      <c r="M18" s="172">
        <v>641</v>
      </c>
      <c r="N18" s="174">
        <v>137026</v>
      </c>
      <c r="O18" s="172">
        <v>290</v>
      </c>
      <c r="P18" s="174">
        <v>134616</v>
      </c>
      <c r="Q18" s="25" t="s">
        <v>227</v>
      </c>
      <c r="R18" s="61"/>
      <c r="S18" s="61"/>
      <c r="T18" s="45"/>
    </row>
    <row r="19" spans="1:20" s="28" customFormat="1">
      <c r="A19" s="18" t="s">
        <v>228</v>
      </c>
      <c r="B19" s="206">
        <v>103</v>
      </c>
      <c r="C19" s="179">
        <v>98.8</v>
      </c>
      <c r="D19" s="180">
        <v>257302</v>
      </c>
      <c r="E19" s="174">
        <v>3268543</v>
      </c>
      <c r="F19" s="172">
        <v>2422</v>
      </c>
      <c r="G19" s="174">
        <v>747333</v>
      </c>
      <c r="H19" s="174">
        <v>135733</v>
      </c>
      <c r="I19" s="174">
        <v>709019</v>
      </c>
      <c r="J19" s="174">
        <v>691490</v>
      </c>
      <c r="K19" s="172">
        <v>310</v>
      </c>
      <c r="L19" s="174">
        <v>64876</v>
      </c>
      <c r="M19" s="172">
        <v>168</v>
      </c>
      <c r="N19" s="174">
        <v>37540</v>
      </c>
      <c r="O19" s="172">
        <v>82</v>
      </c>
      <c r="P19" s="174">
        <v>38266</v>
      </c>
      <c r="Q19" s="25" t="s">
        <v>228</v>
      </c>
      <c r="R19" s="61"/>
      <c r="S19" s="61"/>
      <c r="T19" s="45"/>
    </row>
    <row r="20" spans="1:20" s="28" customFormat="1">
      <c r="A20" s="18" t="s">
        <v>29</v>
      </c>
      <c r="B20" s="206">
        <v>103.3</v>
      </c>
      <c r="C20" s="179">
        <v>97.9</v>
      </c>
      <c r="D20" s="180">
        <v>272519</v>
      </c>
      <c r="E20" s="174">
        <v>3319057</v>
      </c>
      <c r="F20" s="172">
        <v>2547</v>
      </c>
      <c r="G20" s="174">
        <v>1159584</v>
      </c>
      <c r="H20" s="174">
        <v>124914</v>
      </c>
      <c r="I20" s="174">
        <v>1101009</v>
      </c>
      <c r="J20" s="174">
        <v>1033754</v>
      </c>
      <c r="K20" s="172">
        <v>347</v>
      </c>
      <c r="L20" s="174">
        <v>64512</v>
      </c>
      <c r="M20" s="172">
        <v>172</v>
      </c>
      <c r="N20" s="174">
        <v>36137</v>
      </c>
      <c r="O20" s="172">
        <v>81</v>
      </c>
      <c r="P20" s="174">
        <v>35879</v>
      </c>
      <c r="Q20" s="25" t="s">
        <v>29</v>
      </c>
      <c r="R20" s="61"/>
      <c r="S20" s="61"/>
      <c r="T20" s="45"/>
    </row>
    <row r="21" spans="1:20" s="28" customFormat="1">
      <c r="A21" s="18" t="s">
        <v>30</v>
      </c>
      <c r="B21" s="206">
        <v>102.5</v>
      </c>
      <c r="C21" s="179">
        <v>98.2</v>
      </c>
      <c r="D21" s="180">
        <v>296880</v>
      </c>
      <c r="E21" s="174">
        <v>6242983</v>
      </c>
      <c r="F21" s="172">
        <v>2685</v>
      </c>
      <c r="G21" s="174">
        <v>1690441</v>
      </c>
      <c r="H21" s="174">
        <v>266348</v>
      </c>
      <c r="I21" s="174">
        <v>2059529</v>
      </c>
      <c r="J21" s="174">
        <v>1843202</v>
      </c>
      <c r="K21" s="172">
        <v>409</v>
      </c>
      <c r="L21" s="174">
        <v>121076</v>
      </c>
      <c r="M21" s="172">
        <v>215</v>
      </c>
      <c r="N21" s="174">
        <v>64499</v>
      </c>
      <c r="O21" s="172">
        <v>98</v>
      </c>
      <c r="P21" s="174">
        <v>61583</v>
      </c>
      <c r="Q21" s="25" t="s">
        <v>30</v>
      </c>
      <c r="R21" s="61"/>
      <c r="S21" s="61"/>
      <c r="T21" s="45"/>
    </row>
    <row r="22" spans="1:20" s="28" customFormat="1">
      <c r="A22" s="18" t="s">
        <v>32</v>
      </c>
      <c r="B22" s="206">
        <v>103</v>
      </c>
      <c r="C22" s="179">
        <v>97.9</v>
      </c>
      <c r="D22" s="180">
        <v>252163</v>
      </c>
      <c r="E22" s="174">
        <v>2603681</v>
      </c>
      <c r="F22" s="172">
        <v>2450</v>
      </c>
      <c r="G22" s="174">
        <v>645325</v>
      </c>
      <c r="H22" s="174">
        <v>93159</v>
      </c>
      <c r="I22" s="174">
        <v>573226</v>
      </c>
      <c r="J22" s="174">
        <v>557095</v>
      </c>
      <c r="K22" s="172">
        <v>224</v>
      </c>
      <c r="L22" s="174">
        <v>46982</v>
      </c>
      <c r="M22" s="172">
        <v>123</v>
      </c>
      <c r="N22" s="174">
        <v>26437</v>
      </c>
      <c r="O22" s="172">
        <v>57</v>
      </c>
      <c r="P22" s="174">
        <v>26926</v>
      </c>
      <c r="Q22" s="25" t="s">
        <v>32</v>
      </c>
      <c r="R22" s="61"/>
      <c r="S22" s="61"/>
      <c r="T22" s="45"/>
    </row>
    <row r="23" spans="1:20" s="28" customFormat="1">
      <c r="A23" s="18"/>
      <c r="B23" s="206"/>
      <c r="C23" s="179"/>
      <c r="D23" s="180"/>
      <c r="E23" s="174"/>
      <c r="F23" s="172"/>
      <c r="G23" s="174"/>
      <c r="H23" s="174"/>
      <c r="I23" s="174"/>
      <c r="J23" s="174"/>
      <c r="K23" s="172"/>
      <c r="L23" s="174"/>
      <c r="M23" s="172"/>
      <c r="N23" s="174"/>
      <c r="O23" s="172"/>
      <c r="P23" s="174"/>
      <c r="Q23" s="25"/>
      <c r="R23" s="61"/>
      <c r="S23" s="61"/>
      <c r="T23" s="45"/>
    </row>
    <row r="24" spans="1:20" s="28" customFormat="1">
      <c r="A24" s="18" t="s">
        <v>33</v>
      </c>
      <c r="B24" s="206">
        <v>103.7</v>
      </c>
      <c r="C24" s="179">
        <v>100.7</v>
      </c>
      <c r="D24" s="180">
        <v>275663</v>
      </c>
      <c r="E24" s="174">
        <v>2867880</v>
      </c>
      <c r="F24" s="172">
        <v>2490</v>
      </c>
      <c r="G24" s="174">
        <v>605023</v>
      </c>
      <c r="H24" s="174">
        <v>104544</v>
      </c>
      <c r="I24" s="174">
        <v>542397</v>
      </c>
      <c r="J24" s="174">
        <v>520174</v>
      </c>
      <c r="K24" s="172">
        <v>276</v>
      </c>
      <c r="L24" s="174">
        <v>57993</v>
      </c>
      <c r="M24" s="172">
        <v>106</v>
      </c>
      <c r="N24" s="174">
        <v>31949</v>
      </c>
      <c r="O24" s="172">
        <v>62</v>
      </c>
      <c r="P24" s="174">
        <v>31945</v>
      </c>
      <c r="Q24" s="25" t="s">
        <v>33</v>
      </c>
      <c r="R24" s="61"/>
      <c r="S24" s="61"/>
      <c r="T24" s="45"/>
    </row>
    <row r="25" spans="1:20" s="28" customFormat="1">
      <c r="A25" s="18" t="s">
        <v>34</v>
      </c>
      <c r="B25" s="206">
        <v>103.2</v>
      </c>
      <c r="C25" s="179">
        <v>100</v>
      </c>
      <c r="D25" s="180">
        <v>292629</v>
      </c>
      <c r="E25" s="174">
        <v>5111812</v>
      </c>
      <c r="F25" s="172">
        <v>2606</v>
      </c>
      <c r="G25" s="174">
        <v>1943119</v>
      </c>
      <c r="H25" s="174">
        <v>214130</v>
      </c>
      <c r="I25" s="174">
        <v>1320513</v>
      </c>
      <c r="J25" s="174">
        <v>1240892</v>
      </c>
      <c r="K25" s="172">
        <v>477</v>
      </c>
      <c r="L25" s="174">
        <v>98037</v>
      </c>
      <c r="M25" s="172">
        <v>238</v>
      </c>
      <c r="N25" s="174">
        <v>56140</v>
      </c>
      <c r="O25" s="172">
        <v>111</v>
      </c>
      <c r="P25" s="174">
        <v>54952</v>
      </c>
      <c r="Q25" s="25" t="s">
        <v>34</v>
      </c>
      <c r="R25" s="61"/>
      <c r="S25" s="61"/>
      <c r="T25" s="45"/>
    </row>
    <row r="26" spans="1:20" s="28" customFormat="1">
      <c r="A26" s="18" t="s">
        <v>35</v>
      </c>
      <c r="B26" s="206">
        <v>104.3</v>
      </c>
      <c r="C26" s="179">
        <v>98.3</v>
      </c>
      <c r="D26" s="180">
        <v>302394</v>
      </c>
      <c r="E26" s="174">
        <v>9233856</v>
      </c>
      <c r="F26" s="172">
        <v>3137</v>
      </c>
      <c r="G26" s="174">
        <v>1099143</v>
      </c>
      <c r="H26" s="174">
        <v>336149</v>
      </c>
      <c r="I26" s="174">
        <v>1163538</v>
      </c>
      <c r="J26" s="174">
        <v>1099823</v>
      </c>
      <c r="K26" s="172">
        <v>538</v>
      </c>
      <c r="L26" s="174">
        <v>156106</v>
      </c>
      <c r="M26" s="172">
        <v>238</v>
      </c>
      <c r="N26" s="174">
        <v>83909</v>
      </c>
      <c r="O26" s="172">
        <v>121</v>
      </c>
      <c r="P26" s="174">
        <v>79089</v>
      </c>
      <c r="Q26" s="25" t="s">
        <v>35</v>
      </c>
      <c r="R26" s="61"/>
      <c r="S26" s="61"/>
      <c r="T26" s="45"/>
    </row>
    <row r="27" spans="1:20" s="28" customFormat="1">
      <c r="A27" s="18" t="s">
        <v>36</v>
      </c>
      <c r="B27" s="206">
        <v>103.5</v>
      </c>
      <c r="C27" s="179">
        <v>99</v>
      </c>
      <c r="D27" s="180">
        <v>310685</v>
      </c>
      <c r="E27" s="174">
        <v>5991543</v>
      </c>
      <c r="F27" s="172">
        <v>3008</v>
      </c>
      <c r="G27" s="174">
        <v>762899</v>
      </c>
      <c r="H27" s="174">
        <v>235507</v>
      </c>
      <c r="I27" s="174">
        <v>794926</v>
      </c>
      <c r="J27" s="174">
        <v>757697</v>
      </c>
      <c r="K27" s="172">
        <v>380</v>
      </c>
      <c r="L27" s="174">
        <v>106562</v>
      </c>
      <c r="M27" s="172">
        <v>174</v>
      </c>
      <c r="N27" s="174">
        <v>56011</v>
      </c>
      <c r="O27" s="172">
        <v>76</v>
      </c>
      <c r="P27" s="174">
        <v>54446</v>
      </c>
      <c r="Q27" s="25" t="s">
        <v>36</v>
      </c>
      <c r="R27" s="61"/>
      <c r="S27" s="61"/>
      <c r="T27" s="45"/>
    </row>
    <row r="28" spans="1:20" s="28" customFormat="1">
      <c r="A28" s="18" t="s">
        <v>37</v>
      </c>
      <c r="B28" s="206">
        <v>102.7</v>
      </c>
      <c r="C28" s="179">
        <v>97.1</v>
      </c>
      <c r="D28" s="180">
        <v>295385</v>
      </c>
      <c r="E28" s="174">
        <v>5778702</v>
      </c>
      <c r="F28" s="172">
        <v>2901</v>
      </c>
      <c r="G28" s="174">
        <v>755662</v>
      </c>
      <c r="H28" s="174">
        <v>219213</v>
      </c>
      <c r="I28" s="174">
        <v>825662</v>
      </c>
      <c r="J28" s="174">
        <v>788250</v>
      </c>
      <c r="K28" s="172">
        <v>325</v>
      </c>
      <c r="L28" s="174">
        <v>107500</v>
      </c>
      <c r="M28" s="172">
        <v>175</v>
      </c>
      <c r="N28" s="174">
        <v>57463</v>
      </c>
      <c r="O28" s="172">
        <v>81</v>
      </c>
      <c r="P28" s="174">
        <v>53421</v>
      </c>
      <c r="Q28" s="25" t="s">
        <v>37</v>
      </c>
      <c r="R28" s="61"/>
      <c r="S28" s="61"/>
      <c r="T28" s="45"/>
    </row>
    <row r="29" spans="1:20" s="28" customFormat="1">
      <c r="A29" s="18"/>
      <c r="B29" s="206"/>
      <c r="C29" s="179"/>
      <c r="D29" s="180"/>
      <c r="E29" s="174"/>
      <c r="F29" s="172"/>
      <c r="G29" s="174"/>
      <c r="H29" s="174"/>
      <c r="I29" s="174"/>
      <c r="J29" s="174"/>
      <c r="K29" s="172"/>
      <c r="L29" s="174"/>
      <c r="M29" s="172"/>
      <c r="N29" s="174"/>
      <c r="O29" s="172"/>
      <c r="P29" s="174"/>
      <c r="Q29" s="25"/>
      <c r="R29" s="61"/>
      <c r="S29" s="61"/>
      <c r="T29" s="45"/>
    </row>
    <row r="30" spans="1:20" s="28" customFormat="1">
      <c r="A30" s="18" t="s">
        <v>38</v>
      </c>
      <c r="B30" s="206">
        <v>103.7</v>
      </c>
      <c r="C30" s="179">
        <v>101.1</v>
      </c>
      <c r="D30" s="180">
        <v>278145</v>
      </c>
      <c r="E30" s="174">
        <v>20234480</v>
      </c>
      <c r="F30" s="172">
        <v>2806</v>
      </c>
      <c r="G30" s="174">
        <v>1641302</v>
      </c>
      <c r="H30" s="174">
        <v>724134</v>
      </c>
      <c r="I30" s="174">
        <v>2367939</v>
      </c>
      <c r="J30" s="174">
        <v>2245707</v>
      </c>
      <c r="K30" s="172">
        <v>820</v>
      </c>
      <c r="L30" s="174">
        <v>378894</v>
      </c>
      <c r="M30" s="172">
        <v>451</v>
      </c>
      <c r="N30" s="174">
        <v>196228</v>
      </c>
      <c r="O30" s="172">
        <v>196</v>
      </c>
      <c r="P30" s="174">
        <v>178511</v>
      </c>
      <c r="Q30" s="25" t="s">
        <v>38</v>
      </c>
      <c r="R30" s="61"/>
      <c r="S30" s="61"/>
      <c r="T30" s="45"/>
    </row>
    <row r="31" spans="1:20" s="28" customFormat="1">
      <c r="A31" s="18" t="s">
        <v>39</v>
      </c>
      <c r="B31" s="206">
        <v>102.3</v>
      </c>
      <c r="C31" s="179">
        <v>99.6</v>
      </c>
      <c r="D31" s="180">
        <v>292795</v>
      </c>
      <c r="E31" s="174">
        <v>17615520</v>
      </c>
      <c r="F31" s="172">
        <v>2844</v>
      </c>
      <c r="G31" s="174">
        <v>1641397</v>
      </c>
      <c r="H31" s="174">
        <v>672677</v>
      </c>
      <c r="I31" s="174">
        <v>2102914</v>
      </c>
      <c r="J31" s="174">
        <v>2014103</v>
      </c>
      <c r="K31" s="172">
        <v>830</v>
      </c>
      <c r="L31" s="174">
        <v>323173</v>
      </c>
      <c r="M31" s="172">
        <v>407</v>
      </c>
      <c r="N31" s="174">
        <v>165446</v>
      </c>
      <c r="O31" s="172">
        <v>185</v>
      </c>
      <c r="P31" s="174">
        <v>152666</v>
      </c>
      <c r="Q31" s="25" t="s">
        <v>39</v>
      </c>
      <c r="R31" s="61"/>
      <c r="S31" s="61"/>
      <c r="T31" s="45"/>
    </row>
    <row r="32" spans="1:20" s="28" customFormat="1">
      <c r="A32" s="18" t="s">
        <v>40</v>
      </c>
      <c r="B32" s="206">
        <v>101.4</v>
      </c>
      <c r="C32" s="179">
        <v>105.3</v>
      </c>
      <c r="D32" s="180">
        <v>410458</v>
      </c>
      <c r="E32" s="174">
        <v>58515600</v>
      </c>
      <c r="F32" s="172">
        <v>4423</v>
      </c>
      <c r="G32" s="174">
        <v>6455165</v>
      </c>
      <c r="H32" s="174">
        <v>4534214</v>
      </c>
      <c r="I32" s="174">
        <v>4833080</v>
      </c>
      <c r="J32" s="174">
        <v>4648821</v>
      </c>
      <c r="K32" s="172">
        <v>1355</v>
      </c>
      <c r="L32" s="174">
        <v>587983</v>
      </c>
      <c r="M32" s="172">
        <v>817</v>
      </c>
      <c r="N32" s="174">
        <v>311841</v>
      </c>
      <c r="O32" s="172">
        <v>431</v>
      </c>
      <c r="P32" s="174">
        <v>316058</v>
      </c>
      <c r="Q32" s="25" t="s">
        <v>40</v>
      </c>
      <c r="R32" s="61"/>
      <c r="S32" s="61"/>
      <c r="T32" s="45"/>
    </row>
    <row r="33" spans="1:20" s="28" customFormat="1">
      <c r="A33" s="18" t="s">
        <v>41</v>
      </c>
      <c r="B33" s="206">
        <v>102.2</v>
      </c>
      <c r="C33" s="179">
        <v>103.6</v>
      </c>
      <c r="D33" s="180">
        <v>321818</v>
      </c>
      <c r="E33" s="174">
        <v>26545415</v>
      </c>
      <c r="F33" s="172">
        <v>2928</v>
      </c>
      <c r="G33" s="174">
        <v>1909417</v>
      </c>
      <c r="H33" s="174">
        <v>1059233</v>
      </c>
      <c r="I33" s="174">
        <v>3466622</v>
      </c>
      <c r="J33" s="174">
        <v>3365971</v>
      </c>
      <c r="K33" s="172">
        <v>889</v>
      </c>
      <c r="L33" s="174">
        <v>468512</v>
      </c>
      <c r="M33" s="172">
        <v>478</v>
      </c>
      <c r="N33" s="174">
        <v>236462</v>
      </c>
      <c r="O33" s="172">
        <v>235</v>
      </c>
      <c r="P33" s="174">
        <v>205223</v>
      </c>
      <c r="Q33" s="25" t="s">
        <v>41</v>
      </c>
      <c r="R33" s="61"/>
      <c r="S33" s="61"/>
      <c r="T33" s="45"/>
    </row>
    <row r="34" spans="1:20" s="28" customFormat="1">
      <c r="A34" s="18" t="s">
        <v>42</v>
      </c>
      <c r="B34" s="206">
        <v>102.8</v>
      </c>
      <c r="C34" s="179">
        <v>98.2</v>
      </c>
      <c r="D34" s="180">
        <v>282469</v>
      </c>
      <c r="E34" s="174">
        <v>6354373</v>
      </c>
      <c r="F34" s="172">
        <v>2708</v>
      </c>
      <c r="G34" s="174">
        <v>1178017</v>
      </c>
      <c r="H34" s="174">
        <v>244601</v>
      </c>
      <c r="I34" s="174">
        <v>1257785</v>
      </c>
      <c r="J34" s="174">
        <v>1216785</v>
      </c>
      <c r="K34" s="172">
        <v>497</v>
      </c>
      <c r="L34" s="174">
        <v>115671</v>
      </c>
      <c r="M34" s="172">
        <v>238</v>
      </c>
      <c r="N34" s="174">
        <v>62251</v>
      </c>
      <c r="O34" s="172">
        <v>105</v>
      </c>
      <c r="P34" s="174">
        <v>61504</v>
      </c>
      <c r="Q34" s="25" t="s">
        <v>42</v>
      </c>
      <c r="R34" s="61"/>
      <c r="S34" s="61"/>
      <c r="T34" s="45"/>
    </row>
    <row r="35" spans="1:20" s="28" customFormat="1">
      <c r="A35" s="18"/>
      <c r="B35" s="206"/>
      <c r="C35" s="179"/>
      <c r="D35" s="180"/>
      <c r="E35" s="174"/>
      <c r="F35" s="172"/>
      <c r="G35" s="174"/>
      <c r="H35" s="174"/>
      <c r="I35" s="174"/>
      <c r="J35" s="174"/>
      <c r="K35" s="172"/>
      <c r="L35" s="174"/>
      <c r="M35" s="172"/>
      <c r="N35" s="174"/>
      <c r="O35" s="172"/>
      <c r="P35" s="174"/>
      <c r="Q35" s="25"/>
      <c r="R35" s="61"/>
      <c r="S35" s="61"/>
      <c r="T35" s="45"/>
    </row>
    <row r="36" spans="1:20" s="28" customFormat="1">
      <c r="A36" s="18" t="s">
        <v>44</v>
      </c>
      <c r="B36" s="206">
        <v>102.6</v>
      </c>
      <c r="C36" s="179">
        <v>97.9</v>
      </c>
      <c r="D36" s="180">
        <v>299089</v>
      </c>
      <c r="E36" s="174">
        <v>3330702</v>
      </c>
      <c r="F36" s="172">
        <v>3077</v>
      </c>
      <c r="G36" s="174">
        <v>551731</v>
      </c>
      <c r="H36" s="174">
        <v>121597</v>
      </c>
      <c r="I36" s="174">
        <v>502082</v>
      </c>
      <c r="J36" s="174">
        <v>487849</v>
      </c>
      <c r="K36" s="172">
        <v>196</v>
      </c>
      <c r="L36" s="174">
        <v>55277</v>
      </c>
      <c r="M36" s="172">
        <v>83</v>
      </c>
      <c r="N36" s="174">
        <v>30419</v>
      </c>
      <c r="O36" s="172">
        <v>53</v>
      </c>
      <c r="P36" s="174">
        <v>28857</v>
      </c>
      <c r="Q36" s="25" t="s">
        <v>44</v>
      </c>
      <c r="R36" s="61"/>
      <c r="S36" s="61"/>
      <c r="T36" s="45"/>
    </row>
    <row r="37" spans="1:20" s="28" customFormat="1">
      <c r="A37" s="18" t="s">
        <v>45</v>
      </c>
      <c r="B37" s="206">
        <v>101.4</v>
      </c>
      <c r="C37" s="179">
        <v>99.5</v>
      </c>
      <c r="D37" s="180">
        <v>284610</v>
      </c>
      <c r="E37" s="174">
        <v>3313271</v>
      </c>
      <c r="F37" s="172">
        <v>2849</v>
      </c>
      <c r="G37" s="174">
        <v>572744</v>
      </c>
      <c r="H37" s="174">
        <v>130912</v>
      </c>
      <c r="I37" s="174">
        <v>527303</v>
      </c>
      <c r="J37" s="174">
        <v>515328</v>
      </c>
      <c r="K37" s="172">
        <v>228</v>
      </c>
      <c r="L37" s="174">
        <v>62162</v>
      </c>
      <c r="M37" s="172">
        <v>95</v>
      </c>
      <c r="N37" s="174">
        <v>33427</v>
      </c>
      <c r="O37" s="172">
        <v>56</v>
      </c>
      <c r="P37" s="174">
        <v>32306</v>
      </c>
      <c r="Q37" s="25" t="s">
        <v>45</v>
      </c>
      <c r="R37" s="61"/>
      <c r="S37" s="61"/>
      <c r="T37" s="45"/>
    </row>
    <row r="38" spans="1:20" s="28" customFormat="1">
      <c r="A38" s="18" t="s">
        <v>46</v>
      </c>
      <c r="B38" s="206">
        <v>102.3</v>
      </c>
      <c r="C38" s="179">
        <v>99.7</v>
      </c>
      <c r="D38" s="180">
        <v>292025</v>
      </c>
      <c r="E38" s="174">
        <v>2238119</v>
      </c>
      <c r="F38" s="172">
        <v>2802</v>
      </c>
      <c r="G38" s="174">
        <v>469734</v>
      </c>
      <c r="H38" s="174">
        <v>97155</v>
      </c>
      <c r="I38" s="174">
        <v>380152</v>
      </c>
      <c r="J38" s="174">
        <v>367426</v>
      </c>
      <c r="K38" s="172">
        <v>206</v>
      </c>
      <c r="L38" s="174">
        <v>43775</v>
      </c>
      <c r="M38" s="172">
        <v>85</v>
      </c>
      <c r="N38" s="174">
        <v>23464</v>
      </c>
      <c r="O38" s="172">
        <v>39</v>
      </c>
      <c r="P38" s="174">
        <v>23235</v>
      </c>
      <c r="Q38" s="25" t="s">
        <v>46</v>
      </c>
      <c r="R38" s="61"/>
      <c r="S38" s="61"/>
      <c r="T38" s="45"/>
    </row>
    <row r="39" spans="1:20" s="28" customFormat="1">
      <c r="A39" s="18" t="s">
        <v>47</v>
      </c>
      <c r="B39" s="206">
        <v>103</v>
      </c>
      <c r="C39" s="179">
        <v>98</v>
      </c>
      <c r="D39" s="180">
        <v>286700</v>
      </c>
      <c r="E39" s="174">
        <v>2424999</v>
      </c>
      <c r="F39" s="172">
        <v>2845</v>
      </c>
      <c r="G39" s="174">
        <v>511145</v>
      </c>
      <c r="H39" s="174">
        <v>92514</v>
      </c>
      <c r="I39" s="174">
        <v>394310</v>
      </c>
      <c r="J39" s="174">
        <v>374502</v>
      </c>
      <c r="K39" s="172">
        <v>191</v>
      </c>
      <c r="L39" s="174">
        <v>44172</v>
      </c>
      <c r="M39" s="172">
        <v>97</v>
      </c>
      <c r="N39" s="174">
        <v>24500</v>
      </c>
      <c r="O39" s="172">
        <v>44</v>
      </c>
      <c r="P39" s="174">
        <v>26346</v>
      </c>
      <c r="Q39" s="25" t="s">
        <v>47</v>
      </c>
      <c r="R39" s="61"/>
      <c r="S39" s="61"/>
      <c r="T39" s="45"/>
    </row>
    <row r="40" spans="1:20" s="28" customFormat="1">
      <c r="A40" s="18" t="s">
        <v>48</v>
      </c>
      <c r="B40" s="206">
        <v>102.5</v>
      </c>
      <c r="C40" s="179">
        <v>96.9</v>
      </c>
      <c r="D40" s="180">
        <v>297060</v>
      </c>
      <c r="E40" s="174">
        <v>5605872</v>
      </c>
      <c r="F40" s="172">
        <v>2630</v>
      </c>
      <c r="G40" s="174">
        <v>847835</v>
      </c>
      <c r="H40" s="174">
        <v>219793</v>
      </c>
      <c r="I40" s="174">
        <v>1029100</v>
      </c>
      <c r="J40" s="174">
        <v>982993</v>
      </c>
      <c r="K40" s="172">
        <v>381</v>
      </c>
      <c r="L40" s="174">
        <v>115529</v>
      </c>
      <c r="M40" s="172">
        <v>200</v>
      </c>
      <c r="N40" s="174">
        <v>62094</v>
      </c>
      <c r="O40" s="172">
        <v>102</v>
      </c>
      <c r="P40" s="174">
        <v>59093</v>
      </c>
      <c r="Q40" s="25" t="s">
        <v>48</v>
      </c>
      <c r="R40" s="61"/>
      <c r="S40" s="61"/>
      <c r="T40" s="45"/>
    </row>
    <row r="41" spans="1:20" s="28" customFormat="1">
      <c r="A41" s="18"/>
      <c r="B41" s="206"/>
      <c r="C41" s="179"/>
      <c r="D41" s="180"/>
      <c r="E41" s="174"/>
      <c r="F41" s="172"/>
      <c r="G41" s="174"/>
      <c r="H41" s="174"/>
      <c r="I41" s="174"/>
      <c r="J41" s="174"/>
      <c r="K41" s="172"/>
      <c r="L41" s="174"/>
      <c r="M41" s="172"/>
      <c r="N41" s="174"/>
      <c r="O41" s="172"/>
      <c r="P41" s="174"/>
      <c r="Q41" s="25"/>
      <c r="R41" s="61"/>
      <c r="S41" s="61"/>
      <c r="T41" s="45"/>
    </row>
    <row r="42" spans="1:20" s="28" customFormat="1">
      <c r="A42" s="18" t="s">
        <v>49</v>
      </c>
      <c r="B42" s="206">
        <v>103.2</v>
      </c>
      <c r="C42" s="179">
        <v>97</v>
      </c>
      <c r="D42" s="180">
        <v>275919</v>
      </c>
      <c r="E42" s="174">
        <v>5538677</v>
      </c>
      <c r="F42" s="172">
        <v>2687</v>
      </c>
      <c r="G42" s="174">
        <v>784411</v>
      </c>
      <c r="H42" s="174">
        <v>218875</v>
      </c>
      <c r="I42" s="174">
        <v>847999</v>
      </c>
      <c r="J42" s="174">
        <v>796215</v>
      </c>
      <c r="K42" s="172">
        <v>375</v>
      </c>
      <c r="L42" s="174">
        <v>113603</v>
      </c>
      <c r="M42" s="172">
        <v>195</v>
      </c>
      <c r="N42" s="174">
        <v>61278</v>
      </c>
      <c r="O42" s="172">
        <v>81</v>
      </c>
      <c r="P42" s="174">
        <v>56681</v>
      </c>
      <c r="Q42" s="25" t="s">
        <v>49</v>
      </c>
      <c r="R42" s="61"/>
      <c r="S42" s="61"/>
      <c r="T42" s="45"/>
    </row>
    <row r="43" spans="1:20" s="28" customFormat="1">
      <c r="A43" s="18" t="s">
        <v>50</v>
      </c>
      <c r="B43" s="206">
        <v>103.2</v>
      </c>
      <c r="C43" s="179">
        <v>98.1</v>
      </c>
      <c r="D43" s="180">
        <v>312479</v>
      </c>
      <c r="E43" s="174">
        <v>11931974</v>
      </c>
      <c r="F43" s="172">
        <v>3195</v>
      </c>
      <c r="G43" s="174">
        <v>1160832</v>
      </c>
      <c r="H43" s="174">
        <v>453521</v>
      </c>
      <c r="I43" s="174">
        <v>1410298</v>
      </c>
      <c r="J43" s="174">
        <v>1356619</v>
      </c>
      <c r="K43" s="172">
        <v>516</v>
      </c>
      <c r="L43" s="174">
        <v>199947</v>
      </c>
      <c r="M43" s="172">
        <v>295</v>
      </c>
      <c r="N43" s="174">
        <v>105808</v>
      </c>
      <c r="O43" s="172">
        <v>140</v>
      </c>
      <c r="P43" s="174">
        <v>100819</v>
      </c>
      <c r="Q43" s="25" t="s">
        <v>50</v>
      </c>
      <c r="R43" s="61"/>
      <c r="S43" s="61"/>
      <c r="T43" s="45"/>
    </row>
    <row r="44" spans="1:20" s="28" customFormat="1">
      <c r="A44" s="18" t="s">
        <v>51</v>
      </c>
      <c r="B44" s="206">
        <v>102.6</v>
      </c>
      <c r="C44" s="179">
        <v>98.9</v>
      </c>
      <c r="D44" s="180">
        <v>331491</v>
      </c>
      <c r="E44" s="174">
        <v>25524629</v>
      </c>
      <c r="F44" s="172">
        <v>3437</v>
      </c>
      <c r="G44" s="174">
        <v>2174818</v>
      </c>
      <c r="H44" s="174">
        <v>997618</v>
      </c>
      <c r="I44" s="174">
        <v>2775403</v>
      </c>
      <c r="J44" s="174">
        <v>2677572</v>
      </c>
      <c r="K44" s="172">
        <v>984</v>
      </c>
      <c r="L44" s="174">
        <v>416989</v>
      </c>
      <c r="M44" s="172">
        <v>443</v>
      </c>
      <c r="N44" s="174">
        <v>219348</v>
      </c>
      <c r="O44" s="172">
        <v>220</v>
      </c>
      <c r="P44" s="174">
        <v>198951</v>
      </c>
      <c r="Q44" s="25" t="s">
        <v>51</v>
      </c>
      <c r="R44" s="61"/>
      <c r="S44" s="61"/>
      <c r="T44" s="45"/>
    </row>
    <row r="45" spans="1:20" s="28" customFormat="1">
      <c r="A45" s="18" t="s">
        <v>52</v>
      </c>
      <c r="B45" s="206">
        <v>103.2</v>
      </c>
      <c r="C45" s="179">
        <v>98.4</v>
      </c>
      <c r="D45" s="180">
        <v>313346</v>
      </c>
      <c r="E45" s="174">
        <v>5396691</v>
      </c>
      <c r="F45" s="172">
        <v>2932</v>
      </c>
      <c r="G45" s="174">
        <v>696059</v>
      </c>
      <c r="H45" s="174">
        <v>216303</v>
      </c>
      <c r="I45" s="174">
        <v>731135</v>
      </c>
      <c r="J45" s="174">
        <v>705875</v>
      </c>
      <c r="K45" s="172">
        <v>405</v>
      </c>
      <c r="L45" s="174">
        <v>99358</v>
      </c>
      <c r="M45" s="172">
        <v>176</v>
      </c>
      <c r="N45" s="174">
        <v>53040</v>
      </c>
      <c r="O45" s="172">
        <v>72</v>
      </c>
      <c r="P45" s="174">
        <v>50583</v>
      </c>
      <c r="Q45" s="25" t="s">
        <v>52</v>
      </c>
      <c r="R45" s="61"/>
      <c r="S45" s="61"/>
      <c r="T45" s="45"/>
    </row>
    <row r="46" spans="1:20" s="28" customFormat="1">
      <c r="A46" s="18" t="s">
        <v>53</v>
      </c>
      <c r="B46" s="206">
        <v>102</v>
      </c>
      <c r="C46" s="179">
        <v>99.1</v>
      </c>
      <c r="D46" s="180">
        <v>304771</v>
      </c>
      <c r="E46" s="174">
        <v>4408154</v>
      </c>
      <c r="F46" s="172">
        <v>3116</v>
      </c>
      <c r="G46" s="174">
        <v>509656</v>
      </c>
      <c r="H46" s="174">
        <v>151946</v>
      </c>
      <c r="I46" s="174">
        <v>574972</v>
      </c>
      <c r="J46" s="174">
        <v>556732</v>
      </c>
      <c r="K46" s="172">
        <v>230</v>
      </c>
      <c r="L46" s="174">
        <v>83457</v>
      </c>
      <c r="M46" s="172">
        <v>107</v>
      </c>
      <c r="N46" s="174">
        <v>43209</v>
      </c>
      <c r="O46" s="172">
        <v>59</v>
      </c>
      <c r="P46" s="174">
        <v>39510</v>
      </c>
      <c r="Q46" s="25" t="s">
        <v>53</v>
      </c>
      <c r="R46" s="61"/>
      <c r="S46" s="61"/>
      <c r="T46" s="45"/>
    </row>
    <row r="47" spans="1:20" s="28" customFormat="1">
      <c r="A47" s="18"/>
      <c r="B47" s="206"/>
      <c r="C47" s="179"/>
      <c r="D47" s="180"/>
      <c r="E47" s="174"/>
      <c r="F47" s="172"/>
      <c r="G47" s="174"/>
      <c r="H47" s="174"/>
      <c r="I47" s="174"/>
      <c r="J47" s="174"/>
      <c r="K47" s="172"/>
      <c r="L47" s="174"/>
      <c r="M47" s="172"/>
      <c r="N47" s="174"/>
      <c r="O47" s="172"/>
      <c r="P47" s="174"/>
      <c r="Q47" s="25"/>
      <c r="R47" s="61"/>
      <c r="S47" s="61"/>
      <c r="T47" s="45"/>
    </row>
    <row r="48" spans="1:20" s="28" customFormat="1">
      <c r="A48" s="18" t="s">
        <v>54</v>
      </c>
      <c r="B48" s="206">
        <v>103.5</v>
      </c>
      <c r="C48" s="179">
        <v>101.2</v>
      </c>
      <c r="D48" s="180">
        <v>283195</v>
      </c>
      <c r="E48" s="174">
        <v>7741697</v>
      </c>
      <c r="F48" s="172">
        <v>2949</v>
      </c>
      <c r="G48" s="174">
        <v>938416</v>
      </c>
      <c r="H48" s="174">
        <v>267774</v>
      </c>
      <c r="I48" s="174">
        <v>1196891</v>
      </c>
      <c r="J48" s="174">
        <v>1177010</v>
      </c>
      <c r="K48" s="172">
        <v>413</v>
      </c>
      <c r="L48" s="174">
        <v>132437</v>
      </c>
      <c r="M48" s="172">
        <v>201</v>
      </c>
      <c r="N48" s="174">
        <v>71783</v>
      </c>
      <c r="O48" s="172">
        <v>104</v>
      </c>
      <c r="P48" s="174">
        <v>72147</v>
      </c>
      <c r="Q48" s="25" t="s">
        <v>54</v>
      </c>
      <c r="R48" s="61"/>
      <c r="S48" s="61"/>
      <c r="T48" s="45"/>
    </row>
    <row r="49" spans="1:20" s="28" customFormat="1">
      <c r="A49" s="18" t="s">
        <v>55</v>
      </c>
      <c r="B49" s="206">
        <v>102.2</v>
      </c>
      <c r="C49" s="179">
        <v>100.4</v>
      </c>
      <c r="D49" s="180">
        <v>330953</v>
      </c>
      <c r="E49" s="174">
        <v>26030125</v>
      </c>
      <c r="F49" s="172">
        <v>2939</v>
      </c>
      <c r="G49" s="174">
        <v>2827457</v>
      </c>
      <c r="H49" s="174">
        <v>1044209</v>
      </c>
      <c r="I49" s="174">
        <v>3882235</v>
      </c>
      <c r="J49" s="174">
        <v>3819017</v>
      </c>
      <c r="K49" s="172">
        <v>1033</v>
      </c>
      <c r="L49" s="174">
        <v>455633</v>
      </c>
      <c r="M49" s="172">
        <v>534</v>
      </c>
      <c r="N49" s="174">
        <v>248947</v>
      </c>
      <c r="O49" s="172">
        <v>257</v>
      </c>
      <c r="P49" s="174">
        <v>236529</v>
      </c>
      <c r="Q49" s="25" t="s">
        <v>55</v>
      </c>
      <c r="R49" s="61"/>
      <c r="S49" s="61"/>
      <c r="T49" s="45"/>
    </row>
    <row r="50" spans="1:20" s="28" customFormat="1">
      <c r="A50" s="18" t="s">
        <v>56</v>
      </c>
      <c r="B50" s="206">
        <v>102.3</v>
      </c>
      <c r="C50" s="179">
        <v>100.7</v>
      </c>
      <c r="D50" s="180">
        <v>299061</v>
      </c>
      <c r="E50" s="174">
        <v>14689904</v>
      </c>
      <c r="F50" s="172">
        <v>2637</v>
      </c>
      <c r="G50" s="174">
        <v>2077143</v>
      </c>
      <c r="H50" s="174">
        <v>591530</v>
      </c>
      <c r="I50" s="174">
        <v>2410210</v>
      </c>
      <c r="J50" s="174">
        <v>2355830</v>
      </c>
      <c r="K50" s="172">
        <v>790</v>
      </c>
      <c r="L50" s="174">
        <v>299948</v>
      </c>
      <c r="M50" s="172">
        <v>391</v>
      </c>
      <c r="N50" s="174">
        <v>158659</v>
      </c>
      <c r="O50" s="172">
        <v>212</v>
      </c>
      <c r="P50" s="174">
        <v>145112</v>
      </c>
      <c r="Q50" s="25" t="s">
        <v>56</v>
      </c>
      <c r="R50" s="61"/>
      <c r="S50" s="61"/>
      <c r="T50" s="45"/>
    </row>
    <row r="51" spans="1:20" s="28" customFormat="1">
      <c r="A51" s="18" t="s">
        <v>57</v>
      </c>
      <c r="B51" s="206">
        <v>102.2</v>
      </c>
      <c r="C51" s="179">
        <v>97.2</v>
      </c>
      <c r="D51" s="180">
        <v>261524</v>
      </c>
      <c r="E51" s="174">
        <v>3325214</v>
      </c>
      <c r="F51" s="172">
        <v>2393</v>
      </c>
      <c r="G51" s="174">
        <v>486186</v>
      </c>
      <c r="H51" s="174">
        <v>121249</v>
      </c>
      <c r="I51" s="174">
        <v>553924</v>
      </c>
      <c r="J51" s="174">
        <v>532090</v>
      </c>
      <c r="K51" s="172">
        <v>217</v>
      </c>
      <c r="L51" s="174">
        <v>73156</v>
      </c>
      <c r="M51" s="172">
        <v>118</v>
      </c>
      <c r="N51" s="174">
        <v>40352</v>
      </c>
      <c r="O51" s="172">
        <v>53</v>
      </c>
      <c r="P51" s="174">
        <v>37537</v>
      </c>
      <c r="Q51" s="25" t="s">
        <v>57</v>
      </c>
      <c r="R51" s="61"/>
      <c r="S51" s="61"/>
      <c r="T51" s="45"/>
    </row>
    <row r="52" spans="1:20" s="28" customFormat="1">
      <c r="A52" s="18" t="s">
        <v>58</v>
      </c>
      <c r="B52" s="206">
        <v>102.9</v>
      </c>
      <c r="C52" s="179">
        <v>100.1</v>
      </c>
      <c r="D52" s="180">
        <v>284085</v>
      </c>
      <c r="E52" s="174">
        <v>2704492</v>
      </c>
      <c r="F52" s="172">
        <v>2738</v>
      </c>
      <c r="G52" s="174">
        <v>597882</v>
      </c>
      <c r="H52" s="174">
        <v>89210</v>
      </c>
      <c r="I52" s="174">
        <v>492401</v>
      </c>
      <c r="J52" s="174">
        <v>477687</v>
      </c>
      <c r="K52" s="172">
        <v>271</v>
      </c>
      <c r="L52" s="174">
        <v>49325</v>
      </c>
      <c r="M52" s="172">
        <v>137</v>
      </c>
      <c r="N52" s="174">
        <v>28528</v>
      </c>
      <c r="O52" s="172">
        <v>50</v>
      </c>
      <c r="P52" s="174">
        <v>28523</v>
      </c>
      <c r="Q52" s="25" t="s">
        <v>58</v>
      </c>
      <c r="R52" s="61"/>
      <c r="S52" s="61"/>
      <c r="T52" s="45"/>
    </row>
    <row r="53" spans="1:20" s="28" customFormat="1">
      <c r="A53" s="18"/>
      <c r="B53" s="206"/>
      <c r="C53" s="179"/>
      <c r="D53" s="180"/>
      <c r="E53" s="174"/>
      <c r="F53" s="172"/>
      <c r="G53" s="174"/>
      <c r="H53" s="174"/>
      <c r="I53" s="174"/>
      <c r="J53" s="174"/>
      <c r="K53" s="172"/>
      <c r="L53" s="174"/>
      <c r="M53" s="172"/>
      <c r="N53" s="174"/>
      <c r="O53" s="172"/>
      <c r="P53" s="174"/>
      <c r="Q53" s="25"/>
      <c r="R53" s="61"/>
      <c r="S53" s="61"/>
      <c r="T53" s="45"/>
    </row>
    <row r="54" spans="1:20" s="28" customFormat="1">
      <c r="A54" s="18" t="s">
        <v>59</v>
      </c>
      <c r="B54" s="206">
        <v>102.7</v>
      </c>
      <c r="C54" s="179">
        <v>98.3</v>
      </c>
      <c r="D54" s="180">
        <v>256587</v>
      </c>
      <c r="E54" s="174">
        <v>1308406</v>
      </c>
      <c r="F54" s="172">
        <v>2249</v>
      </c>
      <c r="G54" s="174">
        <v>359851</v>
      </c>
      <c r="H54" s="174">
        <v>52316</v>
      </c>
      <c r="I54" s="174">
        <v>310915</v>
      </c>
      <c r="J54" s="174">
        <v>301218</v>
      </c>
      <c r="K54" s="172">
        <v>135</v>
      </c>
      <c r="L54" s="174">
        <v>30735</v>
      </c>
      <c r="M54" s="172">
        <v>65</v>
      </c>
      <c r="N54" s="174">
        <v>16377</v>
      </c>
      <c r="O54" s="172">
        <v>32</v>
      </c>
      <c r="P54" s="174">
        <v>15500</v>
      </c>
      <c r="Q54" s="25" t="s">
        <v>59</v>
      </c>
      <c r="R54" s="61"/>
      <c r="S54" s="61"/>
      <c r="T54" s="45"/>
    </row>
    <row r="55" spans="1:20" s="28" customFormat="1">
      <c r="A55" s="18" t="s">
        <v>60</v>
      </c>
      <c r="B55" s="206">
        <v>103.1</v>
      </c>
      <c r="C55" s="179">
        <v>99.4</v>
      </c>
      <c r="D55" s="180">
        <v>273373</v>
      </c>
      <c r="E55" s="174">
        <v>1670066</v>
      </c>
      <c r="F55" s="172">
        <v>2363</v>
      </c>
      <c r="G55" s="174">
        <v>542667</v>
      </c>
      <c r="H55" s="174">
        <v>63794</v>
      </c>
      <c r="I55" s="174">
        <v>433924</v>
      </c>
      <c r="J55" s="174">
        <v>426253</v>
      </c>
      <c r="K55" s="172">
        <v>216</v>
      </c>
      <c r="L55" s="174">
        <v>35958</v>
      </c>
      <c r="M55" s="172">
        <v>103</v>
      </c>
      <c r="N55" s="174">
        <v>19381</v>
      </c>
      <c r="O55" s="172">
        <v>48</v>
      </c>
      <c r="P55" s="174">
        <v>18889</v>
      </c>
      <c r="Q55" s="25" t="s">
        <v>60</v>
      </c>
      <c r="R55" s="61"/>
      <c r="S55" s="61"/>
      <c r="T55" s="45"/>
    </row>
    <row r="56" spans="1:20" s="28" customFormat="1">
      <c r="A56" s="18" t="s">
        <v>61</v>
      </c>
      <c r="B56" s="206">
        <v>102.6</v>
      </c>
      <c r="C56" s="179">
        <v>98.6</v>
      </c>
      <c r="D56" s="180">
        <v>305105</v>
      </c>
      <c r="E56" s="174">
        <v>5237897</v>
      </c>
      <c r="F56" s="172">
        <v>2705</v>
      </c>
      <c r="G56" s="174">
        <v>720211</v>
      </c>
      <c r="H56" s="174">
        <v>200691</v>
      </c>
      <c r="I56" s="174">
        <v>865667</v>
      </c>
      <c r="J56" s="174">
        <v>832492</v>
      </c>
      <c r="K56" s="172">
        <v>417</v>
      </c>
      <c r="L56" s="174">
        <v>104214</v>
      </c>
      <c r="M56" s="172">
        <v>169</v>
      </c>
      <c r="N56" s="174">
        <v>55517</v>
      </c>
      <c r="O56" s="172">
        <v>88</v>
      </c>
      <c r="P56" s="174">
        <v>55306</v>
      </c>
      <c r="Q56" s="25" t="s">
        <v>61</v>
      </c>
      <c r="R56" s="61"/>
      <c r="S56" s="61"/>
      <c r="T56" s="45"/>
    </row>
    <row r="57" spans="1:20" s="28" customFormat="1">
      <c r="A57" s="18" t="s">
        <v>62</v>
      </c>
      <c r="B57" s="206">
        <v>102.2</v>
      </c>
      <c r="C57" s="179">
        <v>98.3</v>
      </c>
      <c r="D57" s="180">
        <v>290532</v>
      </c>
      <c r="E57" s="174">
        <v>8556970</v>
      </c>
      <c r="F57" s="172">
        <v>3004</v>
      </c>
      <c r="G57" s="174">
        <v>922381</v>
      </c>
      <c r="H57" s="174">
        <v>308658</v>
      </c>
      <c r="I57" s="174">
        <v>1317909</v>
      </c>
      <c r="J57" s="174">
        <v>1289948</v>
      </c>
      <c r="K57" s="172">
        <v>523</v>
      </c>
      <c r="L57" s="174">
        <v>153374</v>
      </c>
      <c r="M57" s="172">
        <v>274</v>
      </c>
      <c r="N57" s="174">
        <v>80063</v>
      </c>
      <c r="O57" s="172">
        <v>129</v>
      </c>
      <c r="P57" s="174">
        <v>74445</v>
      </c>
      <c r="Q57" s="25" t="s">
        <v>62</v>
      </c>
      <c r="R57" s="61"/>
      <c r="S57" s="61"/>
      <c r="T57" s="45"/>
    </row>
    <row r="58" spans="1:20" s="68" customFormat="1">
      <c r="A58" s="47" t="s">
        <v>63</v>
      </c>
      <c r="B58" s="208">
        <v>101.9</v>
      </c>
      <c r="C58" s="189">
        <v>97.9</v>
      </c>
      <c r="D58" s="167">
        <v>293905</v>
      </c>
      <c r="E58" s="118">
        <v>4199496</v>
      </c>
      <c r="F58" s="187">
        <v>2935</v>
      </c>
      <c r="G58" s="118">
        <v>688066</v>
      </c>
      <c r="H58" s="118">
        <v>148636</v>
      </c>
      <c r="I58" s="118">
        <v>656676</v>
      </c>
      <c r="J58" s="118">
        <v>636669</v>
      </c>
      <c r="K58" s="187">
        <v>325</v>
      </c>
      <c r="L58" s="118">
        <v>71144</v>
      </c>
      <c r="M58" s="187">
        <v>172</v>
      </c>
      <c r="N58" s="118">
        <v>38113</v>
      </c>
      <c r="O58" s="187">
        <v>81</v>
      </c>
      <c r="P58" s="118">
        <v>35340</v>
      </c>
      <c r="Q58" s="122" t="s">
        <v>63</v>
      </c>
      <c r="R58" s="62"/>
      <c r="S58" s="62"/>
      <c r="T58" s="65"/>
    </row>
    <row r="59" spans="1:20" s="28" customFormat="1">
      <c r="A59" s="42"/>
      <c r="B59" s="206"/>
      <c r="C59" s="179"/>
      <c r="D59" s="180"/>
      <c r="E59" s="174"/>
      <c r="F59" s="172"/>
      <c r="G59" s="174"/>
      <c r="H59" s="174"/>
      <c r="I59" s="174"/>
      <c r="J59" s="174"/>
      <c r="K59" s="172"/>
      <c r="L59" s="174"/>
      <c r="M59" s="172"/>
      <c r="N59" s="174"/>
      <c r="O59" s="172"/>
      <c r="P59" s="174"/>
      <c r="Q59" s="127"/>
      <c r="R59" s="61"/>
      <c r="S59" s="61"/>
      <c r="T59" s="45"/>
    </row>
    <row r="60" spans="1:20" s="28" customFormat="1">
      <c r="A60" s="18" t="s">
        <v>64</v>
      </c>
      <c r="B60" s="206">
        <v>102.4</v>
      </c>
      <c r="C60" s="179">
        <v>98.3</v>
      </c>
      <c r="D60" s="180">
        <v>294280</v>
      </c>
      <c r="E60" s="174">
        <v>2115166</v>
      </c>
      <c r="F60" s="172">
        <v>2727</v>
      </c>
      <c r="G60" s="174">
        <v>509492</v>
      </c>
      <c r="H60" s="174">
        <v>80225</v>
      </c>
      <c r="I60" s="174">
        <v>371737</v>
      </c>
      <c r="J60" s="174">
        <v>357422</v>
      </c>
      <c r="K60" s="172">
        <v>222</v>
      </c>
      <c r="L60" s="174">
        <v>37560</v>
      </c>
      <c r="M60" s="172">
        <v>93</v>
      </c>
      <c r="N60" s="174">
        <v>20801</v>
      </c>
      <c r="O60" s="172">
        <v>38</v>
      </c>
      <c r="P60" s="174">
        <v>19983</v>
      </c>
      <c r="Q60" s="25" t="s">
        <v>64</v>
      </c>
      <c r="R60" s="61"/>
      <c r="S60" s="61"/>
      <c r="T60" s="45"/>
    </row>
    <row r="61" spans="1:20" s="28" customFormat="1">
      <c r="A61" s="18" t="s">
        <v>65</v>
      </c>
      <c r="B61" s="206">
        <v>102.8</v>
      </c>
      <c r="C61" s="179">
        <v>98</v>
      </c>
      <c r="D61" s="180">
        <v>299303</v>
      </c>
      <c r="E61" s="174">
        <v>2831431</v>
      </c>
      <c r="F61" s="172">
        <v>2863</v>
      </c>
      <c r="G61" s="174">
        <v>436380</v>
      </c>
      <c r="H61" s="174">
        <v>110731</v>
      </c>
      <c r="I61" s="174">
        <v>409665</v>
      </c>
      <c r="J61" s="174">
        <v>389793</v>
      </c>
      <c r="K61" s="172">
        <v>179</v>
      </c>
      <c r="L61" s="174">
        <v>53422</v>
      </c>
      <c r="M61" s="172">
        <v>79</v>
      </c>
      <c r="N61" s="174">
        <v>28371</v>
      </c>
      <c r="O61" s="172">
        <v>42</v>
      </c>
      <c r="P61" s="174">
        <v>26472</v>
      </c>
      <c r="Q61" s="25" t="s">
        <v>65</v>
      </c>
      <c r="R61" s="61"/>
      <c r="S61" s="61"/>
      <c r="T61" s="45"/>
    </row>
    <row r="62" spans="1:20" s="28" customFormat="1">
      <c r="A62" s="18" t="s">
        <v>66</v>
      </c>
      <c r="B62" s="206">
        <v>103.2</v>
      </c>
      <c r="C62" s="179">
        <v>97.6</v>
      </c>
      <c r="D62" s="180">
        <v>265416</v>
      </c>
      <c r="E62" s="174">
        <v>3495137</v>
      </c>
      <c r="F62" s="172">
        <v>2470</v>
      </c>
      <c r="G62" s="174">
        <v>630793</v>
      </c>
      <c r="H62" s="174">
        <v>133718</v>
      </c>
      <c r="I62" s="174">
        <v>631396</v>
      </c>
      <c r="J62" s="174">
        <v>605922</v>
      </c>
      <c r="K62" s="172">
        <v>309</v>
      </c>
      <c r="L62" s="174">
        <v>71987</v>
      </c>
      <c r="M62" s="172">
        <v>140</v>
      </c>
      <c r="N62" s="174">
        <v>37172</v>
      </c>
      <c r="O62" s="172">
        <v>66</v>
      </c>
      <c r="P62" s="174">
        <v>36071</v>
      </c>
      <c r="Q62" s="25" t="s">
        <v>66</v>
      </c>
      <c r="R62" s="61"/>
      <c r="S62" s="61"/>
      <c r="T62" s="45"/>
    </row>
    <row r="63" spans="1:20" s="28" customFormat="1">
      <c r="A63" s="18" t="s">
        <v>67</v>
      </c>
      <c r="B63" s="206">
        <v>102.6</v>
      </c>
      <c r="C63" s="179">
        <v>98.8</v>
      </c>
      <c r="D63" s="180">
        <v>282604</v>
      </c>
      <c r="E63" s="174">
        <v>1692440</v>
      </c>
      <c r="F63" s="172">
        <v>2252</v>
      </c>
      <c r="G63" s="174">
        <v>468235</v>
      </c>
      <c r="H63" s="174">
        <v>61889</v>
      </c>
      <c r="I63" s="174">
        <v>432064</v>
      </c>
      <c r="J63" s="174">
        <v>418762</v>
      </c>
      <c r="K63" s="172">
        <v>245</v>
      </c>
      <c r="L63" s="174">
        <v>35494</v>
      </c>
      <c r="M63" s="172">
        <v>131</v>
      </c>
      <c r="N63" s="174">
        <v>19830</v>
      </c>
      <c r="O63" s="172">
        <v>46</v>
      </c>
      <c r="P63" s="174">
        <v>19831</v>
      </c>
      <c r="Q63" s="25" t="s">
        <v>67</v>
      </c>
      <c r="R63" s="61"/>
      <c r="S63" s="61"/>
      <c r="T63" s="45"/>
    </row>
    <row r="64" spans="1:20" s="28" customFormat="1">
      <c r="A64" s="18" t="s">
        <v>68</v>
      </c>
      <c r="B64" s="206">
        <v>101.9</v>
      </c>
      <c r="C64" s="179">
        <v>97.1</v>
      </c>
      <c r="D64" s="180">
        <v>296062</v>
      </c>
      <c r="E64" s="174">
        <v>14215617</v>
      </c>
      <c r="F64" s="172">
        <v>2795</v>
      </c>
      <c r="G64" s="174">
        <v>1653444</v>
      </c>
      <c r="H64" s="174">
        <v>521461</v>
      </c>
      <c r="I64" s="174">
        <v>2404214</v>
      </c>
      <c r="J64" s="174">
        <v>2340375</v>
      </c>
      <c r="K64" s="172">
        <v>755</v>
      </c>
      <c r="L64" s="174">
        <v>274277</v>
      </c>
      <c r="M64" s="172">
        <v>371</v>
      </c>
      <c r="N64" s="174">
        <v>141493</v>
      </c>
      <c r="O64" s="172">
        <v>165</v>
      </c>
      <c r="P64" s="174">
        <v>133038</v>
      </c>
      <c r="Q64" s="25" t="s">
        <v>68</v>
      </c>
      <c r="R64" s="61"/>
      <c r="S64" s="61"/>
      <c r="T64" s="45"/>
    </row>
    <row r="65" spans="1:20" s="28" customFormat="1">
      <c r="A65" s="18"/>
      <c r="B65" s="206"/>
      <c r="C65" s="179"/>
      <c r="D65" s="180"/>
      <c r="E65" s="174"/>
      <c r="F65" s="172"/>
      <c r="G65" s="174"/>
      <c r="H65" s="174"/>
      <c r="I65" s="174"/>
      <c r="J65" s="174"/>
      <c r="K65" s="172"/>
      <c r="L65" s="174"/>
      <c r="M65" s="172"/>
      <c r="N65" s="174"/>
      <c r="O65" s="172"/>
      <c r="P65" s="174"/>
      <c r="Q65" s="25"/>
      <c r="R65" s="61"/>
      <c r="S65" s="61"/>
      <c r="T65" s="45"/>
    </row>
    <row r="66" spans="1:20" s="28" customFormat="1">
      <c r="A66" s="18" t="s">
        <v>69</v>
      </c>
      <c r="B66" s="206">
        <v>101.9</v>
      </c>
      <c r="C66" s="179">
        <v>97</v>
      </c>
      <c r="D66" s="180">
        <v>272093</v>
      </c>
      <c r="E66" s="174">
        <v>2040283</v>
      </c>
      <c r="F66" s="172">
        <v>2419</v>
      </c>
      <c r="G66" s="174">
        <v>451419</v>
      </c>
      <c r="H66" s="174">
        <v>80324</v>
      </c>
      <c r="I66" s="174">
        <v>387570</v>
      </c>
      <c r="J66" s="174">
        <v>374717</v>
      </c>
      <c r="K66" s="172">
        <v>174</v>
      </c>
      <c r="L66" s="174">
        <v>47786</v>
      </c>
      <c r="M66" s="172">
        <v>99</v>
      </c>
      <c r="N66" s="174">
        <v>26785</v>
      </c>
      <c r="O66" s="172">
        <v>45</v>
      </c>
      <c r="P66" s="174">
        <v>25711</v>
      </c>
      <c r="Q66" s="25" t="s">
        <v>69</v>
      </c>
      <c r="R66" s="61"/>
      <c r="S66" s="61"/>
      <c r="T66" s="45"/>
    </row>
    <row r="67" spans="1:20" s="28" customFormat="1">
      <c r="A67" s="18" t="s">
        <v>70</v>
      </c>
      <c r="B67" s="206">
        <v>102.2</v>
      </c>
      <c r="C67" s="179">
        <v>98.7</v>
      </c>
      <c r="D67" s="180">
        <v>250521</v>
      </c>
      <c r="E67" s="174">
        <v>3378853</v>
      </c>
      <c r="F67" s="172">
        <v>2400</v>
      </c>
      <c r="G67" s="174">
        <v>705138</v>
      </c>
      <c r="H67" s="174">
        <v>111527</v>
      </c>
      <c r="I67" s="174">
        <v>743320</v>
      </c>
      <c r="J67" s="174">
        <v>721340</v>
      </c>
      <c r="K67" s="172">
        <v>366</v>
      </c>
      <c r="L67" s="174">
        <v>73932</v>
      </c>
      <c r="M67" s="172">
        <v>194</v>
      </c>
      <c r="N67" s="174">
        <v>40971</v>
      </c>
      <c r="O67" s="172">
        <v>79</v>
      </c>
      <c r="P67" s="174">
        <v>40868</v>
      </c>
      <c r="Q67" s="25" t="s">
        <v>70</v>
      </c>
      <c r="R67" s="61"/>
      <c r="S67" s="61"/>
      <c r="T67" s="45"/>
    </row>
    <row r="68" spans="1:20" s="28" customFormat="1">
      <c r="A68" s="18" t="s">
        <v>71</v>
      </c>
      <c r="B68" s="206">
        <v>102</v>
      </c>
      <c r="C68" s="179">
        <v>98.2</v>
      </c>
      <c r="D68" s="180">
        <v>274232</v>
      </c>
      <c r="E68" s="174">
        <v>4411700</v>
      </c>
      <c r="F68" s="172">
        <v>2442</v>
      </c>
      <c r="G68" s="174">
        <v>822652</v>
      </c>
      <c r="H68" s="174">
        <v>156263</v>
      </c>
      <c r="I68" s="174">
        <v>873674</v>
      </c>
      <c r="J68" s="174">
        <v>839355</v>
      </c>
      <c r="K68" s="172">
        <v>377</v>
      </c>
      <c r="L68" s="174">
        <v>98362</v>
      </c>
      <c r="M68" s="172">
        <v>180</v>
      </c>
      <c r="N68" s="174">
        <v>51671</v>
      </c>
      <c r="O68" s="172">
        <v>78</v>
      </c>
      <c r="P68" s="174">
        <v>49680</v>
      </c>
      <c r="Q68" s="25" t="s">
        <v>71</v>
      </c>
      <c r="R68" s="61"/>
      <c r="S68" s="61"/>
      <c r="T68" s="45"/>
    </row>
    <row r="69" spans="1:20" s="28" customFormat="1">
      <c r="A69" s="18" t="s">
        <v>72</v>
      </c>
      <c r="B69" s="206">
        <v>103</v>
      </c>
      <c r="C69" s="179">
        <v>97.6</v>
      </c>
      <c r="D69" s="180">
        <v>262267</v>
      </c>
      <c r="E69" s="174">
        <v>2950420</v>
      </c>
      <c r="F69" s="172">
        <v>2489</v>
      </c>
      <c r="G69" s="174">
        <v>595975</v>
      </c>
      <c r="H69" s="174">
        <v>108193</v>
      </c>
      <c r="I69" s="174">
        <v>549647</v>
      </c>
      <c r="J69" s="174">
        <v>531623</v>
      </c>
      <c r="K69" s="172">
        <v>298</v>
      </c>
      <c r="L69" s="174">
        <v>60802</v>
      </c>
      <c r="M69" s="172">
        <v>140</v>
      </c>
      <c r="N69" s="174">
        <v>32059</v>
      </c>
      <c r="O69" s="172">
        <v>62</v>
      </c>
      <c r="P69" s="174">
        <v>32787</v>
      </c>
      <c r="Q69" s="25" t="s">
        <v>72</v>
      </c>
      <c r="R69" s="61"/>
      <c r="S69" s="61"/>
      <c r="T69" s="45"/>
    </row>
    <row r="70" spans="1:20" s="28" customFormat="1">
      <c r="A70" s="18" t="s">
        <v>73</v>
      </c>
      <c r="B70" s="206">
        <v>102.8</v>
      </c>
      <c r="C70" s="179">
        <v>95.9</v>
      </c>
      <c r="D70" s="180">
        <v>245955</v>
      </c>
      <c r="E70" s="174">
        <v>2568213</v>
      </c>
      <c r="F70" s="172">
        <v>2281</v>
      </c>
      <c r="G70" s="174">
        <v>609025</v>
      </c>
      <c r="H70" s="174">
        <v>95068</v>
      </c>
      <c r="I70" s="174">
        <v>536940</v>
      </c>
      <c r="J70" s="174">
        <v>522857</v>
      </c>
      <c r="K70" s="172">
        <v>247</v>
      </c>
      <c r="L70" s="174">
        <v>61785</v>
      </c>
      <c r="M70" s="172">
        <v>145</v>
      </c>
      <c r="N70" s="174">
        <v>32746</v>
      </c>
      <c r="O70" s="172">
        <v>53</v>
      </c>
      <c r="P70" s="174">
        <v>33345</v>
      </c>
      <c r="Q70" s="25" t="s">
        <v>73</v>
      </c>
      <c r="R70" s="61"/>
      <c r="S70" s="61"/>
      <c r="T70" s="45"/>
    </row>
    <row r="71" spans="1:20" s="28" customFormat="1">
      <c r="A71" s="18"/>
      <c r="B71" s="206"/>
      <c r="C71" s="179"/>
      <c r="D71" s="180"/>
      <c r="E71" s="174"/>
      <c r="F71" s="172"/>
      <c r="G71" s="174"/>
      <c r="H71" s="174"/>
      <c r="I71" s="174"/>
      <c r="J71" s="174"/>
      <c r="K71" s="172"/>
      <c r="L71" s="174"/>
      <c r="M71" s="172"/>
      <c r="N71" s="174"/>
      <c r="O71" s="172"/>
      <c r="P71" s="174"/>
      <c r="Q71" s="25"/>
      <c r="R71" s="61"/>
      <c r="S71" s="61"/>
      <c r="T71" s="45"/>
    </row>
    <row r="72" spans="1:20" s="28" customFormat="1">
      <c r="A72" s="18" t="s">
        <v>74</v>
      </c>
      <c r="B72" s="206">
        <v>101.7</v>
      </c>
      <c r="C72" s="179">
        <v>97.2</v>
      </c>
      <c r="D72" s="180">
        <v>249953</v>
      </c>
      <c r="E72" s="174">
        <v>4033798</v>
      </c>
      <c r="F72" s="172">
        <v>2387</v>
      </c>
      <c r="G72" s="174">
        <v>828730</v>
      </c>
      <c r="H72" s="174">
        <v>138256</v>
      </c>
      <c r="I72" s="174">
        <v>870014</v>
      </c>
      <c r="J72" s="174">
        <v>835496</v>
      </c>
      <c r="K72" s="172">
        <v>550</v>
      </c>
      <c r="L72" s="174">
        <v>91417</v>
      </c>
      <c r="M72" s="172">
        <v>248</v>
      </c>
      <c r="N72" s="174">
        <v>48187</v>
      </c>
      <c r="O72" s="172">
        <v>94</v>
      </c>
      <c r="P72" s="174">
        <v>48026</v>
      </c>
      <c r="Q72" s="25" t="s">
        <v>74</v>
      </c>
      <c r="R72" s="61"/>
      <c r="S72" s="61"/>
      <c r="T72" s="45"/>
    </row>
    <row r="73" spans="1:20" s="28" customFormat="1">
      <c r="A73" s="18" t="s">
        <v>75</v>
      </c>
      <c r="B73" s="206">
        <v>102.6</v>
      </c>
      <c r="C73" s="179">
        <v>98.4</v>
      </c>
      <c r="D73" s="180">
        <v>242194</v>
      </c>
      <c r="E73" s="174">
        <v>2867314</v>
      </c>
      <c r="F73" s="172">
        <v>2035</v>
      </c>
      <c r="G73" s="174">
        <v>712108</v>
      </c>
      <c r="H73" s="174">
        <v>104502</v>
      </c>
      <c r="I73" s="174">
        <v>712184</v>
      </c>
      <c r="J73" s="174">
        <v>685147</v>
      </c>
      <c r="K73" s="172">
        <v>274</v>
      </c>
      <c r="L73" s="174">
        <v>98511</v>
      </c>
      <c r="M73" s="172">
        <v>156</v>
      </c>
      <c r="N73" s="174">
        <v>50602</v>
      </c>
      <c r="O73" s="172">
        <v>64</v>
      </c>
      <c r="P73" s="174">
        <v>47413</v>
      </c>
      <c r="Q73" s="25" t="s">
        <v>75</v>
      </c>
      <c r="R73" s="61"/>
      <c r="S73" s="61"/>
      <c r="T73" s="45"/>
    </row>
    <row r="74" spans="1:20" s="28" customFormat="1">
      <c r="A74" s="159"/>
      <c r="B74" s="209"/>
      <c r="C74" s="195"/>
      <c r="D74" s="192"/>
      <c r="E74" s="190"/>
      <c r="F74" s="191"/>
      <c r="G74" s="190"/>
      <c r="H74" s="190"/>
      <c r="I74" s="190"/>
      <c r="J74" s="190"/>
      <c r="K74" s="191"/>
      <c r="L74" s="190"/>
      <c r="M74" s="191"/>
      <c r="N74" s="190"/>
      <c r="O74" s="191"/>
      <c r="P74" s="190"/>
      <c r="Q74" s="108"/>
      <c r="R74" s="61"/>
      <c r="S74" s="61"/>
      <c r="T74" s="45"/>
    </row>
    <row r="75" spans="1:20" s="28" customFormat="1">
      <c r="A75" s="197" t="s">
        <v>229</v>
      </c>
      <c r="B75" s="210"/>
      <c r="C75" s="44"/>
      <c r="D75" s="44"/>
      <c r="E75" s="44"/>
      <c r="F75" s="44"/>
      <c r="G75" s="44"/>
      <c r="H75" s="44"/>
      <c r="I75" s="210"/>
      <c r="J75" s="44"/>
      <c r="K75" s="44"/>
      <c r="L75" s="44"/>
      <c r="M75" s="44"/>
      <c r="N75" s="44"/>
      <c r="O75" s="44"/>
      <c r="P75" s="211"/>
      <c r="Q75" s="61"/>
      <c r="R75" s="45"/>
      <c r="S75" s="45"/>
      <c r="T75" s="45"/>
    </row>
    <row r="76" spans="1:20" s="28" customFormat="1">
      <c r="A76" s="197"/>
      <c r="B76" s="61"/>
      <c r="C76" s="61"/>
      <c r="D76" s="61"/>
      <c r="E76" s="61"/>
      <c r="F76" s="61"/>
      <c r="G76" s="61"/>
      <c r="H76" s="61"/>
      <c r="I76" s="61"/>
      <c r="J76" s="61"/>
      <c r="K76" s="61"/>
      <c r="L76" s="61"/>
      <c r="M76" s="61"/>
      <c r="N76" s="61"/>
      <c r="O76" s="61"/>
      <c r="P76" s="61"/>
      <c r="Q76" s="45"/>
      <c r="R76" s="45"/>
      <c r="S76" s="45"/>
      <c r="T76" s="45"/>
    </row>
    <row r="77" spans="1:20" s="28" customFormat="1">
      <c r="A77" s="78"/>
      <c r="B77" s="45"/>
      <c r="C77" s="45"/>
      <c r="D77" s="45"/>
      <c r="E77" s="45"/>
      <c r="F77" s="45"/>
      <c r="G77" s="61"/>
      <c r="H77" s="61"/>
      <c r="I77" s="45"/>
      <c r="J77" s="45"/>
      <c r="K77" s="45"/>
      <c r="L77" s="45"/>
      <c r="M77" s="45"/>
      <c r="N77" s="45"/>
      <c r="O77" s="45"/>
      <c r="P77" s="45"/>
      <c r="Q77" s="45"/>
      <c r="R77" s="45"/>
      <c r="S77" s="45"/>
      <c r="T77" s="45"/>
    </row>
    <row r="78" spans="1:20">
      <c r="G78" s="61"/>
      <c r="H78" s="61"/>
    </row>
    <row r="79" spans="1:20">
      <c r="B79" s="179"/>
      <c r="C79" s="179"/>
      <c r="D79" s="179"/>
      <c r="E79" s="179"/>
      <c r="F79" s="179"/>
      <c r="G79" s="179"/>
      <c r="H79" s="179"/>
      <c r="I79" s="179"/>
      <c r="J79" s="179"/>
      <c r="K79" s="179"/>
      <c r="L79" s="179"/>
      <c r="M79" s="179"/>
      <c r="N79" s="179"/>
      <c r="O79" s="179"/>
      <c r="P79" s="179"/>
    </row>
    <row r="80" spans="1:20">
      <c r="G80" s="61"/>
      <c r="H80" s="61"/>
    </row>
    <row r="81" spans="7:8">
      <c r="G81" s="61"/>
      <c r="H81" s="61"/>
    </row>
    <row r="82" spans="7:8">
      <c r="G82" s="61"/>
      <c r="H82" s="61"/>
    </row>
    <row r="83" spans="7:8">
      <c r="G83" s="61"/>
      <c r="H83" s="61"/>
    </row>
    <row r="84" spans="7:8">
      <c r="G84" s="61"/>
      <c r="H84" s="61"/>
    </row>
    <row r="85" spans="7:8">
      <c r="G85" s="61"/>
      <c r="H85" s="61"/>
    </row>
    <row r="86" spans="7:8">
      <c r="G86" s="61"/>
      <c r="H86" s="61"/>
    </row>
    <row r="87" spans="7:8">
      <c r="G87" s="61"/>
      <c r="H87" s="61"/>
    </row>
    <row r="88" spans="7:8">
      <c r="G88" s="61"/>
      <c r="H88" s="61"/>
    </row>
    <row r="89" spans="7:8">
      <c r="G89" s="61"/>
      <c r="H89" s="61"/>
    </row>
    <row r="90" spans="7:8">
      <c r="G90" s="61"/>
      <c r="H90" s="61"/>
    </row>
    <row r="91" spans="7:8">
      <c r="G91" s="61"/>
      <c r="H91" s="61"/>
    </row>
    <row r="92" spans="7:8">
      <c r="G92" s="61"/>
      <c r="H92" s="61"/>
    </row>
    <row r="93" spans="7:8">
      <c r="G93" s="61"/>
      <c r="H93" s="61"/>
    </row>
    <row r="94" spans="7:8">
      <c r="G94" s="61"/>
      <c r="H94" s="61"/>
    </row>
    <row r="95" spans="7:8">
      <c r="G95" s="61"/>
      <c r="H95" s="61"/>
    </row>
    <row r="96" spans="7:8">
      <c r="G96" s="61"/>
      <c r="H96" s="61"/>
    </row>
    <row r="97" spans="7:8">
      <c r="G97" s="61"/>
      <c r="H97" s="61"/>
    </row>
    <row r="98" spans="7:8">
      <c r="G98" s="61"/>
      <c r="H98" s="61"/>
    </row>
    <row r="99" spans="7:8">
      <c r="G99" s="61"/>
      <c r="H99" s="61"/>
    </row>
    <row r="100" spans="7:8">
      <c r="G100" s="61"/>
      <c r="H100" s="61"/>
    </row>
    <row r="101" spans="7:8">
      <c r="G101" s="61"/>
      <c r="H101" s="61"/>
    </row>
    <row r="102" spans="7:8">
      <c r="G102" s="61"/>
      <c r="H102" s="61"/>
    </row>
    <row r="103" spans="7:8">
      <c r="G103" s="61"/>
      <c r="H103" s="61"/>
    </row>
    <row r="104" spans="7:8">
      <c r="G104" s="61"/>
      <c r="H104" s="61"/>
    </row>
    <row r="105" spans="7:8">
      <c r="G105" s="61"/>
      <c r="H105" s="61"/>
    </row>
    <row r="106" spans="7:8">
      <c r="G106" s="61"/>
      <c r="H106" s="61"/>
    </row>
    <row r="107" spans="7:8">
      <c r="G107" s="61"/>
      <c r="H107" s="61"/>
    </row>
    <row r="108" spans="7:8">
      <c r="G108" s="61"/>
      <c r="H108" s="61"/>
    </row>
    <row r="109" spans="7:8">
      <c r="G109" s="61"/>
      <c r="H109" s="61"/>
    </row>
    <row r="110" spans="7:8">
      <c r="G110" s="61"/>
      <c r="H110" s="61"/>
    </row>
    <row r="111" spans="7:8">
      <c r="G111" s="61"/>
      <c r="H111" s="61"/>
    </row>
    <row r="112" spans="7:8">
      <c r="G112" s="61"/>
      <c r="H112" s="61"/>
    </row>
    <row r="113" spans="7:8">
      <c r="G113" s="61"/>
      <c r="H113" s="61"/>
    </row>
    <row r="114" spans="7:8">
      <c r="G114" s="61"/>
      <c r="H114" s="61"/>
    </row>
    <row r="115" spans="7:8">
      <c r="G115" s="61"/>
      <c r="H115" s="61"/>
    </row>
    <row r="116" spans="7:8">
      <c r="G116" s="61"/>
      <c r="H116" s="61"/>
    </row>
    <row r="117" spans="7:8">
      <c r="G117" s="61"/>
      <c r="H117" s="61"/>
    </row>
    <row r="118" spans="7:8">
      <c r="G118" s="61"/>
      <c r="H118" s="61"/>
    </row>
    <row r="119" spans="7:8">
      <c r="G119" s="61"/>
      <c r="H119" s="61"/>
    </row>
    <row r="120" spans="7:8">
      <c r="G120" s="61"/>
      <c r="H120" s="61"/>
    </row>
    <row r="121" spans="7:8">
      <c r="G121" s="61"/>
      <c r="H121" s="61"/>
    </row>
    <row r="122" spans="7:8">
      <c r="G122" s="61"/>
      <c r="H122" s="61"/>
    </row>
    <row r="123" spans="7:8">
      <c r="G123" s="61"/>
      <c r="H123" s="61"/>
    </row>
    <row r="124" spans="7:8">
      <c r="G124" s="61"/>
      <c r="H124" s="61"/>
    </row>
    <row r="125" spans="7:8">
      <c r="G125" s="61"/>
      <c r="H125" s="61"/>
    </row>
    <row r="126" spans="7:8">
      <c r="G126" s="61"/>
      <c r="H126" s="61"/>
    </row>
    <row r="127" spans="7:8">
      <c r="G127" s="61"/>
      <c r="H127" s="61"/>
    </row>
    <row r="128" spans="7:8">
      <c r="G128" s="61"/>
      <c r="H128" s="61"/>
    </row>
    <row r="129" spans="7:8">
      <c r="G129" s="61"/>
      <c r="H129" s="61"/>
    </row>
    <row r="130" spans="7:8">
      <c r="G130" s="61"/>
      <c r="H130" s="61"/>
    </row>
    <row r="131" spans="7:8">
      <c r="G131" s="61"/>
      <c r="H131" s="61"/>
    </row>
    <row r="132" spans="7:8">
      <c r="G132" s="61"/>
      <c r="H132" s="61"/>
    </row>
    <row r="133" spans="7:8">
      <c r="G133" s="61"/>
      <c r="H133" s="61"/>
    </row>
    <row r="134" spans="7:8">
      <c r="G134" s="61"/>
      <c r="H134" s="61"/>
    </row>
    <row r="135" spans="7:8">
      <c r="G135" s="61"/>
      <c r="H135" s="61"/>
    </row>
    <row r="136" spans="7:8">
      <c r="G136" s="61"/>
      <c r="H136" s="61"/>
    </row>
    <row r="137" spans="7:8">
      <c r="G137" s="61"/>
      <c r="H137" s="61"/>
    </row>
    <row r="138" spans="7:8">
      <c r="G138" s="61"/>
      <c r="H138" s="61"/>
    </row>
    <row r="139" spans="7:8">
      <c r="G139" s="61"/>
      <c r="H139" s="61"/>
    </row>
    <row r="140" spans="7:8">
      <c r="G140" s="61"/>
      <c r="H140" s="61"/>
    </row>
    <row r="141" spans="7:8">
      <c r="G141" s="61"/>
      <c r="H141" s="61"/>
    </row>
    <row r="142" spans="7:8">
      <c r="G142" s="61"/>
      <c r="H142" s="61"/>
    </row>
    <row r="143" spans="7:8">
      <c r="G143" s="61"/>
      <c r="H143" s="61"/>
    </row>
    <row r="144" spans="7:8">
      <c r="G144" s="61"/>
      <c r="H144" s="61"/>
    </row>
    <row r="145" spans="7:8">
      <c r="G145" s="61"/>
      <c r="H145" s="61"/>
    </row>
    <row r="146" spans="7:8">
      <c r="G146" s="61"/>
      <c r="H146" s="61"/>
    </row>
    <row r="147" spans="7:8">
      <c r="G147" s="61"/>
      <c r="H147" s="61"/>
    </row>
    <row r="148" spans="7:8">
      <c r="G148" s="61"/>
      <c r="H148" s="61"/>
    </row>
    <row r="149" spans="7:8">
      <c r="G149" s="61"/>
      <c r="H149" s="61"/>
    </row>
    <row r="150" spans="7:8">
      <c r="G150" s="61"/>
      <c r="H150" s="61"/>
    </row>
    <row r="151" spans="7:8">
      <c r="G151" s="61"/>
      <c r="H151" s="61"/>
    </row>
    <row r="152" spans="7:8">
      <c r="G152" s="61"/>
      <c r="H152" s="61"/>
    </row>
    <row r="153" spans="7:8">
      <c r="G153" s="61"/>
      <c r="H153" s="61"/>
    </row>
    <row r="154" spans="7:8">
      <c r="G154" s="61"/>
      <c r="H154" s="61"/>
    </row>
    <row r="155" spans="7:8">
      <c r="G155" s="61"/>
      <c r="H155" s="61"/>
    </row>
    <row r="156" spans="7:8">
      <c r="G156" s="61"/>
      <c r="H156" s="61"/>
    </row>
    <row r="157" spans="7:8">
      <c r="G157" s="61"/>
      <c r="H157" s="61"/>
    </row>
    <row r="158" spans="7:8">
      <c r="G158" s="61"/>
      <c r="H158" s="61"/>
    </row>
    <row r="159" spans="7:8">
      <c r="G159" s="61"/>
      <c r="H159" s="61"/>
    </row>
    <row r="160" spans="7:8">
      <c r="G160" s="61"/>
      <c r="H160" s="61"/>
    </row>
    <row r="161" spans="7:8">
      <c r="G161" s="61"/>
      <c r="H161" s="61"/>
    </row>
    <row r="162" spans="7:8">
      <c r="G162" s="61"/>
      <c r="H162" s="61"/>
    </row>
    <row r="163" spans="7:8">
      <c r="G163" s="61"/>
      <c r="H163" s="61"/>
    </row>
    <row r="164" spans="7:8">
      <c r="G164" s="61"/>
      <c r="H164" s="61"/>
    </row>
    <row r="165" spans="7:8">
      <c r="G165" s="61"/>
      <c r="H165" s="61"/>
    </row>
    <row r="166" spans="7:8">
      <c r="G166" s="61"/>
      <c r="H166" s="61"/>
    </row>
    <row r="167" spans="7:8">
      <c r="G167" s="61"/>
      <c r="H167" s="61"/>
    </row>
    <row r="168" spans="7:8">
      <c r="G168" s="61"/>
      <c r="H168" s="61"/>
    </row>
    <row r="169" spans="7:8">
      <c r="G169" s="61"/>
      <c r="H169" s="61"/>
    </row>
    <row r="170" spans="7:8">
      <c r="G170" s="61"/>
      <c r="H170" s="61"/>
    </row>
    <row r="171" spans="7:8">
      <c r="G171" s="61"/>
      <c r="H171" s="61"/>
    </row>
    <row r="172" spans="7:8">
      <c r="G172" s="61"/>
      <c r="H172" s="61"/>
    </row>
    <row r="173" spans="7:8">
      <c r="G173" s="61"/>
      <c r="H173" s="61"/>
    </row>
    <row r="174" spans="7:8">
      <c r="G174" s="61"/>
      <c r="H174" s="61"/>
    </row>
    <row r="175" spans="7:8">
      <c r="G175" s="61"/>
      <c r="H175" s="61"/>
    </row>
    <row r="176" spans="7:8">
      <c r="G176" s="61"/>
      <c r="H176" s="61"/>
    </row>
    <row r="177" spans="7:8">
      <c r="G177" s="61"/>
      <c r="H177" s="61"/>
    </row>
    <row r="178" spans="7:8">
      <c r="G178" s="61"/>
      <c r="H178" s="61"/>
    </row>
    <row r="179" spans="7:8">
      <c r="G179" s="61"/>
      <c r="H179" s="61"/>
    </row>
    <row r="180" spans="7:8">
      <c r="G180" s="61"/>
      <c r="H180" s="61"/>
    </row>
    <row r="181" spans="7:8">
      <c r="G181" s="61"/>
      <c r="H181" s="61"/>
    </row>
    <row r="182" spans="7:8">
      <c r="G182" s="61"/>
      <c r="H182" s="61"/>
    </row>
    <row r="183" spans="7:8">
      <c r="G183" s="61"/>
      <c r="H183" s="61"/>
    </row>
    <row r="184" spans="7:8">
      <c r="G184" s="61"/>
      <c r="H184" s="61"/>
    </row>
    <row r="185" spans="7:8">
      <c r="G185" s="61"/>
      <c r="H185" s="61"/>
    </row>
    <row r="186" spans="7:8">
      <c r="G186" s="61"/>
      <c r="H186" s="61"/>
    </row>
    <row r="187" spans="7:8">
      <c r="G187" s="61"/>
      <c r="H187" s="61"/>
    </row>
    <row r="188" spans="7:8">
      <c r="G188" s="61"/>
      <c r="H188" s="61"/>
    </row>
    <row r="189" spans="7:8">
      <c r="G189" s="61"/>
      <c r="H189" s="61"/>
    </row>
    <row r="190" spans="7:8">
      <c r="G190" s="61"/>
      <c r="H190" s="61"/>
    </row>
    <row r="191" spans="7:8">
      <c r="G191" s="61"/>
      <c r="H191" s="61"/>
    </row>
    <row r="192" spans="7:8">
      <c r="G192" s="61"/>
      <c r="H192" s="61"/>
    </row>
    <row r="193" spans="7:8">
      <c r="G193" s="61"/>
      <c r="H193" s="61"/>
    </row>
  </sheetData>
  <phoneticPr fontId="3"/>
  <printOptions horizontalCentered="1"/>
  <pageMargins left="0.59055118110236227" right="0.59055118110236227" top="0.59055118110236227" bottom="0.39370078740157483" header="0.51181102362204722" footer="0.51181102362204722"/>
  <pageSetup paperSize="9" scale="67" orientation="portrait" r:id="rId1"/>
  <headerFooter alignWithMargins="0"/>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0"/>
  <sheetViews>
    <sheetView showGridLines="0" tabSelected="1" zoomScaleNormal="100" workbookViewId="0">
      <selection activeCell="C1" sqref="C1"/>
    </sheetView>
  </sheetViews>
  <sheetFormatPr defaultRowHeight="13.5"/>
  <cols>
    <col min="1" max="1" width="13.25" style="45" customWidth="1"/>
    <col min="2" max="2" width="14.25" style="45" customWidth="1"/>
    <col min="3" max="3" width="12.25" style="45" customWidth="1"/>
    <col min="4" max="6" width="14.25" style="45" customWidth="1"/>
    <col min="7" max="7" width="12.25" style="46" customWidth="1"/>
    <col min="8" max="8" width="14.25" style="45" customWidth="1"/>
    <col min="9" max="11" width="12.625" style="45" customWidth="1"/>
    <col min="12" max="12" width="11.875" style="45" customWidth="1"/>
    <col min="13" max="13" width="13.875" style="45" customWidth="1"/>
    <col min="14" max="14" width="12.625" style="45" customWidth="1"/>
    <col min="15" max="15" width="11.875" style="45" customWidth="1"/>
    <col min="16" max="16" width="12.625" style="45" customWidth="1"/>
    <col min="17" max="17" width="10.875" style="45" customWidth="1"/>
    <col min="18" max="20" width="10.75" style="45" customWidth="1"/>
    <col min="21" max="16384" width="9" style="6"/>
  </cols>
  <sheetData>
    <row r="1" spans="1:20" ht="17.25">
      <c r="A1" s="61"/>
      <c r="B1" s="212" t="s">
        <v>185</v>
      </c>
      <c r="C1" s="61"/>
      <c r="D1" s="61"/>
      <c r="E1" s="61"/>
      <c r="F1" s="61"/>
      <c r="H1" s="61"/>
      <c r="I1" s="61"/>
      <c r="K1" s="61"/>
      <c r="L1" s="61"/>
      <c r="M1" s="61"/>
      <c r="N1" s="61"/>
      <c r="O1" s="61"/>
      <c r="P1" s="61"/>
      <c r="Q1" s="61"/>
      <c r="R1" s="61"/>
      <c r="S1" s="61"/>
    </row>
    <row r="2" spans="1:20">
      <c r="R2" s="61"/>
      <c r="S2" s="61"/>
    </row>
    <row r="3" spans="1:20">
      <c r="A3" s="4"/>
      <c r="B3" s="8" t="s">
        <v>230</v>
      </c>
      <c r="C3" s="2"/>
      <c r="D3" s="2"/>
      <c r="E3" s="2"/>
      <c r="F3" s="2"/>
      <c r="G3" s="41"/>
      <c r="H3" s="2"/>
      <c r="I3" s="8" t="s">
        <v>231</v>
      </c>
      <c r="J3" s="2"/>
      <c r="K3" s="2"/>
      <c r="L3" s="2"/>
      <c r="M3" s="2"/>
      <c r="N3" s="2"/>
      <c r="O3" s="2"/>
      <c r="P3" s="2"/>
      <c r="Q3" s="4"/>
    </row>
    <row r="4" spans="1:20" s="10" customFormat="1" ht="12.95" customHeight="1">
      <c r="A4" s="4"/>
      <c r="B4" s="8" t="s">
        <v>232</v>
      </c>
      <c r="C4" s="2"/>
      <c r="D4" s="2"/>
      <c r="E4" s="2"/>
      <c r="F4" s="2"/>
      <c r="G4" s="41"/>
      <c r="H4" s="2"/>
      <c r="I4" s="11" t="s">
        <v>233</v>
      </c>
      <c r="J4" s="2"/>
      <c r="K4" s="2"/>
      <c r="L4" s="2"/>
      <c r="M4" s="2"/>
      <c r="N4" s="2"/>
      <c r="O4" s="2"/>
      <c r="P4" s="2"/>
      <c r="Q4" s="4"/>
      <c r="R4" s="45"/>
      <c r="S4" s="45"/>
      <c r="T4" s="45"/>
    </row>
    <row r="5" spans="1:20" s="10" customFormat="1" ht="12.95" customHeight="1">
      <c r="A5" s="4"/>
      <c r="B5" s="11" t="s">
        <v>234</v>
      </c>
      <c r="C5" s="2"/>
      <c r="D5" s="2"/>
      <c r="E5" s="2"/>
      <c r="F5" s="2"/>
      <c r="G5" s="41"/>
      <c r="H5" s="2"/>
      <c r="I5" s="11" t="s">
        <v>235</v>
      </c>
      <c r="J5" s="2"/>
      <c r="K5" s="2"/>
      <c r="L5" s="2"/>
      <c r="M5" s="2"/>
      <c r="N5" s="2"/>
      <c r="O5" s="2"/>
      <c r="P5" s="2"/>
      <c r="Q5" s="4"/>
      <c r="R5" s="45"/>
      <c r="S5" s="45"/>
      <c r="T5" s="45"/>
    </row>
    <row r="6" spans="1:20" s="10" customFormat="1" ht="12.95" customHeight="1">
      <c r="A6" s="4"/>
      <c r="B6" s="8" t="s">
        <v>236</v>
      </c>
      <c r="C6" s="2"/>
      <c r="D6" s="2"/>
      <c r="E6" s="2"/>
      <c r="F6" s="2"/>
      <c r="G6" s="41"/>
      <c r="H6" s="2"/>
      <c r="I6" s="78" t="s">
        <v>237</v>
      </c>
      <c r="J6" s="2"/>
      <c r="K6" s="2"/>
      <c r="L6" s="2"/>
      <c r="M6" s="2"/>
      <c r="N6" s="2"/>
      <c r="O6" s="2"/>
      <c r="P6" s="2"/>
      <c r="Q6" s="4"/>
      <c r="R6" s="45"/>
      <c r="S6" s="45"/>
      <c r="T6" s="45"/>
    </row>
    <row r="7" spans="1:20" s="10" customFormat="1" ht="12.95" customHeight="1">
      <c r="A7" s="4"/>
      <c r="B7" s="11" t="s">
        <v>238</v>
      </c>
      <c r="C7" s="2"/>
      <c r="D7" s="2"/>
      <c r="E7" s="2"/>
      <c r="F7" s="2"/>
      <c r="G7" s="41"/>
      <c r="H7" s="2"/>
      <c r="I7" s="78" t="s">
        <v>239</v>
      </c>
      <c r="J7" s="2"/>
      <c r="K7" s="2"/>
      <c r="L7" s="2"/>
      <c r="M7" s="2"/>
      <c r="N7" s="2"/>
      <c r="O7" s="2"/>
      <c r="P7" s="2"/>
      <c r="Q7" s="4"/>
      <c r="R7" s="45"/>
      <c r="S7" s="45"/>
      <c r="T7" s="45"/>
    </row>
    <row r="8" spans="1:20" s="10" customFormat="1" ht="12.95" customHeight="1" thickBot="1">
      <c r="A8" s="81"/>
      <c r="B8" s="149" t="s">
        <v>240</v>
      </c>
      <c r="C8" s="81"/>
      <c r="D8" s="81"/>
      <c r="E8" s="81"/>
      <c r="F8" s="81"/>
      <c r="G8" s="213"/>
      <c r="H8" s="81"/>
      <c r="I8" s="81"/>
      <c r="J8" s="81"/>
      <c r="K8" s="81"/>
      <c r="L8" s="81"/>
      <c r="M8" s="81"/>
      <c r="N8" s="81"/>
      <c r="O8" s="81"/>
      <c r="P8" s="81"/>
      <c r="Q8" s="81"/>
      <c r="R8" s="45"/>
      <c r="S8" s="45"/>
      <c r="T8" s="45"/>
    </row>
    <row r="9" spans="1:20" s="9" customFormat="1" ht="12.95" customHeight="1" thickTop="1">
      <c r="A9" s="20"/>
      <c r="B9" s="21" t="s">
        <v>241</v>
      </c>
      <c r="C9" s="93"/>
      <c r="D9" s="21" t="s">
        <v>242</v>
      </c>
      <c r="E9" s="93"/>
      <c r="F9" s="21" t="s">
        <v>243</v>
      </c>
      <c r="G9" s="214"/>
      <c r="H9" s="158"/>
      <c r="I9" s="150" t="s">
        <v>244</v>
      </c>
      <c r="J9" s="158" t="s">
        <v>245</v>
      </c>
      <c r="K9" s="215" t="s">
        <v>246</v>
      </c>
      <c r="L9" s="216"/>
      <c r="M9" s="217"/>
      <c r="N9" s="215" t="s">
        <v>247</v>
      </c>
      <c r="O9" s="216"/>
      <c r="P9" s="217"/>
      <c r="Q9" s="83"/>
      <c r="S9" s="45"/>
      <c r="T9" s="45"/>
    </row>
    <row r="10" spans="1:20">
      <c r="A10" s="92"/>
      <c r="B10" s="34" t="s">
        <v>248</v>
      </c>
      <c r="C10" s="97"/>
      <c r="D10" s="34" t="s">
        <v>249</v>
      </c>
      <c r="E10" s="97"/>
      <c r="F10" s="34" t="s">
        <v>250</v>
      </c>
      <c r="G10" s="218"/>
      <c r="H10" s="94" t="s">
        <v>251</v>
      </c>
      <c r="I10" s="219" t="s">
        <v>252</v>
      </c>
      <c r="J10" s="158" t="s">
        <v>253</v>
      </c>
      <c r="K10" s="220" t="s">
        <v>254</v>
      </c>
      <c r="L10" s="221" t="s">
        <v>255</v>
      </c>
      <c r="M10" s="222"/>
      <c r="N10" s="223"/>
      <c r="O10" s="221" t="s">
        <v>255</v>
      </c>
      <c r="P10" s="224"/>
      <c r="Q10" s="29"/>
      <c r="R10" s="61"/>
      <c r="S10" s="61"/>
    </row>
    <row r="11" spans="1:20" s="28" customFormat="1">
      <c r="A11" s="92" t="s">
        <v>14</v>
      </c>
      <c r="B11" s="225" t="s">
        <v>256</v>
      </c>
      <c r="C11" s="225" t="s">
        <v>257</v>
      </c>
      <c r="D11" s="226"/>
      <c r="E11" s="226"/>
      <c r="F11" s="23"/>
      <c r="G11" s="227" t="s">
        <v>258</v>
      </c>
      <c r="H11" s="94" t="s">
        <v>259</v>
      </c>
      <c r="I11" s="219"/>
      <c r="J11" s="228" t="s">
        <v>260</v>
      </c>
      <c r="K11" s="229"/>
      <c r="L11" s="230"/>
      <c r="M11" s="231"/>
      <c r="N11" s="232"/>
      <c r="O11" s="230"/>
      <c r="P11" s="233"/>
      <c r="Q11" s="29" t="s">
        <v>14</v>
      </c>
      <c r="R11" s="61"/>
      <c r="S11" s="61"/>
      <c r="T11" s="45"/>
    </row>
    <row r="12" spans="1:20" s="28" customFormat="1">
      <c r="A12" s="101"/>
      <c r="B12" s="102" t="s">
        <v>261</v>
      </c>
      <c r="C12" s="105" t="s">
        <v>262</v>
      </c>
      <c r="D12" s="102" t="s">
        <v>263</v>
      </c>
      <c r="E12" s="102" t="s">
        <v>264</v>
      </c>
      <c r="F12" s="38" t="s">
        <v>265</v>
      </c>
      <c r="G12" s="234" t="s">
        <v>266</v>
      </c>
      <c r="H12" s="105" t="s">
        <v>267</v>
      </c>
      <c r="I12" s="235" t="s">
        <v>268</v>
      </c>
      <c r="J12" s="236"/>
      <c r="K12" s="237" t="s">
        <v>269</v>
      </c>
      <c r="L12" s="161" t="s">
        <v>270</v>
      </c>
      <c r="M12" s="221" t="s">
        <v>271</v>
      </c>
      <c r="N12" s="237" t="s">
        <v>269</v>
      </c>
      <c r="O12" s="161" t="s">
        <v>270</v>
      </c>
      <c r="P12" s="238" t="s">
        <v>272</v>
      </c>
      <c r="Q12" s="108"/>
      <c r="R12" s="45"/>
      <c r="S12" s="61"/>
      <c r="T12" s="45"/>
    </row>
    <row r="13" spans="1:20" s="28" customFormat="1">
      <c r="A13" s="239"/>
      <c r="B13" s="240"/>
      <c r="C13" s="61"/>
      <c r="D13" s="61" t="s">
        <v>273</v>
      </c>
      <c r="E13" s="61" t="s">
        <v>274</v>
      </c>
      <c r="F13" s="61" t="s">
        <v>274</v>
      </c>
      <c r="G13" s="46"/>
      <c r="H13" s="40" t="s">
        <v>275</v>
      </c>
      <c r="I13" s="163"/>
      <c r="J13" s="40" t="s">
        <v>170</v>
      </c>
      <c r="K13" s="144"/>
      <c r="L13" s="144"/>
      <c r="M13" s="163" t="s">
        <v>226</v>
      </c>
      <c r="N13" s="144"/>
      <c r="O13" s="144"/>
      <c r="P13" s="144"/>
      <c r="Q13" s="241"/>
      <c r="R13" s="45"/>
      <c r="S13" s="45"/>
      <c r="T13" s="45"/>
    </row>
    <row r="14" spans="1:20" s="28" customFormat="1">
      <c r="A14" s="112"/>
      <c r="B14" s="240"/>
      <c r="C14" s="61"/>
      <c r="D14" s="61"/>
      <c r="E14" s="61"/>
      <c r="F14" s="61"/>
      <c r="G14" s="46"/>
      <c r="I14" s="242"/>
      <c r="J14" s="243"/>
      <c r="K14" s="123"/>
      <c r="L14" s="124"/>
      <c r="M14" s="123"/>
      <c r="N14" s="123"/>
      <c r="O14" s="123"/>
      <c r="P14" s="123"/>
      <c r="Q14" s="116"/>
      <c r="R14" s="61"/>
      <c r="S14" s="61"/>
      <c r="T14" s="45"/>
    </row>
    <row r="15" spans="1:20" s="56" customFormat="1">
      <c r="A15" s="47" t="s">
        <v>180</v>
      </c>
      <c r="B15" s="244">
        <v>110390</v>
      </c>
      <c r="C15" s="245">
        <v>0.97</v>
      </c>
      <c r="D15" s="167">
        <v>5004</v>
      </c>
      <c r="E15" s="167">
        <v>149824</v>
      </c>
      <c r="F15" s="119">
        <v>25939344</v>
      </c>
      <c r="G15" s="53">
        <v>17</v>
      </c>
      <c r="H15" s="167">
        <v>45363</v>
      </c>
      <c r="I15" s="119">
        <v>42000820</v>
      </c>
      <c r="J15" s="119">
        <v>2945973</v>
      </c>
      <c r="K15" s="167">
        <v>43741</v>
      </c>
      <c r="L15" s="167">
        <v>1678</v>
      </c>
      <c r="M15" s="119">
        <v>85318835</v>
      </c>
      <c r="N15" s="167">
        <v>573842</v>
      </c>
      <c r="O15" s="167">
        <v>4113</v>
      </c>
      <c r="P15" s="119">
        <v>711374</v>
      </c>
      <c r="Q15" s="122" t="s">
        <v>180</v>
      </c>
      <c r="R15" s="62"/>
      <c r="S15" s="62"/>
      <c r="T15" s="65"/>
    </row>
    <row r="16" spans="1:20" s="28" customFormat="1">
      <c r="A16" s="42"/>
      <c r="B16" s="246"/>
      <c r="C16" s="247"/>
      <c r="D16" s="172"/>
      <c r="E16" s="172"/>
      <c r="F16" s="174"/>
      <c r="G16" s="46"/>
      <c r="H16" s="172"/>
      <c r="I16" s="182"/>
      <c r="J16" s="174"/>
      <c r="K16" s="180"/>
      <c r="L16" s="180"/>
      <c r="M16" s="182"/>
      <c r="N16" s="180"/>
      <c r="O16" s="180"/>
      <c r="P16" s="182"/>
      <c r="Q16" s="127"/>
      <c r="R16" s="61"/>
      <c r="S16" s="61"/>
      <c r="T16" s="45"/>
    </row>
    <row r="17" spans="1:20" s="28" customFormat="1">
      <c r="A17" s="42"/>
      <c r="B17" s="246"/>
      <c r="C17" s="248"/>
      <c r="D17" s="172"/>
      <c r="E17" s="172"/>
      <c r="F17" s="174"/>
      <c r="G17" s="46"/>
      <c r="H17" s="172"/>
      <c r="I17" s="182"/>
      <c r="J17" s="174"/>
      <c r="K17" s="180"/>
      <c r="L17" s="180"/>
      <c r="M17" s="182"/>
      <c r="N17" s="180"/>
      <c r="O17" s="180"/>
      <c r="P17" s="182"/>
      <c r="Q17" s="127"/>
      <c r="R17" s="61"/>
      <c r="S17" s="61"/>
      <c r="T17" s="45"/>
    </row>
    <row r="18" spans="1:20" s="28" customFormat="1">
      <c r="A18" s="18" t="s">
        <v>181</v>
      </c>
      <c r="B18" s="246">
        <v>5441</v>
      </c>
      <c r="C18" s="248">
        <v>0.79</v>
      </c>
      <c r="D18" s="172">
        <v>256</v>
      </c>
      <c r="E18" s="172">
        <v>10271</v>
      </c>
      <c r="F18" s="174">
        <v>2064022</v>
      </c>
      <c r="G18" s="46">
        <v>31.7</v>
      </c>
      <c r="H18" s="172">
        <v>1906</v>
      </c>
      <c r="I18" s="182">
        <v>1817928</v>
      </c>
      <c r="J18" s="174">
        <v>143195</v>
      </c>
      <c r="K18" s="180">
        <v>2083</v>
      </c>
      <c r="L18" s="180">
        <v>81</v>
      </c>
      <c r="M18" s="182">
        <v>3562743</v>
      </c>
      <c r="N18" s="180">
        <v>12274</v>
      </c>
      <c r="O18" s="180">
        <v>169</v>
      </c>
      <c r="P18" s="182">
        <v>14571</v>
      </c>
      <c r="Q18" s="25" t="s">
        <v>181</v>
      </c>
      <c r="R18" s="61"/>
      <c r="S18" s="61"/>
      <c r="T18" s="45"/>
    </row>
    <row r="19" spans="1:20" s="28" customFormat="1">
      <c r="A19" s="18" t="s">
        <v>182</v>
      </c>
      <c r="B19" s="246">
        <v>2070</v>
      </c>
      <c r="C19" s="248">
        <v>0.72</v>
      </c>
      <c r="D19" s="172">
        <v>76</v>
      </c>
      <c r="E19" s="172">
        <v>1484</v>
      </c>
      <c r="F19" s="174">
        <v>364518</v>
      </c>
      <c r="G19" s="46">
        <v>22.8</v>
      </c>
      <c r="H19" s="172">
        <v>477</v>
      </c>
      <c r="I19" s="182">
        <v>490528</v>
      </c>
      <c r="J19" s="174">
        <v>29998</v>
      </c>
      <c r="K19" s="180">
        <v>584</v>
      </c>
      <c r="L19" s="180">
        <v>26</v>
      </c>
      <c r="M19" s="182">
        <v>1308212</v>
      </c>
      <c r="N19" s="180">
        <v>4133</v>
      </c>
      <c r="O19" s="180">
        <v>54</v>
      </c>
      <c r="P19" s="182">
        <v>5105</v>
      </c>
      <c r="Q19" s="25" t="s">
        <v>182</v>
      </c>
      <c r="R19" s="61"/>
      <c r="S19" s="61"/>
      <c r="T19" s="45"/>
    </row>
    <row r="20" spans="1:20" s="28" customFormat="1">
      <c r="A20" s="18" t="s">
        <v>29</v>
      </c>
      <c r="B20" s="246">
        <v>2413</v>
      </c>
      <c r="C20" s="248">
        <v>1.06</v>
      </c>
      <c r="D20" s="172">
        <v>82</v>
      </c>
      <c r="E20" s="172">
        <v>1860</v>
      </c>
      <c r="F20" s="174">
        <v>173028</v>
      </c>
      <c r="G20" s="46">
        <v>11.1</v>
      </c>
      <c r="H20" s="172">
        <v>389</v>
      </c>
      <c r="I20" s="182">
        <v>461446</v>
      </c>
      <c r="J20" s="174">
        <v>27268</v>
      </c>
      <c r="K20" s="180">
        <v>482</v>
      </c>
      <c r="L20" s="180">
        <v>33</v>
      </c>
      <c r="M20" s="182">
        <v>2238043</v>
      </c>
      <c r="N20" s="180">
        <v>2712</v>
      </c>
      <c r="O20" s="180">
        <v>64</v>
      </c>
      <c r="P20" s="182">
        <v>3424</v>
      </c>
      <c r="Q20" s="25" t="s">
        <v>29</v>
      </c>
      <c r="R20" s="61"/>
      <c r="S20" s="61"/>
      <c r="T20" s="45"/>
    </row>
    <row r="21" spans="1:20" s="28" customFormat="1">
      <c r="A21" s="18" t="s">
        <v>30</v>
      </c>
      <c r="B21" s="246">
        <v>2855</v>
      </c>
      <c r="C21" s="248">
        <v>1.26</v>
      </c>
      <c r="D21" s="172">
        <v>83</v>
      </c>
      <c r="E21" s="172">
        <v>2075</v>
      </c>
      <c r="F21" s="174">
        <v>328258</v>
      </c>
      <c r="G21" s="46">
        <v>11.8</v>
      </c>
      <c r="H21" s="172">
        <v>673</v>
      </c>
      <c r="I21" s="182">
        <v>771776</v>
      </c>
      <c r="J21" s="174">
        <v>52247</v>
      </c>
      <c r="K21" s="180">
        <v>846</v>
      </c>
      <c r="L21" s="180">
        <v>40</v>
      </c>
      <c r="M21" s="182">
        <v>1590790</v>
      </c>
      <c r="N21" s="180">
        <v>9142</v>
      </c>
      <c r="O21" s="180">
        <v>83</v>
      </c>
      <c r="P21" s="182">
        <v>11703</v>
      </c>
      <c r="Q21" s="25" t="s">
        <v>30</v>
      </c>
      <c r="R21" s="61"/>
      <c r="S21" s="61"/>
      <c r="T21" s="45"/>
    </row>
    <row r="22" spans="1:20" s="28" customFormat="1">
      <c r="A22" s="18" t="s">
        <v>32</v>
      </c>
      <c r="B22" s="246">
        <v>1692</v>
      </c>
      <c r="C22" s="248">
        <v>0.76</v>
      </c>
      <c r="D22" s="172">
        <v>74</v>
      </c>
      <c r="E22" s="172">
        <v>2079</v>
      </c>
      <c r="F22" s="174">
        <v>185456</v>
      </c>
      <c r="G22" s="46">
        <v>14.7</v>
      </c>
      <c r="H22" s="172">
        <v>367</v>
      </c>
      <c r="I22" s="182">
        <v>395305</v>
      </c>
      <c r="J22" s="174">
        <v>25699</v>
      </c>
      <c r="K22" s="180">
        <v>351</v>
      </c>
      <c r="L22" s="180">
        <v>35</v>
      </c>
      <c r="M22" s="182">
        <v>804809</v>
      </c>
      <c r="N22" s="180">
        <v>2270</v>
      </c>
      <c r="O22" s="180">
        <v>37</v>
      </c>
      <c r="P22" s="182">
        <v>2819</v>
      </c>
      <c r="Q22" s="25" t="s">
        <v>32</v>
      </c>
      <c r="R22" s="61"/>
      <c r="S22" s="61"/>
      <c r="T22" s="45"/>
    </row>
    <row r="23" spans="1:20" s="28" customFormat="1">
      <c r="A23" s="18"/>
      <c r="B23" s="246"/>
      <c r="C23" s="248"/>
      <c r="D23" s="172"/>
      <c r="E23" s="172"/>
      <c r="F23" s="174"/>
      <c r="G23" s="46"/>
      <c r="H23" s="172"/>
      <c r="I23" s="182"/>
      <c r="J23" s="174"/>
      <c r="K23" s="180"/>
      <c r="L23" s="180"/>
      <c r="M23" s="182"/>
      <c r="N23" s="180"/>
      <c r="O23" s="180"/>
      <c r="P23" s="182"/>
      <c r="Q23" s="25"/>
      <c r="R23" s="61"/>
      <c r="S23" s="61"/>
      <c r="T23" s="45"/>
    </row>
    <row r="24" spans="1:20" s="28" customFormat="1">
      <c r="A24" s="18" t="s">
        <v>33</v>
      </c>
      <c r="B24" s="246">
        <v>1697</v>
      </c>
      <c r="C24" s="248">
        <v>1.04</v>
      </c>
      <c r="D24" s="172">
        <v>49</v>
      </c>
      <c r="E24" s="172">
        <v>1545</v>
      </c>
      <c r="F24" s="174">
        <v>87762</v>
      </c>
      <c r="G24" s="46">
        <v>6.4</v>
      </c>
      <c r="H24" s="172">
        <v>417</v>
      </c>
      <c r="I24" s="182">
        <v>386481</v>
      </c>
      <c r="J24" s="174">
        <v>25283</v>
      </c>
      <c r="K24" s="180">
        <v>462</v>
      </c>
      <c r="L24" s="180">
        <v>19</v>
      </c>
      <c r="M24" s="182">
        <v>1030582</v>
      </c>
      <c r="N24" s="180">
        <v>6426</v>
      </c>
      <c r="O24" s="180">
        <v>44</v>
      </c>
      <c r="P24" s="182">
        <v>7811</v>
      </c>
      <c r="Q24" s="25" t="s">
        <v>33</v>
      </c>
      <c r="R24" s="61"/>
      <c r="S24" s="61"/>
      <c r="T24" s="45"/>
    </row>
    <row r="25" spans="1:20" s="28" customFormat="1">
      <c r="A25" s="18" t="s">
        <v>34</v>
      </c>
      <c r="B25" s="246">
        <v>2688</v>
      </c>
      <c r="C25" s="248">
        <v>1.27</v>
      </c>
      <c r="D25" s="172">
        <v>87</v>
      </c>
      <c r="E25" s="172">
        <v>2334</v>
      </c>
      <c r="F25" s="174">
        <v>203538</v>
      </c>
      <c r="G25" s="46">
        <v>8.6999999999999993</v>
      </c>
      <c r="H25" s="172">
        <v>678</v>
      </c>
      <c r="I25" s="182">
        <v>648149</v>
      </c>
      <c r="J25" s="174">
        <v>41357</v>
      </c>
      <c r="K25" s="180">
        <v>678</v>
      </c>
      <c r="L25" s="180">
        <v>43</v>
      </c>
      <c r="M25" s="182">
        <v>1339936</v>
      </c>
      <c r="N25" s="180">
        <v>7710</v>
      </c>
      <c r="O25" s="180">
        <v>87</v>
      </c>
      <c r="P25" s="182">
        <v>9450</v>
      </c>
      <c r="Q25" s="25" t="s">
        <v>34</v>
      </c>
      <c r="R25" s="61"/>
      <c r="S25" s="61"/>
      <c r="T25" s="45"/>
    </row>
    <row r="26" spans="1:20" s="28" customFormat="1">
      <c r="A26" s="18" t="s">
        <v>35</v>
      </c>
      <c r="B26" s="246">
        <v>2390</v>
      </c>
      <c r="C26" s="248">
        <v>0.87</v>
      </c>
      <c r="D26" s="172">
        <v>116</v>
      </c>
      <c r="E26" s="172">
        <v>2539</v>
      </c>
      <c r="F26" s="174">
        <v>313305</v>
      </c>
      <c r="G26" s="46">
        <v>8.9</v>
      </c>
      <c r="H26" s="172">
        <v>1089</v>
      </c>
      <c r="I26" s="182">
        <v>932454</v>
      </c>
      <c r="J26" s="174">
        <v>56879</v>
      </c>
      <c r="K26" s="180">
        <v>1300</v>
      </c>
      <c r="L26" s="180">
        <v>46</v>
      </c>
      <c r="M26" s="182">
        <v>4531619</v>
      </c>
      <c r="N26" s="180">
        <v>12534</v>
      </c>
      <c r="O26" s="180">
        <v>132</v>
      </c>
      <c r="P26" s="182">
        <v>16460</v>
      </c>
      <c r="Q26" s="25" t="s">
        <v>35</v>
      </c>
      <c r="R26" s="61"/>
      <c r="S26" s="61"/>
      <c r="T26" s="45"/>
    </row>
    <row r="27" spans="1:20" s="28" customFormat="1">
      <c r="A27" s="18" t="s">
        <v>36</v>
      </c>
      <c r="B27" s="246">
        <v>1989</v>
      </c>
      <c r="C27" s="248">
        <v>0.89</v>
      </c>
      <c r="D27" s="172">
        <v>56</v>
      </c>
      <c r="E27" s="172">
        <v>1733</v>
      </c>
      <c r="F27" s="174">
        <v>255510</v>
      </c>
      <c r="G27" s="46">
        <v>10.7</v>
      </c>
      <c r="H27" s="172">
        <v>757</v>
      </c>
      <c r="I27" s="182">
        <v>667926</v>
      </c>
      <c r="J27" s="174">
        <v>43628</v>
      </c>
      <c r="K27" s="180">
        <v>856</v>
      </c>
      <c r="L27" s="180">
        <v>45</v>
      </c>
      <c r="M27" s="182">
        <v>2618240</v>
      </c>
      <c r="N27" s="180">
        <v>6413</v>
      </c>
      <c r="O27" s="180">
        <v>102</v>
      </c>
      <c r="P27" s="182">
        <v>8027</v>
      </c>
      <c r="Q27" s="25" t="s">
        <v>36</v>
      </c>
      <c r="R27" s="61"/>
      <c r="S27" s="61"/>
      <c r="T27" s="45"/>
    </row>
    <row r="28" spans="1:20" s="28" customFormat="1">
      <c r="A28" s="18" t="s">
        <v>37</v>
      </c>
      <c r="B28" s="246">
        <v>1624</v>
      </c>
      <c r="C28" s="248">
        <v>1.07</v>
      </c>
      <c r="D28" s="172">
        <v>120</v>
      </c>
      <c r="E28" s="172">
        <v>2766</v>
      </c>
      <c r="F28" s="174">
        <v>172260</v>
      </c>
      <c r="G28" s="46">
        <v>7.2</v>
      </c>
      <c r="H28" s="172">
        <v>841</v>
      </c>
      <c r="I28" s="182">
        <v>661718</v>
      </c>
      <c r="J28" s="174">
        <v>50305</v>
      </c>
      <c r="K28" s="180">
        <v>944</v>
      </c>
      <c r="L28" s="180">
        <v>42</v>
      </c>
      <c r="M28" s="182">
        <v>2338649</v>
      </c>
      <c r="N28" s="180">
        <v>16316</v>
      </c>
      <c r="O28" s="180">
        <v>67</v>
      </c>
      <c r="P28" s="182">
        <v>20649</v>
      </c>
      <c r="Q28" s="25" t="s">
        <v>37</v>
      </c>
      <c r="R28" s="61"/>
      <c r="S28" s="61"/>
      <c r="T28" s="45"/>
    </row>
    <row r="29" spans="1:20" s="28" customFormat="1">
      <c r="A29" s="18"/>
      <c r="B29" s="246"/>
      <c r="C29" s="248"/>
      <c r="D29" s="172"/>
      <c r="E29" s="172"/>
      <c r="F29" s="174"/>
      <c r="G29" s="46"/>
      <c r="H29" s="172"/>
      <c r="I29" s="182"/>
      <c r="J29" s="174"/>
      <c r="K29" s="180"/>
      <c r="L29" s="180"/>
      <c r="M29" s="182"/>
      <c r="N29" s="180"/>
      <c r="O29" s="180"/>
      <c r="P29" s="182"/>
      <c r="Q29" s="25"/>
      <c r="R29" s="61"/>
      <c r="S29" s="61"/>
      <c r="T29" s="45"/>
    </row>
    <row r="30" spans="1:20" s="28" customFormat="1">
      <c r="A30" s="18" t="s">
        <v>38</v>
      </c>
      <c r="B30" s="246">
        <v>3417</v>
      </c>
      <c r="C30" s="248">
        <v>0.65</v>
      </c>
      <c r="D30" s="172">
        <v>193</v>
      </c>
      <c r="E30" s="172">
        <v>4922</v>
      </c>
      <c r="F30" s="174">
        <v>1138865</v>
      </c>
      <c r="G30" s="46">
        <v>13.1</v>
      </c>
      <c r="H30" s="172">
        <v>2492</v>
      </c>
      <c r="I30" s="182">
        <v>2291527</v>
      </c>
      <c r="J30" s="174">
        <v>144224</v>
      </c>
      <c r="K30" s="180">
        <v>2364</v>
      </c>
      <c r="L30" s="180">
        <v>92</v>
      </c>
      <c r="M30" s="182">
        <v>3550566</v>
      </c>
      <c r="N30" s="180">
        <v>30821</v>
      </c>
      <c r="O30" s="180">
        <v>173</v>
      </c>
      <c r="P30" s="182">
        <v>37673</v>
      </c>
      <c r="Q30" s="25" t="s">
        <v>38</v>
      </c>
      <c r="R30" s="61"/>
      <c r="S30" s="61"/>
      <c r="T30" s="45"/>
    </row>
    <row r="31" spans="1:20" s="28" customFormat="1">
      <c r="A31" s="18" t="s">
        <v>39</v>
      </c>
      <c r="B31" s="246">
        <v>3202</v>
      </c>
      <c r="C31" s="248">
        <v>0.78</v>
      </c>
      <c r="D31" s="172">
        <v>186</v>
      </c>
      <c r="E31" s="172">
        <v>5297</v>
      </c>
      <c r="F31" s="174">
        <v>958389</v>
      </c>
      <c r="G31" s="46">
        <v>12.9</v>
      </c>
      <c r="H31" s="172">
        <v>2212</v>
      </c>
      <c r="I31" s="182">
        <v>2005435</v>
      </c>
      <c r="J31" s="174">
        <v>127721</v>
      </c>
      <c r="K31" s="180">
        <v>2242</v>
      </c>
      <c r="L31" s="180">
        <v>71</v>
      </c>
      <c r="M31" s="182">
        <v>4165588</v>
      </c>
      <c r="N31" s="180">
        <v>19705</v>
      </c>
      <c r="O31" s="180">
        <v>182</v>
      </c>
      <c r="P31" s="182">
        <v>24525</v>
      </c>
      <c r="Q31" s="25" t="s">
        <v>39</v>
      </c>
      <c r="R31" s="61"/>
      <c r="S31" s="61"/>
      <c r="T31" s="45"/>
    </row>
    <row r="32" spans="1:20" s="28" customFormat="1">
      <c r="A32" s="18" t="s">
        <v>40</v>
      </c>
      <c r="B32" s="246">
        <v>7498</v>
      </c>
      <c r="C32" s="248">
        <v>1.4</v>
      </c>
      <c r="D32" s="172">
        <v>276</v>
      </c>
      <c r="E32" s="172">
        <v>6287</v>
      </c>
      <c r="F32" s="174">
        <v>3517285</v>
      </c>
      <c r="G32" s="46">
        <v>22</v>
      </c>
      <c r="H32" s="172">
        <v>4946</v>
      </c>
      <c r="I32" s="182">
        <v>4339480</v>
      </c>
      <c r="J32" s="174">
        <v>428831</v>
      </c>
      <c r="K32" s="180">
        <v>4830</v>
      </c>
      <c r="L32" s="180">
        <v>97</v>
      </c>
      <c r="M32" s="182">
        <v>4981293</v>
      </c>
      <c r="N32" s="180">
        <v>37184</v>
      </c>
      <c r="O32" s="180">
        <v>172</v>
      </c>
      <c r="P32" s="182">
        <v>43212</v>
      </c>
      <c r="Q32" s="25" t="s">
        <v>40</v>
      </c>
      <c r="R32" s="61"/>
      <c r="S32" s="61"/>
      <c r="T32" s="45"/>
    </row>
    <row r="33" spans="1:20" s="28" customFormat="1">
      <c r="A33" s="18" t="s">
        <v>41</v>
      </c>
      <c r="B33" s="246">
        <v>3707</v>
      </c>
      <c r="C33" s="248">
        <v>0.72</v>
      </c>
      <c r="D33" s="172">
        <v>123</v>
      </c>
      <c r="E33" s="172">
        <v>3589</v>
      </c>
      <c r="F33" s="174">
        <v>1871396</v>
      </c>
      <c r="G33" s="46">
        <v>17.2</v>
      </c>
      <c r="H33" s="172">
        <v>3137</v>
      </c>
      <c r="I33" s="182">
        <v>3008089</v>
      </c>
      <c r="J33" s="174">
        <v>202233</v>
      </c>
      <c r="K33" s="180">
        <v>2377</v>
      </c>
      <c r="L33" s="180">
        <v>63</v>
      </c>
      <c r="M33" s="182">
        <v>2668919</v>
      </c>
      <c r="N33" s="180">
        <v>30434</v>
      </c>
      <c r="O33" s="180">
        <v>185</v>
      </c>
      <c r="P33" s="182">
        <v>35998</v>
      </c>
      <c r="Q33" s="25" t="s">
        <v>41</v>
      </c>
      <c r="R33" s="61"/>
      <c r="S33" s="61"/>
      <c r="T33" s="45"/>
    </row>
    <row r="34" spans="1:20" s="28" customFormat="1">
      <c r="A34" s="18" t="s">
        <v>42</v>
      </c>
      <c r="B34" s="246">
        <v>2914</v>
      </c>
      <c r="C34" s="248">
        <v>1.02</v>
      </c>
      <c r="D34" s="172">
        <v>124</v>
      </c>
      <c r="E34" s="172">
        <v>3641</v>
      </c>
      <c r="F34" s="174">
        <v>248768</v>
      </c>
      <c r="G34" s="46">
        <v>8.9</v>
      </c>
      <c r="H34" s="172">
        <v>761</v>
      </c>
      <c r="I34" s="182">
        <v>830843</v>
      </c>
      <c r="J34" s="174">
        <v>57512</v>
      </c>
      <c r="K34" s="180">
        <v>632</v>
      </c>
      <c r="L34" s="180">
        <v>48</v>
      </c>
      <c r="M34" s="182">
        <v>1705909</v>
      </c>
      <c r="N34" s="180">
        <v>6317</v>
      </c>
      <c r="O34" s="180">
        <v>103</v>
      </c>
      <c r="P34" s="182">
        <v>7654</v>
      </c>
      <c r="Q34" s="25" t="s">
        <v>42</v>
      </c>
      <c r="R34" s="61"/>
      <c r="S34" s="61"/>
      <c r="T34" s="45"/>
    </row>
    <row r="35" spans="1:20" s="28" customFormat="1">
      <c r="A35" s="18"/>
      <c r="B35" s="246"/>
      <c r="C35" s="248"/>
      <c r="D35" s="172"/>
      <c r="E35" s="172"/>
      <c r="F35" s="174"/>
      <c r="G35" s="46"/>
      <c r="H35" s="172"/>
      <c r="I35" s="182"/>
      <c r="J35" s="174"/>
      <c r="K35" s="180"/>
      <c r="L35" s="180"/>
      <c r="M35" s="182"/>
      <c r="N35" s="180"/>
      <c r="O35" s="180"/>
      <c r="P35" s="182"/>
      <c r="Q35" s="25"/>
      <c r="R35" s="61"/>
      <c r="S35" s="61"/>
      <c r="T35" s="45"/>
    </row>
    <row r="36" spans="1:20" s="28" customFormat="1">
      <c r="A36" s="18" t="s">
        <v>44</v>
      </c>
      <c r="B36" s="246">
        <v>1211</v>
      </c>
      <c r="C36" s="248">
        <v>1.21</v>
      </c>
      <c r="D36" s="172">
        <v>58</v>
      </c>
      <c r="E36" s="172">
        <v>1730</v>
      </c>
      <c r="F36" s="174">
        <v>42746</v>
      </c>
      <c r="G36" s="46">
        <v>3.3</v>
      </c>
      <c r="H36" s="172">
        <v>427</v>
      </c>
      <c r="I36" s="182">
        <v>370883</v>
      </c>
      <c r="J36" s="174">
        <v>26264</v>
      </c>
      <c r="K36" s="180">
        <v>219</v>
      </c>
      <c r="L36" s="180">
        <v>22</v>
      </c>
      <c r="M36" s="182">
        <v>845620</v>
      </c>
      <c r="N36" s="180">
        <v>4379</v>
      </c>
      <c r="O36" s="180">
        <v>44</v>
      </c>
      <c r="P36" s="182">
        <v>5068</v>
      </c>
      <c r="Q36" s="25" t="s">
        <v>44</v>
      </c>
      <c r="R36" s="61"/>
      <c r="S36" s="61"/>
      <c r="T36" s="45"/>
    </row>
    <row r="37" spans="1:20" s="28" customFormat="1">
      <c r="A37" s="18" t="s">
        <v>45</v>
      </c>
      <c r="B37" s="246">
        <v>1245</v>
      </c>
      <c r="C37" s="248">
        <v>1.2</v>
      </c>
      <c r="D37" s="172">
        <v>67</v>
      </c>
      <c r="E37" s="172">
        <v>2184</v>
      </c>
      <c r="F37" s="174">
        <v>90208</v>
      </c>
      <c r="G37" s="46">
        <v>6.5</v>
      </c>
      <c r="H37" s="172">
        <v>473</v>
      </c>
      <c r="I37" s="182">
        <v>409701</v>
      </c>
      <c r="J37" s="174">
        <v>25731</v>
      </c>
      <c r="K37" s="180">
        <v>257</v>
      </c>
      <c r="L37" s="180">
        <v>19</v>
      </c>
      <c r="M37" s="182">
        <v>626043</v>
      </c>
      <c r="N37" s="180">
        <v>4074</v>
      </c>
      <c r="O37" s="180">
        <v>55</v>
      </c>
      <c r="P37" s="182">
        <v>4846</v>
      </c>
      <c r="Q37" s="25" t="s">
        <v>45</v>
      </c>
      <c r="R37" s="61"/>
      <c r="S37" s="61"/>
      <c r="T37" s="45"/>
    </row>
    <row r="38" spans="1:20" s="28" customFormat="1">
      <c r="A38" s="18" t="s">
        <v>46</v>
      </c>
      <c r="B38" s="246">
        <v>902</v>
      </c>
      <c r="C38" s="248">
        <v>1.3</v>
      </c>
      <c r="D38" s="172">
        <v>39</v>
      </c>
      <c r="E38" s="172">
        <v>1484</v>
      </c>
      <c r="F38" s="174">
        <v>47714</v>
      </c>
      <c r="G38" s="46">
        <v>5</v>
      </c>
      <c r="H38" s="172">
        <v>297</v>
      </c>
      <c r="I38" s="182">
        <v>262211</v>
      </c>
      <c r="J38" s="174">
        <v>22537</v>
      </c>
      <c r="K38" s="180">
        <v>213</v>
      </c>
      <c r="L38" s="180">
        <v>8</v>
      </c>
      <c r="M38" s="182">
        <v>362832</v>
      </c>
      <c r="N38" s="180">
        <v>2416</v>
      </c>
      <c r="O38" s="180">
        <v>49</v>
      </c>
      <c r="P38" s="182">
        <v>2778</v>
      </c>
      <c r="Q38" s="25" t="s">
        <v>46</v>
      </c>
      <c r="R38" s="61"/>
      <c r="S38" s="61"/>
      <c r="T38" s="45"/>
    </row>
    <row r="39" spans="1:20" s="28" customFormat="1">
      <c r="A39" s="18" t="s">
        <v>47</v>
      </c>
      <c r="B39" s="246">
        <v>781</v>
      </c>
      <c r="C39" s="248">
        <v>0.82</v>
      </c>
      <c r="D39" s="172">
        <v>55</v>
      </c>
      <c r="E39" s="172">
        <v>1405</v>
      </c>
      <c r="F39" s="174">
        <v>77715</v>
      </c>
      <c r="G39" s="46">
        <v>7.6</v>
      </c>
      <c r="H39" s="172">
        <v>328</v>
      </c>
      <c r="I39" s="182">
        <v>294269</v>
      </c>
      <c r="J39" s="174">
        <v>20037</v>
      </c>
      <c r="K39" s="180">
        <v>436</v>
      </c>
      <c r="L39" s="180">
        <v>19</v>
      </c>
      <c r="M39" s="182">
        <v>703860</v>
      </c>
      <c r="N39" s="180">
        <v>4514</v>
      </c>
      <c r="O39" s="180">
        <v>49</v>
      </c>
      <c r="P39" s="182">
        <v>5934</v>
      </c>
      <c r="Q39" s="25" t="s">
        <v>47</v>
      </c>
      <c r="R39" s="61"/>
      <c r="S39" s="61"/>
      <c r="T39" s="45"/>
    </row>
    <row r="40" spans="1:20" s="28" customFormat="1">
      <c r="A40" s="18" t="s">
        <v>48</v>
      </c>
      <c r="B40" s="246">
        <v>2158</v>
      </c>
      <c r="C40" s="248">
        <v>0.92</v>
      </c>
      <c r="D40" s="172">
        <v>132</v>
      </c>
      <c r="E40" s="172">
        <v>3034</v>
      </c>
      <c r="F40" s="174">
        <v>138262</v>
      </c>
      <c r="G40" s="46">
        <v>5.4</v>
      </c>
      <c r="H40" s="172">
        <v>840</v>
      </c>
      <c r="I40" s="182">
        <v>775663</v>
      </c>
      <c r="J40" s="174">
        <v>56076</v>
      </c>
      <c r="K40" s="180">
        <v>954</v>
      </c>
      <c r="L40" s="180">
        <v>33</v>
      </c>
      <c r="M40" s="182">
        <v>1676322</v>
      </c>
      <c r="N40" s="180">
        <v>9283</v>
      </c>
      <c r="O40" s="180">
        <v>82</v>
      </c>
      <c r="P40" s="182">
        <v>11501</v>
      </c>
      <c r="Q40" s="25" t="s">
        <v>48</v>
      </c>
      <c r="R40" s="61"/>
      <c r="S40" s="61"/>
      <c r="T40" s="45"/>
    </row>
    <row r="41" spans="1:20" s="28" customFormat="1">
      <c r="A41" s="18"/>
      <c r="B41" s="246"/>
      <c r="C41" s="248"/>
      <c r="D41" s="172"/>
      <c r="E41" s="172"/>
      <c r="F41" s="174"/>
      <c r="G41" s="46"/>
      <c r="H41" s="172"/>
      <c r="I41" s="182"/>
      <c r="J41" s="174"/>
      <c r="K41" s="180"/>
      <c r="L41" s="180"/>
      <c r="M41" s="182"/>
      <c r="N41" s="180"/>
      <c r="O41" s="180"/>
      <c r="P41" s="182"/>
      <c r="Q41" s="25"/>
      <c r="R41" s="61"/>
      <c r="S41" s="61"/>
      <c r="T41" s="45"/>
    </row>
    <row r="42" spans="1:20" s="28" customFormat="1">
      <c r="A42" s="18" t="s">
        <v>49</v>
      </c>
      <c r="B42" s="246">
        <v>1785</v>
      </c>
      <c r="C42" s="248">
        <v>1.1399999999999999</v>
      </c>
      <c r="D42" s="172">
        <v>127</v>
      </c>
      <c r="E42" s="172">
        <v>2519</v>
      </c>
      <c r="F42" s="174">
        <v>144420</v>
      </c>
      <c r="G42" s="46">
        <v>5.9</v>
      </c>
      <c r="H42" s="172">
        <v>741</v>
      </c>
      <c r="I42" s="182">
        <v>680012</v>
      </c>
      <c r="J42" s="174">
        <v>45052</v>
      </c>
      <c r="K42" s="180">
        <v>869</v>
      </c>
      <c r="L42" s="180">
        <v>22</v>
      </c>
      <c r="M42" s="182">
        <v>2511713</v>
      </c>
      <c r="N42" s="180">
        <v>8250</v>
      </c>
      <c r="O42" s="180">
        <v>93</v>
      </c>
      <c r="P42" s="182">
        <v>11055</v>
      </c>
      <c r="Q42" s="25" t="s">
        <v>49</v>
      </c>
      <c r="R42" s="61"/>
      <c r="S42" s="61"/>
      <c r="T42" s="45"/>
    </row>
    <row r="43" spans="1:20" s="28" customFormat="1">
      <c r="A43" s="18" t="s">
        <v>50</v>
      </c>
      <c r="B43" s="246">
        <v>2907</v>
      </c>
      <c r="C43" s="248">
        <v>0.9</v>
      </c>
      <c r="D43" s="172">
        <v>123</v>
      </c>
      <c r="E43" s="172">
        <v>3924</v>
      </c>
      <c r="F43" s="174">
        <v>358547</v>
      </c>
      <c r="G43" s="46">
        <v>8</v>
      </c>
      <c r="H43" s="172">
        <v>1278</v>
      </c>
      <c r="I43" s="182">
        <v>1296661</v>
      </c>
      <c r="J43" s="174">
        <v>88342</v>
      </c>
      <c r="K43" s="180">
        <v>1208</v>
      </c>
      <c r="L43" s="180">
        <v>49</v>
      </c>
      <c r="M43" s="182">
        <v>3471341</v>
      </c>
      <c r="N43" s="180">
        <v>33499</v>
      </c>
      <c r="O43" s="180">
        <v>143</v>
      </c>
      <c r="P43" s="182">
        <v>43640</v>
      </c>
      <c r="Q43" s="25" t="s">
        <v>50</v>
      </c>
      <c r="R43" s="61"/>
      <c r="S43" s="61"/>
      <c r="T43" s="45"/>
    </row>
    <row r="44" spans="1:20" s="28" customFormat="1">
      <c r="A44" s="18" t="s">
        <v>51</v>
      </c>
      <c r="B44" s="246">
        <v>4086</v>
      </c>
      <c r="C44" s="248">
        <v>1.39</v>
      </c>
      <c r="D44" s="172">
        <v>224</v>
      </c>
      <c r="E44" s="172">
        <v>6124</v>
      </c>
      <c r="F44" s="174">
        <v>957332</v>
      </c>
      <c r="G44" s="46">
        <v>10.7</v>
      </c>
      <c r="H44" s="172">
        <v>2548</v>
      </c>
      <c r="I44" s="182">
        <v>2477217</v>
      </c>
      <c r="J44" s="174">
        <v>201333</v>
      </c>
      <c r="K44" s="180">
        <v>2551</v>
      </c>
      <c r="L44" s="180">
        <v>63</v>
      </c>
      <c r="M44" s="182">
        <v>6790488</v>
      </c>
      <c r="N44" s="180">
        <v>46131</v>
      </c>
      <c r="O44" s="180">
        <v>204</v>
      </c>
      <c r="P44" s="182">
        <v>57183</v>
      </c>
      <c r="Q44" s="25" t="s">
        <v>51</v>
      </c>
      <c r="R44" s="61"/>
      <c r="S44" s="61"/>
      <c r="T44" s="45"/>
    </row>
    <row r="45" spans="1:20" s="28" customFormat="1">
      <c r="A45" s="18" t="s">
        <v>52</v>
      </c>
      <c r="B45" s="246">
        <v>1526</v>
      </c>
      <c r="C45" s="248">
        <v>1.1000000000000001</v>
      </c>
      <c r="D45" s="172">
        <v>88</v>
      </c>
      <c r="E45" s="172">
        <v>2825</v>
      </c>
      <c r="F45" s="174">
        <v>213279</v>
      </c>
      <c r="G45" s="46">
        <v>9.6999999999999993</v>
      </c>
      <c r="H45" s="172">
        <v>673</v>
      </c>
      <c r="I45" s="182">
        <v>605642</v>
      </c>
      <c r="J45" s="174">
        <v>39212</v>
      </c>
      <c r="K45" s="180">
        <v>797</v>
      </c>
      <c r="L45" s="180">
        <v>29</v>
      </c>
      <c r="M45" s="182">
        <v>1799489</v>
      </c>
      <c r="N45" s="180">
        <v>8100</v>
      </c>
      <c r="O45" s="180">
        <v>112</v>
      </c>
      <c r="P45" s="182">
        <v>10717</v>
      </c>
      <c r="Q45" s="25" t="s">
        <v>52</v>
      </c>
      <c r="R45" s="61"/>
      <c r="S45" s="61"/>
      <c r="T45" s="45"/>
    </row>
    <row r="46" spans="1:20" s="28" customFormat="1">
      <c r="A46" s="18" t="s">
        <v>53</v>
      </c>
      <c r="B46" s="246">
        <v>1354</v>
      </c>
      <c r="C46" s="248">
        <v>0.85</v>
      </c>
      <c r="D46" s="172">
        <v>51</v>
      </c>
      <c r="E46" s="172">
        <v>1031</v>
      </c>
      <c r="F46" s="174">
        <v>137470</v>
      </c>
      <c r="G46" s="46">
        <v>8.1</v>
      </c>
      <c r="H46" s="172">
        <v>512</v>
      </c>
      <c r="I46" s="182">
        <v>433893</v>
      </c>
      <c r="J46" s="174">
        <v>39220</v>
      </c>
      <c r="K46" s="180">
        <v>471</v>
      </c>
      <c r="L46" s="180">
        <v>13</v>
      </c>
      <c r="M46" s="182">
        <v>1181631</v>
      </c>
      <c r="N46" s="180">
        <v>6598</v>
      </c>
      <c r="O46" s="180">
        <v>63</v>
      </c>
      <c r="P46" s="182">
        <v>8545</v>
      </c>
      <c r="Q46" s="25" t="s">
        <v>53</v>
      </c>
      <c r="R46" s="61"/>
      <c r="S46" s="61"/>
      <c r="T46" s="45"/>
    </row>
    <row r="47" spans="1:20" s="28" customFormat="1">
      <c r="A47" s="18"/>
      <c r="B47" s="246"/>
      <c r="C47" s="248"/>
      <c r="D47" s="172"/>
      <c r="E47" s="172"/>
      <c r="F47" s="174"/>
      <c r="G47" s="46"/>
      <c r="H47" s="172"/>
      <c r="I47" s="182"/>
      <c r="J47" s="174"/>
      <c r="K47" s="180"/>
      <c r="L47" s="180"/>
      <c r="M47" s="182"/>
      <c r="N47" s="180"/>
      <c r="O47" s="180"/>
      <c r="P47" s="182"/>
      <c r="Q47" s="25"/>
      <c r="R47" s="61"/>
      <c r="S47" s="61"/>
      <c r="T47" s="45"/>
    </row>
    <row r="48" spans="1:20" s="28" customFormat="1">
      <c r="A48" s="18" t="s">
        <v>54</v>
      </c>
      <c r="B48" s="246">
        <v>2181</v>
      </c>
      <c r="C48" s="248">
        <v>0.94</v>
      </c>
      <c r="D48" s="172">
        <v>118</v>
      </c>
      <c r="E48" s="172">
        <v>3237</v>
      </c>
      <c r="F48" s="174">
        <v>749195</v>
      </c>
      <c r="G48" s="46">
        <v>23.9</v>
      </c>
      <c r="H48" s="172">
        <v>1013</v>
      </c>
      <c r="I48" s="182">
        <v>844482</v>
      </c>
      <c r="J48" s="174">
        <v>55166</v>
      </c>
      <c r="K48" s="180">
        <v>537</v>
      </c>
      <c r="L48" s="180">
        <v>30</v>
      </c>
      <c r="M48" s="182">
        <v>938134</v>
      </c>
      <c r="N48" s="180">
        <v>10185</v>
      </c>
      <c r="O48" s="180">
        <v>69</v>
      </c>
      <c r="P48" s="182">
        <v>12387</v>
      </c>
      <c r="Q48" s="25" t="s">
        <v>54</v>
      </c>
      <c r="R48" s="61"/>
      <c r="S48" s="61"/>
      <c r="T48" s="45"/>
    </row>
    <row r="49" spans="1:20" s="28" customFormat="1">
      <c r="A49" s="18" t="s">
        <v>55</v>
      </c>
      <c r="B49" s="246">
        <v>8061</v>
      </c>
      <c r="C49" s="248">
        <v>1.01</v>
      </c>
      <c r="D49" s="172">
        <v>258</v>
      </c>
      <c r="E49" s="172">
        <v>7902</v>
      </c>
      <c r="F49" s="174">
        <v>3636183</v>
      </c>
      <c r="G49" s="46">
        <v>34.200000000000003</v>
      </c>
      <c r="H49" s="172">
        <v>3331</v>
      </c>
      <c r="I49" s="182">
        <v>2547316</v>
      </c>
      <c r="J49" s="174">
        <v>184686</v>
      </c>
      <c r="K49" s="180">
        <v>2478</v>
      </c>
      <c r="L49" s="180">
        <v>84</v>
      </c>
      <c r="M49" s="182">
        <v>3462202</v>
      </c>
      <c r="N49" s="180">
        <v>42729</v>
      </c>
      <c r="O49" s="180">
        <v>143</v>
      </c>
      <c r="P49" s="182">
        <v>51501</v>
      </c>
      <c r="Q49" s="25" t="s">
        <v>55</v>
      </c>
      <c r="R49" s="61"/>
      <c r="S49" s="61"/>
      <c r="T49" s="45"/>
    </row>
    <row r="50" spans="1:20" s="28" customFormat="1">
      <c r="A50" s="18" t="s">
        <v>56</v>
      </c>
      <c r="B50" s="246">
        <v>4538</v>
      </c>
      <c r="C50" s="248">
        <v>0.79</v>
      </c>
      <c r="D50" s="172">
        <v>203</v>
      </c>
      <c r="E50" s="172">
        <v>6630</v>
      </c>
      <c r="F50" s="174">
        <v>1291291</v>
      </c>
      <c r="G50" s="46">
        <v>19.399999999999999</v>
      </c>
      <c r="H50" s="172">
        <v>2117</v>
      </c>
      <c r="I50" s="182">
        <v>1700046</v>
      </c>
      <c r="J50" s="174">
        <v>116953</v>
      </c>
      <c r="K50" s="180">
        <v>1862</v>
      </c>
      <c r="L50" s="180">
        <v>70</v>
      </c>
      <c r="M50" s="182">
        <v>3312078</v>
      </c>
      <c r="N50" s="180">
        <v>30118</v>
      </c>
      <c r="O50" s="180">
        <v>182</v>
      </c>
      <c r="P50" s="182">
        <v>36894</v>
      </c>
      <c r="Q50" s="25" t="s">
        <v>56</v>
      </c>
      <c r="R50" s="61"/>
      <c r="S50" s="61"/>
      <c r="T50" s="45"/>
    </row>
    <row r="51" spans="1:20" s="28" customFormat="1">
      <c r="A51" s="18" t="s">
        <v>57</v>
      </c>
      <c r="B51" s="246">
        <v>1040</v>
      </c>
      <c r="C51" s="248">
        <v>0.84</v>
      </c>
      <c r="D51" s="172">
        <v>68</v>
      </c>
      <c r="E51" s="172">
        <v>2131</v>
      </c>
      <c r="F51" s="174">
        <v>247314</v>
      </c>
      <c r="G51" s="46">
        <v>14.9</v>
      </c>
      <c r="H51" s="172">
        <v>602</v>
      </c>
      <c r="I51" s="182">
        <v>421268</v>
      </c>
      <c r="J51" s="174">
        <v>31016</v>
      </c>
      <c r="K51" s="180">
        <v>525</v>
      </c>
      <c r="L51" s="180">
        <v>19</v>
      </c>
      <c r="M51" s="182">
        <v>1089000</v>
      </c>
      <c r="N51" s="180">
        <v>5868</v>
      </c>
      <c r="O51" s="180">
        <v>45</v>
      </c>
      <c r="P51" s="182">
        <v>7474</v>
      </c>
      <c r="Q51" s="25" t="s">
        <v>57</v>
      </c>
      <c r="R51" s="61"/>
      <c r="S51" s="61"/>
      <c r="T51" s="45"/>
    </row>
    <row r="52" spans="1:20" s="28" customFormat="1">
      <c r="A52" s="18" t="s">
        <v>58</v>
      </c>
      <c r="B52" s="246">
        <v>933</v>
      </c>
      <c r="C52" s="248">
        <v>0.91</v>
      </c>
      <c r="D52" s="172">
        <v>36</v>
      </c>
      <c r="E52" s="172">
        <v>1537</v>
      </c>
      <c r="F52" s="174">
        <v>180213</v>
      </c>
      <c r="G52" s="46">
        <v>15.3</v>
      </c>
      <c r="H52" s="172">
        <v>405</v>
      </c>
      <c r="I52" s="182">
        <v>347149</v>
      </c>
      <c r="J52" s="174">
        <v>20917</v>
      </c>
      <c r="K52" s="180">
        <v>357</v>
      </c>
      <c r="L52" s="180">
        <v>19</v>
      </c>
      <c r="M52" s="182">
        <v>611044</v>
      </c>
      <c r="N52" s="180">
        <v>4115</v>
      </c>
      <c r="O52" s="180">
        <v>39</v>
      </c>
      <c r="P52" s="182">
        <v>5217</v>
      </c>
      <c r="Q52" s="25" t="s">
        <v>58</v>
      </c>
      <c r="R52" s="61"/>
      <c r="S52" s="61"/>
      <c r="T52" s="45"/>
    </row>
    <row r="53" spans="1:20" s="28" customFormat="1">
      <c r="A53" s="18"/>
      <c r="B53" s="246"/>
      <c r="C53" s="248"/>
      <c r="D53" s="172"/>
      <c r="E53" s="172"/>
      <c r="F53" s="174"/>
      <c r="G53" s="46"/>
      <c r="H53" s="172"/>
      <c r="I53" s="182"/>
      <c r="J53" s="174" t="s">
        <v>127</v>
      </c>
      <c r="K53" s="180"/>
      <c r="L53" s="180"/>
      <c r="M53" s="182"/>
      <c r="N53" s="180"/>
      <c r="O53" s="180"/>
      <c r="P53" s="182"/>
      <c r="Q53" s="25"/>
      <c r="R53" s="61"/>
      <c r="S53" s="61"/>
      <c r="T53" s="45"/>
    </row>
    <row r="54" spans="1:20" s="28" customFormat="1">
      <c r="A54" s="18" t="s">
        <v>59</v>
      </c>
      <c r="B54" s="246">
        <v>801</v>
      </c>
      <c r="C54" s="248">
        <v>0.9</v>
      </c>
      <c r="D54" s="172">
        <v>56</v>
      </c>
      <c r="E54" s="172">
        <v>1417</v>
      </c>
      <c r="F54" s="174">
        <v>89574</v>
      </c>
      <c r="G54" s="46">
        <v>12.9</v>
      </c>
      <c r="H54" s="172">
        <v>237</v>
      </c>
      <c r="I54" s="182">
        <v>206367</v>
      </c>
      <c r="J54" s="174">
        <v>11364</v>
      </c>
      <c r="K54" s="180">
        <v>234</v>
      </c>
      <c r="L54" s="180">
        <v>8</v>
      </c>
      <c r="M54" s="182">
        <v>354412</v>
      </c>
      <c r="N54" s="180">
        <v>1168</v>
      </c>
      <c r="O54" s="180">
        <v>34</v>
      </c>
      <c r="P54" s="182">
        <v>1396</v>
      </c>
      <c r="Q54" s="25" t="s">
        <v>59</v>
      </c>
      <c r="R54" s="61"/>
      <c r="S54" s="61"/>
      <c r="T54" s="45"/>
    </row>
    <row r="55" spans="1:20" s="28" customFormat="1">
      <c r="A55" s="18" t="s">
        <v>60</v>
      </c>
      <c r="B55" s="246">
        <v>836</v>
      </c>
      <c r="C55" s="248">
        <v>1.1100000000000001</v>
      </c>
      <c r="D55" s="172">
        <v>63</v>
      </c>
      <c r="E55" s="172">
        <v>2241</v>
      </c>
      <c r="F55" s="174">
        <v>73922</v>
      </c>
      <c r="G55" s="46">
        <v>8.8000000000000007</v>
      </c>
      <c r="H55" s="172">
        <v>285</v>
      </c>
      <c r="I55" s="182">
        <v>263298</v>
      </c>
      <c r="J55" s="174">
        <v>14536</v>
      </c>
      <c r="K55" s="180">
        <v>319</v>
      </c>
      <c r="L55" s="180">
        <v>10</v>
      </c>
      <c r="M55" s="182">
        <v>896101</v>
      </c>
      <c r="N55" s="180">
        <v>1583</v>
      </c>
      <c r="O55" s="180">
        <v>26</v>
      </c>
      <c r="P55" s="182">
        <v>1831</v>
      </c>
      <c r="Q55" s="25" t="s">
        <v>60</v>
      </c>
      <c r="R55" s="61"/>
      <c r="S55" s="61"/>
      <c r="T55" s="45"/>
    </row>
    <row r="56" spans="1:20" s="28" customFormat="1">
      <c r="A56" s="18" t="s">
        <v>61</v>
      </c>
      <c r="B56" s="246">
        <v>2148</v>
      </c>
      <c r="C56" s="248">
        <v>1.31</v>
      </c>
      <c r="D56" s="172">
        <v>119</v>
      </c>
      <c r="E56" s="172">
        <v>3839</v>
      </c>
      <c r="F56" s="174">
        <v>315873</v>
      </c>
      <c r="G56" s="46">
        <v>13.6</v>
      </c>
      <c r="H56" s="172">
        <v>653</v>
      </c>
      <c r="I56" s="182">
        <v>651459</v>
      </c>
      <c r="J56" s="174">
        <v>39202</v>
      </c>
      <c r="K56" s="180">
        <v>686</v>
      </c>
      <c r="L56" s="180">
        <v>29</v>
      </c>
      <c r="M56" s="182">
        <v>1428514</v>
      </c>
      <c r="N56" s="180">
        <v>12271</v>
      </c>
      <c r="O56" s="180">
        <v>90</v>
      </c>
      <c r="P56" s="182">
        <v>14745</v>
      </c>
      <c r="Q56" s="25" t="s">
        <v>61</v>
      </c>
      <c r="R56" s="61"/>
      <c r="S56" s="61"/>
      <c r="T56" s="45"/>
    </row>
    <row r="57" spans="1:20" s="28" customFormat="1">
      <c r="A57" s="18" t="s">
        <v>62</v>
      </c>
      <c r="B57" s="246">
        <v>2672</v>
      </c>
      <c r="C57" s="248">
        <v>1.06</v>
      </c>
      <c r="D57" s="172">
        <v>126</v>
      </c>
      <c r="E57" s="172">
        <v>3943</v>
      </c>
      <c r="F57" s="174">
        <v>586883</v>
      </c>
      <c r="G57" s="46">
        <v>17.2</v>
      </c>
      <c r="H57" s="172">
        <v>985</v>
      </c>
      <c r="I57" s="182">
        <v>1057623</v>
      </c>
      <c r="J57" s="174">
        <v>68737</v>
      </c>
      <c r="K57" s="180">
        <v>873</v>
      </c>
      <c r="L57" s="180">
        <v>52</v>
      </c>
      <c r="M57" s="182">
        <v>1505981</v>
      </c>
      <c r="N57" s="180">
        <v>12479</v>
      </c>
      <c r="O57" s="180">
        <v>117</v>
      </c>
      <c r="P57" s="182">
        <v>15600</v>
      </c>
      <c r="Q57" s="25" t="s">
        <v>62</v>
      </c>
      <c r="R57" s="61"/>
      <c r="S57" s="61"/>
      <c r="T57" s="45"/>
    </row>
    <row r="58" spans="1:20" s="68" customFormat="1">
      <c r="A58" s="47" t="s">
        <v>63</v>
      </c>
      <c r="B58" s="249">
        <v>1510</v>
      </c>
      <c r="C58" s="250">
        <v>0.98</v>
      </c>
      <c r="D58" s="187">
        <v>86</v>
      </c>
      <c r="E58" s="187">
        <v>3790</v>
      </c>
      <c r="F58" s="118">
        <v>204491</v>
      </c>
      <c r="G58" s="66">
        <v>12</v>
      </c>
      <c r="H58" s="187">
        <v>619</v>
      </c>
      <c r="I58" s="119">
        <v>553244</v>
      </c>
      <c r="J58" s="118">
        <v>27187</v>
      </c>
      <c r="K58" s="167">
        <v>500</v>
      </c>
      <c r="L58" s="167">
        <v>25</v>
      </c>
      <c r="M58" s="119">
        <v>1074211</v>
      </c>
      <c r="N58" s="167">
        <v>6268</v>
      </c>
      <c r="O58" s="167">
        <v>58</v>
      </c>
      <c r="P58" s="119">
        <v>7756</v>
      </c>
      <c r="Q58" s="122" t="s">
        <v>63</v>
      </c>
      <c r="R58" s="62"/>
      <c r="S58" s="62"/>
      <c r="T58" s="65"/>
    </row>
    <row r="59" spans="1:20" s="28" customFormat="1">
      <c r="A59" s="42"/>
      <c r="B59" s="246"/>
      <c r="C59" s="248"/>
      <c r="D59" s="172"/>
      <c r="E59" s="172"/>
      <c r="F59" s="174"/>
      <c r="G59" s="46"/>
      <c r="H59" s="172"/>
      <c r="I59" s="182"/>
      <c r="J59" s="174"/>
      <c r="K59" s="180"/>
      <c r="L59" s="180"/>
      <c r="M59" s="182"/>
      <c r="N59" s="180"/>
      <c r="O59" s="180"/>
      <c r="P59" s="182"/>
      <c r="Q59" s="127"/>
      <c r="R59" s="61"/>
      <c r="S59" s="61"/>
      <c r="T59" s="45"/>
    </row>
    <row r="60" spans="1:20" s="28" customFormat="1">
      <c r="A60" s="18" t="s">
        <v>64</v>
      </c>
      <c r="B60" s="246">
        <v>833</v>
      </c>
      <c r="C60" s="248">
        <v>1.02</v>
      </c>
      <c r="D60" s="172">
        <v>76</v>
      </c>
      <c r="E60" s="172">
        <v>2393</v>
      </c>
      <c r="F60" s="174">
        <v>176516</v>
      </c>
      <c r="G60" s="46">
        <v>19.100000000000001</v>
      </c>
      <c r="H60" s="172">
        <v>290</v>
      </c>
      <c r="I60" s="182">
        <v>251641</v>
      </c>
      <c r="J60" s="174">
        <v>20594</v>
      </c>
      <c r="K60" s="180">
        <v>232</v>
      </c>
      <c r="L60" s="180">
        <v>15</v>
      </c>
      <c r="M60" s="182">
        <v>738704</v>
      </c>
      <c r="N60" s="180">
        <v>4372</v>
      </c>
      <c r="O60" s="180">
        <v>31</v>
      </c>
      <c r="P60" s="182">
        <v>5443</v>
      </c>
      <c r="Q60" s="25" t="s">
        <v>64</v>
      </c>
      <c r="R60" s="61"/>
      <c r="S60" s="61"/>
      <c r="T60" s="45"/>
    </row>
    <row r="61" spans="1:20" s="28" customFormat="1">
      <c r="A61" s="18" t="s">
        <v>65</v>
      </c>
      <c r="B61" s="246">
        <v>1225</v>
      </c>
      <c r="C61" s="248">
        <v>1.29</v>
      </c>
      <c r="D61" s="172">
        <v>66</v>
      </c>
      <c r="E61" s="172">
        <v>2418</v>
      </c>
      <c r="F61" s="174">
        <v>138076</v>
      </c>
      <c r="G61" s="46">
        <v>11.7</v>
      </c>
      <c r="H61" s="172">
        <v>366</v>
      </c>
      <c r="I61" s="182">
        <v>338519</v>
      </c>
      <c r="J61" s="174">
        <v>23368</v>
      </c>
      <c r="K61" s="180">
        <v>350</v>
      </c>
      <c r="L61" s="180">
        <v>13</v>
      </c>
      <c r="M61" s="182">
        <v>911977</v>
      </c>
      <c r="N61" s="180">
        <v>8942</v>
      </c>
      <c r="O61" s="180">
        <v>52</v>
      </c>
      <c r="P61" s="182">
        <v>11044</v>
      </c>
      <c r="Q61" s="25" t="s">
        <v>65</v>
      </c>
      <c r="R61" s="61"/>
      <c r="S61" s="61"/>
      <c r="T61" s="45"/>
    </row>
    <row r="62" spans="1:20" s="28" customFormat="1">
      <c r="A62" s="18" t="s">
        <v>66</v>
      </c>
      <c r="B62" s="246">
        <v>1587</v>
      </c>
      <c r="C62" s="248">
        <v>1</v>
      </c>
      <c r="D62" s="172">
        <v>95</v>
      </c>
      <c r="E62" s="172">
        <v>3038</v>
      </c>
      <c r="F62" s="174">
        <v>268437</v>
      </c>
      <c r="G62" s="46">
        <v>15.9</v>
      </c>
      <c r="H62" s="172">
        <v>471</v>
      </c>
      <c r="I62" s="182">
        <v>501613</v>
      </c>
      <c r="J62" s="174">
        <v>33302</v>
      </c>
      <c r="K62" s="180">
        <v>467</v>
      </c>
      <c r="L62" s="180">
        <v>35</v>
      </c>
      <c r="M62" s="182">
        <v>1544923</v>
      </c>
      <c r="N62" s="180">
        <v>5745</v>
      </c>
      <c r="O62" s="180">
        <v>75</v>
      </c>
      <c r="P62" s="182">
        <v>6817</v>
      </c>
      <c r="Q62" s="25" t="s">
        <v>66</v>
      </c>
      <c r="R62" s="61"/>
      <c r="S62" s="61"/>
      <c r="T62" s="45"/>
    </row>
    <row r="63" spans="1:20" s="28" customFormat="1">
      <c r="A63" s="18" t="s">
        <v>67</v>
      </c>
      <c r="B63" s="246">
        <v>1014</v>
      </c>
      <c r="C63" s="248">
        <v>0.76</v>
      </c>
      <c r="D63" s="172">
        <v>51</v>
      </c>
      <c r="E63" s="172">
        <v>1881</v>
      </c>
      <c r="F63" s="174">
        <v>254515</v>
      </c>
      <c r="G63" s="46">
        <v>28.5</v>
      </c>
      <c r="H63" s="172">
        <v>226</v>
      </c>
      <c r="I63" s="182">
        <v>261007</v>
      </c>
      <c r="J63" s="174">
        <v>17914</v>
      </c>
      <c r="K63" s="180">
        <v>319</v>
      </c>
      <c r="L63" s="180">
        <v>20</v>
      </c>
      <c r="M63" s="182">
        <v>431046</v>
      </c>
      <c r="N63" s="180">
        <v>2690</v>
      </c>
      <c r="O63" s="180">
        <v>41</v>
      </c>
      <c r="P63" s="182">
        <v>3002</v>
      </c>
      <c r="Q63" s="25" t="s">
        <v>67</v>
      </c>
      <c r="R63" s="61"/>
      <c r="S63" s="61"/>
      <c r="T63" s="45"/>
    </row>
    <row r="64" spans="1:20" s="28" customFormat="1">
      <c r="A64" s="18" t="s">
        <v>68</v>
      </c>
      <c r="B64" s="246">
        <v>5163</v>
      </c>
      <c r="C64" s="248">
        <v>0.83</v>
      </c>
      <c r="D64" s="172">
        <v>201</v>
      </c>
      <c r="E64" s="172">
        <v>7987</v>
      </c>
      <c r="F64" s="174">
        <v>1591159</v>
      </c>
      <c r="G64" s="46">
        <v>26.1</v>
      </c>
      <c r="H64" s="172">
        <v>1763</v>
      </c>
      <c r="I64" s="182">
        <v>1656400</v>
      </c>
      <c r="J64" s="174">
        <v>94685</v>
      </c>
      <c r="K64" s="180">
        <v>1507</v>
      </c>
      <c r="L64" s="180">
        <v>46</v>
      </c>
      <c r="M64" s="182">
        <v>2715673</v>
      </c>
      <c r="N64" s="180">
        <v>41168</v>
      </c>
      <c r="O64" s="180">
        <v>147</v>
      </c>
      <c r="P64" s="182">
        <v>54507</v>
      </c>
      <c r="Q64" s="25" t="s">
        <v>68</v>
      </c>
      <c r="R64" s="61"/>
      <c r="S64" s="61"/>
      <c r="T64" s="45"/>
    </row>
    <row r="65" spans="1:20" s="28" customFormat="1">
      <c r="A65" s="18"/>
      <c r="B65" s="246"/>
      <c r="C65" s="248"/>
      <c r="D65" s="172"/>
      <c r="E65" s="172"/>
      <c r="F65" s="174"/>
      <c r="G65" s="46"/>
      <c r="H65" s="172"/>
      <c r="I65" s="182"/>
      <c r="J65" s="174"/>
      <c r="K65" s="180"/>
      <c r="L65" s="180"/>
      <c r="M65" s="182"/>
      <c r="N65" s="180"/>
      <c r="O65" s="180"/>
      <c r="P65" s="182"/>
      <c r="Q65" s="25"/>
      <c r="R65" s="61"/>
      <c r="S65" s="61"/>
      <c r="T65" s="45"/>
    </row>
    <row r="66" spans="1:20" s="28" customFormat="1">
      <c r="A66" s="18" t="s">
        <v>69</v>
      </c>
      <c r="B66" s="246">
        <v>1172</v>
      </c>
      <c r="C66" s="248">
        <v>0.8</v>
      </c>
      <c r="D66" s="172">
        <v>61</v>
      </c>
      <c r="E66" s="172">
        <v>1653</v>
      </c>
      <c r="F66" s="174">
        <v>96092</v>
      </c>
      <c r="G66" s="46">
        <v>9.5</v>
      </c>
      <c r="H66" s="172">
        <v>263</v>
      </c>
      <c r="I66" s="182">
        <v>265398</v>
      </c>
      <c r="J66" s="174">
        <v>14062</v>
      </c>
      <c r="K66" s="180">
        <v>307</v>
      </c>
      <c r="L66" s="180">
        <v>7</v>
      </c>
      <c r="M66" s="182">
        <v>776383</v>
      </c>
      <c r="N66" s="180">
        <v>8870</v>
      </c>
      <c r="O66" s="180">
        <v>56</v>
      </c>
      <c r="P66" s="182">
        <v>11813</v>
      </c>
      <c r="Q66" s="25" t="s">
        <v>69</v>
      </c>
      <c r="R66" s="61"/>
      <c r="S66" s="61"/>
      <c r="T66" s="45"/>
    </row>
    <row r="67" spans="1:20" s="28" customFormat="1">
      <c r="A67" s="18" t="s">
        <v>70</v>
      </c>
      <c r="B67" s="246">
        <v>1731</v>
      </c>
      <c r="C67" s="248">
        <v>0.75</v>
      </c>
      <c r="D67" s="172">
        <v>90</v>
      </c>
      <c r="E67" s="172">
        <v>3454</v>
      </c>
      <c r="F67" s="174">
        <v>374265</v>
      </c>
      <c r="G67" s="46">
        <v>22.3</v>
      </c>
      <c r="H67" s="172">
        <v>425</v>
      </c>
      <c r="I67" s="182">
        <v>500273</v>
      </c>
      <c r="J67" s="174">
        <v>25867</v>
      </c>
      <c r="K67" s="180">
        <v>458</v>
      </c>
      <c r="L67" s="180">
        <v>15</v>
      </c>
      <c r="M67" s="182">
        <v>830555</v>
      </c>
      <c r="N67" s="180">
        <v>6465</v>
      </c>
      <c r="O67" s="180">
        <v>49</v>
      </c>
      <c r="P67" s="182">
        <v>8335</v>
      </c>
      <c r="Q67" s="25" t="s">
        <v>70</v>
      </c>
      <c r="R67" s="61"/>
      <c r="S67" s="61"/>
      <c r="T67" s="45"/>
    </row>
    <row r="68" spans="1:20" s="28" customFormat="1">
      <c r="A68" s="18" t="s">
        <v>71</v>
      </c>
      <c r="B68" s="246">
        <v>1986</v>
      </c>
      <c r="C68" s="248">
        <v>0.9</v>
      </c>
      <c r="D68" s="172">
        <v>112</v>
      </c>
      <c r="E68" s="172">
        <v>3257</v>
      </c>
      <c r="F68" s="174">
        <v>314567</v>
      </c>
      <c r="G68" s="46">
        <v>14.6</v>
      </c>
      <c r="H68" s="172">
        <v>467</v>
      </c>
      <c r="I68" s="182">
        <v>583342</v>
      </c>
      <c r="J68" s="174">
        <v>31171</v>
      </c>
      <c r="K68" s="180">
        <v>595</v>
      </c>
      <c r="L68" s="180">
        <v>28</v>
      </c>
      <c r="M68" s="182">
        <v>1184697</v>
      </c>
      <c r="N68" s="180">
        <v>7584</v>
      </c>
      <c r="O68" s="180">
        <v>76</v>
      </c>
      <c r="P68" s="182">
        <v>9650</v>
      </c>
      <c r="Q68" s="25" t="s">
        <v>71</v>
      </c>
      <c r="R68" s="61"/>
      <c r="S68" s="61"/>
      <c r="T68" s="45"/>
    </row>
    <row r="69" spans="1:20" s="28" customFormat="1">
      <c r="A69" s="18" t="s">
        <v>72</v>
      </c>
      <c r="B69" s="246">
        <v>1647</v>
      </c>
      <c r="C69" s="248">
        <v>0.8</v>
      </c>
      <c r="D69" s="172">
        <v>42</v>
      </c>
      <c r="E69" s="172">
        <v>1940</v>
      </c>
      <c r="F69" s="174">
        <v>245624</v>
      </c>
      <c r="G69" s="46">
        <v>17.399999999999999</v>
      </c>
      <c r="H69" s="172">
        <v>388</v>
      </c>
      <c r="I69" s="182">
        <v>386220</v>
      </c>
      <c r="J69" s="174">
        <v>23194</v>
      </c>
      <c r="K69" s="180">
        <v>422</v>
      </c>
      <c r="L69" s="180">
        <v>20</v>
      </c>
      <c r="M69" s="182">
        <v>640073</v>
      </c>
      <c r="N69" s="180">
        <v>5161</v>
      </c>
      <c r="O69" s="180">
        <v>56</v>
      </c>
      <c r="P69" s="182">
        <v>6670</v>
      </c>
      <c r="Q69" s="25" t="s">
        <v>72</v>
      </c>
      <c r="R69" s="61"/>
      <c r="S69" s="61"/>
      <c r="T69" s="45"/>
    </row>
    <row r="70" spans="1:20" s="28" customFormat="1">
      <c r="A70" s="18" t="s">
        <v>73</v>
      </c>
      <c r="B70" s="246">
        <v>1817</v>
      </c>
      <c r="C70" s="248">
        <v>0.81</v>
      </c>
      <c r="D70" s="172">
        <v>65</v>
      </c>
      <c r="E70" s="172">
        <v>2453</v>
      </c>
      <c r="F70" s="174">
        <v>214174</v>
      </c>
      <c r="G70" s="46">
        <v>15.9</v>
      </c>
      <c r="H70" s="172">
        <v>362</v>
      </c>
      <c r="I70" s="182">
        <v>381582</v>
      </c>
      <c r="J70" s="174">
        <v>19481</v>
      </c>
      <c r="K70" s="180">
        <v>488</v>
      </c>
      <c r="L70" s="180">
        <v>17</v>
      </c>
      <c r="M70" s="182">
        <v>671838</v>
      </c>
      <c r="N70" s="180">
        <v>9759</v>
      </c>
      <c r="O70" s="180">
        <v>49</v>
      </c>
      <c r="P70" s="182">
        <v>11534</v>
      </c>
      <c r="Q70" s="25" t="s">
        <v>73</v>
      </c>
      <c r="R70" s="61"/>
      <c r="S70" s="61"/>
      <c r="T70" s="45"/>
    </row>
    <row r="71" spans="1:20" s="28" customFormat="1">
      <c r="A71" s="18"/>
      <c r="B71" s="246"/>
      <c r="C71" s="248"/>
      <c r="D71" s="172"/>
      <c r="E71" s="172"/>
      <c r="F71" s="174"/>
      <c r="G71" s="46"/>
      <c r="H71" s="172"/>
      <c r="I71" s="182"/>
      <c r="J71" s="174"/>
      <c r="K71" s="180"/>
      <c r="L71" s="180"/>
      <c r="M71" s="182"/>
      <c r="N71" s="180"/>
      <c r="O71" s="180"/>
      <c r="P71" s="182"/>
      <c r="Q71" s="25"/>
      <c r="R71" s="61"/>
      <c r="S71" s="61"/>
      <c r="T71" s="45"/>
    </row>
    <row r="72" spans="1:20" s="28" customFormat="1">
      <c r="A72" s="18" t="s">
        <v>74</v>
      </c>
      <c r="B72" s="246">
        <v>2432</v>
      </c>
      <c r="C72" s="248">
        <v>0.72</v>
      </c>
      <c r="D72" s="172">
        <v>111</v>
      </c>
      <c r="E72" s="172">
        <v>3329</v>
      </c>
      <c r="F72" s="174">
        <v>392997</v>
      </c>
      <c r="G72" s="46">
        <v>19.5</v>
      </c>
      <c r="H72" s="172">
        <v>433</v>
      </c>
      <c r="I72" s="182">
        <v>624488</v>
      </c>
      <c r="J72" s="174">
        <v>32922</v>
      </c>
      <c r="K72" s="180">
        <v>703</v>
      </c>
      <c r="L72" s="180">
        <v>47</v>
      </c>
      <c r="M72" s="182">
        <v>1419003</v>
      </c>
      <c r="N72" s="180">
        <v>8425</v>
      </c>
      <c r="O72" s="180">
        <v>94</v>
      </c>
      <c r="P72" s="182">
        <v>9887</v>
      </c>
      <c r="Q72" s="25" t="s">
        <v>74</v>
      </c>
      <c r="R72" s="61"/>
      <c r="S72" s="61"/>
      <c r="T72" s="45"/>
    </row>
    <row r="73" spans="1:20" s="28" customFormat="1">
      <c r="A73" s="18" t="s">
        <v>75</v>
      </c>
      <c r="B73" s="246">
        <v>1464</v>
      </c>
      <c r="C73" s="248">
        <v>0.56999999999999995</v>
      </c>
      <c r="D73" s="172">
        <v>36</v>
      </c>
      <c r="E73" s="172">
        <v>672</v>
      </c>
      <c r="F73" s="174">
        <v>407930</v>
      </c>
      <c r="G73" s="46">
        <v>24</v>
      </c>
      <c r="H73" s="172">
        <v>359</v>
      </c>
      <c r="I73" s="182">
        <v>342848</v>
      </c>
      <c r="J73" s="174">
        <v>19469</v>
      </c>
      <c r="K73" s="180">
        <v>516</v>
      </c>
      <c r="L73" s="180">
        <v>11</v>
      </c>
      <c r="M73" s="182">
        <v>377049</v>
      </c>
      <c r="N73" s="180">
        <v>6242</v>
      </c>
      <c r="O73" s="180">
        <v>36</v>
      </c>
      <c r="P73" s="182">
        <v>7523</v>
      </c>
      <c r="Q73" s="25" t="s">
        <v>75</v>
      </c>
      <c r="R73" s="61"/>
      <c r="S73" s="61"/>
      <c r="T73" s="45"/>
    </row>
    <row r="74" spans="1:20" s="28" customFormat="1">
      <c r="A74" s="135"/>
      <c r="B74" s="251"/>
      <c r="C74" s="252"/>
      <c r="D74" s="191"/>
      <c r="E74" s="191"/>
      <c r="F74" s="190"/>
      <c r="G74" s="74"/>
      <c r="H74" s="191"/>
      <c r="I74" s="193"/>
      <c r="J74" s="190"/>
      <c r="K74" s="192"/>
      <c r="L74" s="192"/>
      <c r="M74" s="193"/>
      <c r="N74" s="192"/>
      <c r="O74" s="192"/>
      <c r="P74" s="193"/>
      <c r="Q74" s="141"/>
      <c r="R74" s="61"/>
      <c r="S74" s="61"/>
      <c r="T74" s="45"/>
    </row>
    <row r="75" spans="1:20" s="28" customFormat="1">
      <c r="A75" s="197" t="s">
        <v>276</v>
      </c>
      <c r="C75" s="44"/>
      <c r="D75" s="44"/>
      <c r="E75" s="164"/>
      <c r="F75" s="44"/>
      <c r="G75" s="46"/>
      <c r="H75" s="44"/>
      <c r="I75" s="44"/>
      <c r="J75" s="44"/>
      <c r="K75" s="44"/>
      <c r="L75" s="44"/>
      <c r="M75" s="44"/>
      <c r="N75" s="44"/>
      <c r="O75" s="44"/>
      <c r="P75" s="44"/>
      <c r="Q75" s="61"/>
      <c r="R75" s="45"/>
      <c r="S75" s="45"/>
      <c r="T75" s="45"/>
    </row>
    <row r="76" spans="1:20" s="28" customFormat="1">
      <c r="A76" s="197" t="s">
        <v>277</v>
      </c>
      <c r="C76" s="44"/>
      <c r="D76" s="44"/>
      <c r="E76" s="164"/>
      <c r="F76" s="44"/>
      <c r="G76" s="46"/>
      <c r="H76" s="44"/>
      <c r="I76" s="61"/>
      <c r="J76" s="61"/>
      <c r="K76" s="61"/>
      <c r="L76" s="61"/>
      <c r="M76" s="61"/>
      <c r="N76" s="61"/>
      <c r="O76" s="61"/>
      <c r="P76" s="61"/>
      <c r="Q76" s="45"/>
      <c r="R76" s="45"/>
      <c r="S76" s="45"/>
      <c r="T76" s="45"/>
    </row>
    <row r="77" spans="1:20" s="28" customFormat="1">
      <c r="A77" s="197"/>
      <c r="B77" s="61"/>
      <c r="C77" s="61"/>
      <c r="D77" s="61"/>
      <c r="E77" s="61"/>
      <c r="F77" s="61"/>
      <c r="G77" s="46"/>
      <c r="H77" s="61"/>
      <c r="I77" s="61"/>
      <c r="J77" s="61"/>
      <c r="K77" s="61"/>
      <c r="L77" s="61"/>
      <c r="M77" s="61"/>
      <c r="N77" s="61"/>
      <c r="O77" s="61"/>
      <c r="P77" s="61"/>
      <c r="Q77" s="45"/>
      <c r="R77" s="45"/>
      <c r="S77" s="45"/>
      <c r="T77" s="45"/>
    </row>
    <row r="78" spans="1:20">
      <c r="B78" s="61"/>
      <c r="C78" s="61"/>
      <c r="D78" s="61"/>
      <c r="E78" s="61"/>
      <c r="F78" s="61"/>
      <c r="H78" s="61"/>
    </row>
    <row r="80" spans="1:20">
      <c r="B80" s="172"/>
      <c r="C80" s="172"/>
      <c r="D80" s="172"/>
      <c r="E80" s="172"/>
      <c r="F80" s="172"/>
      <c r="G80" s="172"/>
      <c r="H80" s="172"/>
      <c r="I80" s="172"/>
      <c r="J80" s="172"/>
      <c r="K80" s="172"/>
      <c r="L80" s="172"/>
      <c r="M80" s="172"/>
      <c r="N80" s="172"/>
      <c r="O80" s="172"/>
      <c r="P80" s="172"/>
    </row>
  </sheetData>
  <phoneticPr fontId="3"/>
  <printOptions horizontalCentered="1"/>
  <pageMargins left="0.59055118110236227" right="0.59055118110236227" top="0.59055118110236227" bottom="0.39370078740157483" header="0.51181102362204722" footer="0.51181102362204722"/>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showGridLines="0" tabSelected="1" zoomScaleNormal="100" workbookViewId="0">
      <selection activeCell="C1" sqref="C1"/>
    </sheetView>
  </sheetViews>
  <sheetFormatPr defaultRowHeight="13.5"/>
  <cols>
    <col min="1" max="1" width="10.875" style="45" customWidth="1"/>
    <col min="2" max="5" width="14.5" style="45" customWidth="1"/>
    <col min="6" max="7" width="12.625" style="45" customWidth="1"/>
    <col min="8" max="10" width="12.625" style="6" customWidth="1"/>
    <col min="11" max="16384" width="9" style="6"/>
  </cols>
  <sheetData>
    <row r="1" spans="1:7" ht="17.25">
      <c r="A1" s="61"/>
      <c r="B1" s="3" t="s">
        <v>278</v>
      </c>
      <c r="C1" s="2"/>
      <c r="D1" s="4"/>
      <c r="E1" s="61"/>
      <c r="F1" s="61"/>
    </row>
    <row r="2" spans="1:7" s="10" customFormat="1" ht="12.95" customHeight="1">
      <c r="A2" s="61"/>
      <c r="B2" s="253"/>
      <c r="C2" s="2"/>
      <c r="D2" s="2"/>
      <c r="E2" s="45"/>
      <c r="F2" s="45"/>
      <c r="G2" s="45"/>
    </row>
    <row r="3" spans="1:7" s="10" customFormat="1" ht="12.95" customHeight="1">
      <c r="A3" s="61"/>
      <c r="B3" s="254"/>
      <c r="C3" s="2"/>
      <c r="D3" s="2"/>
      <c r="E3" s="45"/>
      <c r="F3" s="45"/>
      <c r="G3" s="45"/>
    </row>
    <row r="4" spans="1:7">
      <c r="C4" s="2"/>
      <c r="D4" s="2"/>
      <c r="E4" s="61"/>
      <c r="F4" s="61"/>
    </row>
    <row r="5" spans="1:7">
      <c r="A5" s="61"/>
      <c r="B5" s="253" t="s">
        <v>279</v>
      </c>
      <c r="C5" s="2"/>
      <c r="D5" s="2"/>
    </row>
    <row r="6" spans="1:7" s="10" customFormat="1" ht="12.95" customHeight="1">
      <c r="A6" s="61"/>
      <c r="B6" s="254" t="s">
        <v>280</v>
      </c>
      <c r="C6" s="2"/>
      <c r="D6" s="2"/>
      <c r="E6" s="45"/>
      <c r="F6" s="45"/>
      <c r="G6" s="45"/>
    </row>
    <row r="7" spans="1:7" s="10" customFormat="1" ht="12.95" customHeight="1">
      <c r="A7" s="61"/>
      <c r="C7" s="2"/>
      <c r="D7" s="2"/>
      <c r="E7" s="45"/>
      <c r="F7" s="45"/>
      <c r="G7" s="45"/>
    </row>
    <row r="8" spans="1:7" s="10" customFormat="1" ht="15" customHeight="1" thickBot="1">
      <c r="A8" s="255"/>
      <c r="B8" s="256"/>
      <c r="C8" s="81"/>
      <c r="D8" s="4"/>
      <c r="E8" s="2"/>
      <c r="F8" s="45"/>
      <c r="G8" s="45"/>
    </row>
    <row r="9" spans="1:7" s="9" customFormat="1" ht="12.95" customHeight="1" thickTop="1">
      <c r="A9" s="282" t="s">
        <v>281</v>
      </c>
      <c r="B9" s="276" t="s">
        <v>282</v>
      </c>
      <c r="C9" s="277"/>
      <c r="D9" s="257"/>
      <c r="E9" s="258"/>
      <c r="F9" s="45"/>
      <c r="G9" s="45"/>
    </row>
    <row r="10" spans="1:7">
      <c r="A10" s="283"/>
      <c r="B10" s="279" t="s">
        <v>283</v>
      </c>
      <c r="C10" s="280"/>
      <c r="D10" s="257"/>
      <c r="E10" s="259"/>
      <c r="F10" s="61"/>
    </row>
    <row r="11" spans="1:7" s="28" customFormat="1">
      <c r="A11" s="283"/>
      <c r="B11" s="260"/>
      <c r="C11" s="261"/>
      <c r="D11" s="257"/>
      <c r="E11" s="259"/>
      <c r="F11" s="61"/>
      <c r="G11" s="45"/>
    </row>
    <row r="12" spans="1:7" s="28" customFormat="1">
      <c r="A12" s="284"/>
      <c r="B12" s="102" t="s">
        <v>284</v>
      </c>
      <c r="C12" s="38" t="s">
        <v>285</v>
      </c>
      <c r="D12" s="257"/>
      <c r="E12" s="262"/>
      <c r="F12" s="61"/>
      <c r="G12" s="45"/>
    </row>
    <row r="13" spans="1:7" s="28" customFormat="1">
      <c r="A13" s="239"/>
      <c r="B13" s="109"/>
      <c r="C13" s="4"/>
      <c r="D13" s="40"/>
      <c r="E13" s="40"/>
      <c r="F13" s="45"/>
      <c r="G13" s="45"/>
    </row>
    <row r="14" spans="1:7" s="28" customFormat="1">
      <c r="A14" s="112"/>
      <c r="B14" s="113"/>
      <c r="C14" s="44"/>
      <c r="D14" s="44"/>
      <c r="E14" s="44"/>
      <c r="F14" s="61"/>
      <c r="G14" s="45"/>
    </row>
    <row r="15" spans="1:7" s="56" customFormat="1">
      <c r="A15" s="47" t="s">
        <v>25</v>
      </c>
      <c r="B15" s="263">
        <v>1212163</v>
      </c>
      <c r="C15" s="50">
        <v>370568</v>
      </c>
      <c r="D15" s="49"/>
      <c r="E15" s="264"/>
      <c r="F15" s="62"/>
      <c r="G15" s="65"/>
    </row>
    <row r="16" spans="1:7" s="28" customFormat="1">
      <c r="A16" s="42"/>
      <c r="B16" s="265"/>
      <c r="C16" s="123"/>
      <c r="D16" s="266"/>
      <c r="E16" s="267"/>
      <c r="F16" s="61"/>
      <c r="G16" s="45"/>
    </row>
    <row r="17" spans="1:7" s="28" customFormat="1">
      <c r="A17" s="18"/>
      <c r="B17" s="265"/>
      <c r="C17" s="123"/>
      <c r="D17" s="268"/>
      <c r="E17" s="267"/>
      <c r="F17" s="61"/>
      <c r="G17" s="45"/>
    </row>
    <row r="18" spans="1:7" s="28" customFormat="1">
      <c r="A18" s="18" t="s">
        <v>27</v>
      </c>
      <c r="B18" s="265">
        <v>40359</v>
      </c>
      <c r="C18" s="123">
        <v>13862</v>
      </c>
      <c r="D18" s="268"/>
      <c r="E18" s="269"/>
      <c r="F18" s="61"/>
      <c r="G18" s="45"/>
    </row>
    <row r="19" spans="1:7" s="28" customFormat="1">
      <c r="A19" s="18" t="s">
        <v>28</v>
      </c>
      <c r="B19" s="265">
        <v>5753</v>
      </c>
      <c r="C19" s="123">
        <v>2505</v>
      </c>
      <c r="D19" s="268"/>
      <c r="E19" s="269"/>
      <c r="F19" s="61"/>
      <c r="G19" s="45"/>
    </row>
    <row r="20" spans="1:7" s="28" customFormat="1">
      <c r="A20" s="18" t="s">
        <v>29</v>
      </c>
      <c r="B20" s="265">
        <v>5115</v>
      </c>
      <c r="C20" s="123">
        <v>2143</v>
      </c>
      <c r="D20" s="268"/>
      <c r="E20" s="269"/>
      <c r="F20" s="61"/>
      <c r="G20" s="45"/>
    </row>
    <row r="21" spans="1:7" s="28" customFormat="1">
      <c r="A21" s="18" t="s">
        <v>30</v>
      </c>
      <c r="B21" s="265">
        <v>18630</v>
      </c>
      <c r="C21" s="123">
        <v>5981</v>
      </c>
      <c r="D21" s="268"/>
      <c r="E21" s="269"/>
      <c r="F21" s="61"/>
      <c r="G21" s="45"/>
    </row>
    <row r="22" spans="1:7" s="28" customFormat="1">
      <c r="A22" s="18" t="s">
        <v>32</v>
      </c>
      <c r="B22" s="265">
        <v>3603</v>
      </c>
      <c r="C22" s="123">
        <v>2323</v>
      </c>
      <c r="D22" s="268"/>
      <c r="E22" s="269"/>
      <c r="F22" s="61"/>
      <c r="G22" s="45"/>
    </row>
    <row r="23" spans="1:7" s="28" customFormat="1">
      <c r="A23" s="18"/>
      <c r="B23" s="265"/>
      <c r="C23" s="123"/>
      <c r="D23" s="268"/>
      <c r="E23" s="269"/>
      <c r="F23" s="61"/>
      <c r="G23" s="45"/>
    </row>
    <row r="24" spans="1:7" s="28" customFormat="1">
      <c r="A24" s="18" t="s">
        <v>33</v>
      </c>
      <c r="B24" s="265">
        <v>5358</v>
      </c>
      <c r="C24" s="123">
        <v>3081</v>
      </c>
      <c r="D24" s="268"/>
      <c r="E24" s="269"/>
      <c r="F24" s="61"/>
      <c r="G24" s="45"/>
    </row>
    <row r="25" spans="1:7" s="28" customFormat="1">
      <c r="A25" s="18" t="s">
        <v>34</v>
      </c>
      <c r="B25" s="265">
        <v>14316</v>
      </c>
      <c r="C25" s="123">
        <v>4721</v>
      </c>
      <c r="D25" s="268"/>
      <c r="E25" s="269"/>
      <c r="F25" s="61"/>
      <c r="G25" s="45"/>
    </row>
    <row r="26" spans="1:7" s="28" customFormat="1">
      <c r="A26" s="18" t="s">
        <v>35</v>
      </c>
      <c r="B26" s="265">
        <v>30502</v>
      </c>
      <c r="C26" s="123">
        <v>9646</v>
      </c>
      <c r="D26" s="268"/>
      <c r="E26" s="269"/>
      <c r="F26" s="61"/>
      <c r="G26" s="45"/>
    </row>
    <row r="27" spans="1:7" s="28" customFormat="1">
      <c r="A27" s="18" t="s">
        <v>36</v>
      </c>
      <c r="B27" s="265">
        <v>16345</v>
      </c>
      <c r="C27" s="123">
        <v>6182</v>
      </c>
      <c r="D27" s="268"/>
      <c r="E27" s="270"/>
      <c r="F27" s="61"/>
      <c r="G27" s="45"/>
    </row>
    <row r="28" spans="1:7" s="28" customFormat="1">
      <c r="A28" s="18" t="s">
        <v>37</v>
      </c>
      <c r="B28" s="265">
        <v>17782</v>
      </c>
      <c r="C28" s="123">
        <v>8229</v>
      </c>
      <c r="D28" s="268"/>
      <c r="E28" s="270"/>
      <c r="F28" s="61"/>
      <c r="G28" s="45"/>
    </row>
    <row r="29" spans="1:7" s="28" customFormat="1">
      <c r="A29" s="18"/>
      <c r="B29" s="265"/>
      <c r="C29" s="123"/>
      <c r="D29" s="268"/>
      <c r="E29" s="269"/>
      <c r="F29" s="61"/>
      <c r="G29" s="45"/>
    </row>
    <row r="30" spans="1:7" s="28" customFormat="1">
      <c r="A30" s="18" t="s">
        <v>38</v>
      </c>
      <c r="B30" s="265">
        <v>76857</v>
      </c>
      <c r="C30" s="123">
        <v>21300</v>
      </c>
      <c r="D30" s="268"/>
      <c r="E30" s="270"/>
      <c r="F30" s="61"/>
      <c r="G30" s="45"/>
    </row>
    <row r="31" spans="1:7" s="28" customFormat="1">
      <c r="A31" s="18" t="s">
        <v>39</v>
      </c>
      <c r="B31" s="265">
        <v>68026</v>
      </c>
      <c r="C31" s="123">
        <v>20591</v>
      </c>
      <c r="D31" s="268"/>
      <c r="E31" s="269"/>
      <c r="F31" s="61"/>
      <c r="G31" s="45"/>
    </row>
    <row r="32" spans="1:7" s="28" customFormat="1">
      <c r="A32" s="18" t="s">
        <v>40</v>
      </c>
      <c r="B32" s="265">
        <v>160120</v>
      </c>
      <c r="C32" s="123">
        <v>41909</v>
      </c>
      <c r="D32" s="268"/>
      <c r="E32" s="269"/>
      <c r="F32" s="61"/>
      <c r="G32" s="45"/>
    </row>
    <row r="33" spans="1:7" s="28" customFormat="1">
      <c r="A33" s="18" t="s">
        <v>41</v>
      </c>
      <c r="B33" s="265">
        <v>67295</v>
      </c>
      <c r="C33" s="123">
        <v>26995</v>
      </c>
      <c r="D33" s="268"/>
      <c r="E33" s="269"/>
      <c r="F33" s="61"/>
      <c r="G33" s="45"/>
    </row>
    <row r="34" spans="1:7" s="28" customFormat="1">
      <c r="A34" s="18" t="s">
        <v>42</v>
      </c>
      <c r="B34" s="265">
        <v>16424</v>
      </c>
      <c r="C34" s="123">
        <v>6460</v>
      </c>
      <c r="D34" s="268"/>
      <c r="E34" s="269"/>
      <c r="F34" s="61"/>
      <c r="G34" s="45"/>
    </row>
    <row r="35" spans="1:7" s="28" customFormat="1">
      <c r="A35" s="18"/>
      <c r="B35" s="265"/>
      <c r="C35" s="123"/>
      <c r="D35" s="268"/>
      <c r="E35" s="269"/>
      <c r="F35" s="61"/>
      <c r="G35" s="45"/>
    </row>
    <row r="36" spans="1:7" s="28" customFormat="1">
      <c r="A36" s="18" t="s">
        <v>44</v>
      </c>
      <c r="B36" s="265">
        <v>6223</v>
      </c>
      <c r="C36" s="123">
        <v>1747</v>
      </c>
      <c r="D36" s="268"/>
      <c r="E36" s="269"/>
      <c r="F36" s="61"/>
      <c r="G36" s="45"/>
    </row>
    <row r="37" spans="1:7" s="28" customFormat="1">
      <c r="A37" s="18" t="s">
        <v>45</v>
      </c>
      <c r="B37" s="265">
        <v>7494</v>
      </c>
      <c r="C37" s="123">
        <v>3065</v>
      </c>
      <c r="D37" s="268"/>
      <c r="E37" s="269"/>
      <c r="F37" s="61"/>
      <c r="G37" s="45"/>
    </row>
    <row r="38" spans="1:7" s="28" customFormat="1">
      <c r="A38" s="18" t="s">
        <v>46</v>
      </c>
      <c r="B38" s="265">
        <v>4871</v>
      </c>
      <c r="C38" s="123">
        <v>2705</v>
      </c>
      <c r="D38" s="268"/>
      <c r="E38" s="269"/>
      <c r="F38" s="61"/>
      <c r="G38" s="45"/>
    </row>
    <row r="39" spans="1:7" s="28" customFormat="1">
      <c r="A39" s="18" t="s">
        <v>47</v>
      </c>
      <c r="B39" s="265">
        <v>6528</v>
      </c>
      <c r="C39" s="123">
        <v>1991</v>
      </c>
      <c r="D39" s="268"/>
      <c r="E39" s="270"/>
      <c r="F39" s="61"/>
      <c r="G39" s="45"/>
    </row>
    <row r="40" spans="1:7" s="28" customFormat="1">
      <c r="A40" s="18" t="s">
        <v>48</v>
      </c>
      <c r="B40" s="265">
        <v>13206</v>
      </c>
      <c r="C40" s="123">
        <v>5348</v>
      </c>
      <c r="D40" s="268"/>
      <c r="E40" s="270"/>
      <c r="F40" s="61"/>
      <c r="G40" s="45"/>
    </row>
    <row r="41" spans="1:7" s="28" customFormat="1">
      <c r="A41" s="18"/>
      <c r="B41" s="265"/>
      <c r="C41" s="123"/>
      <c r="D41" s="268"/>
      <c r="E41" s="269"/>
      <c r="F41" s="61"/>
      <c r="G41" s="45"/>
    </row>
    <row r="42" spans="1:7" s="28" customFormat="1">
      <c r="A42" s="18" t="s">
        <v>49</v>
      </c>
      <c r="B42" s="265">
        <v>20192</v>
      </c>
      <c r="C42" s="123">
        <v>5197</v>
      </c>
      <c r="D42" s="268"/>
      <c r="E42" s="270"/>
      <c r="F42" s="61"/>
      <c r="G42" s="45"/>
    </row>
    <row r="43" spans="1:7" s="28" customFormat="1">
      <c r="A43" s="18" t="s">
        <v>50</v>
      </c>
      <c r="B43" s="265">
        <v>25601</v>
      </c>
      <c r="C43" s="123">
        <v>9691</v>
      </c>
      <c r="D43" s="268"/>
      <c r="E43" s="269"/>
      <c r="F43" s="61"/>
      <c r="G43" s="45"/>
    </row>
    <row r="44" spans="1:7" s="28" customFormat="1">
      <c r="A44" s="18" t="s">
        <v>51</v>
      </c>
      <c r="B44" s="265">
        <v>85037</v>
      </c>
      <c r="C44" s="123">
        <v>20720</v>
      </c>
      <c r="D44" s="268"/>
      <c r="E44" s="269"/>
      <c r="F44" s="61"/>
      <c r="G44" s="45"/>
    </row>
    <row r="45" spans="1:7" s="28" customFormat="1">
      <c r="A45" s="18" t="s">
        <v>52</v>
      </c>
      <c r="B45" s="265">
        <v>17550</v>
      </c>
      <c r="C45" s="123">
        <v>5395</v>
      </c>
      <c r="D45" s="268"/>
      <c r="E45" s="269"/>
      <c r="F45" s="61"/>
      <c r="G45" s="45"/>
    </row>
    <row r="46" spans="1:7" s="28" customFormat="1">
      <c r="A46" s="18" t="s">
        <v>53</v>
      </c>
      <c r="B46" s="265">
        <v>12435</v>
      </c>
      <c r="C46" s="123">
        <v>4294</v>
      </c>
      <c r="D46" s="268"/>
      <c r="E46" s="270"/>
      <c r="F46" s="61"/>
      <c r="G46" s="45"/>
    </row>
    <row r="47" spans="1:7" s="28" customFormat="1">
      <c r="A47" s="18"/>
      <c r="B47" s="265"/>
      <c r="C47" s="123"/>
      <c r="D47" s="268"/>
      <c r="E47" s="269"/>
      <c r="F47" s="61"/>
      <c r="G47" s="45"/>
    </row>
    <row r="48" spans="1:7" s="28" customFormat="1">
      <c r="A48" s="18" t="s">
        <v>54</v>
      </c>
      <c r="B48" s="265">
        <v>28671</v>
      </c>
      <c r="C48" s="123">
        <v>7475</v>
      </c>
      <c r="D48" s="268"/>
      <c r="E48" s="269"/>
      <c r="F48" s="61"/>
      <c r="G48" s="45"/>
    </row>
    <row r="49" spans="1:7" s="28" customFormat="1">
      <c r="A49" s="18" t="s">
        <v>55</v>
      </c>
      <c r="B49" s="265">
        <v>148257</v>
      </c>
      <c r="C49" s="123">
        <v>25239</v>
      </c>
      <c r="D49" s="268"/>
      <c r="E49" s="269"/>
      <c r="F49" s="61"/>
      <c r="G49" s="45"/>
    </row>
    <row r="50" spans="1:7" s="28" customFormat="1">
      <c r="A50" s="18" t="s">
        <v>56</v>
      </c>
      <c r="B50" s="265">
        <v>64911</v>
      </c>
      <c r="C50" s="123">
        <v>16945</v>
      </c>
      <c r="D50" s="268"/>
      <c r="E50" s="269"/>
      <c r="F50" s="61"/>
      <c r="G50" s="45"/>
    </row>
    <row r="51" spans="1:7" s="28" customFormat="1">
      <c r="A51" s="18" t="s">
        <v>57</v>
      </c>
      <c r="B51" s="265">
        <v>11140</v>
      </c>
      <c r="C51" s="123">
        <v>5203</v>
      </c>
      <c r="D51" s="268"/>
      <c r="E51" s="270"/>
      <c r="F51" s="61"/>
      <c r="G51" s="45"/>
    </row>
    <row r="52" spans="1:7" s="28" customFormat="1">
      <c r="A52" s="18" t="s">
        <v>58</v>
      </c>
      <c r="B52" s="265">
        <v>8704</v>
      </c>
      <c r="C52" s="123">
        <v>3227</v>
      </c>
      <c r="D52" s="268"/>
      <c r="E52" s="269"/>
      <c r="F52" s="61"/>
      <c r="G52" s="45"/>
    </row>
    <row r="53" spans="1:7" s="28" customFormat="1">
      <c r="A53" s="18"/>
      <c r="B53" s="265"/>
      <c r="C53" s="123"/>
      <c r="D53" s="268"/>
      <c r="E53" s="269"/>
      <c r="F53" s="61"/>
      <c r="G53" s="45"/>
    </row>
    <row r="54" spans="1:7" s="28" customFormat="1">
      <c r="A54" s="18" t="s">
        <v>59</v>
      </c>
      <c r="B54" s="265">
        <v>4077</v>
      </c>
      <c r="C54" s="123">
        <v>2139</v>
      </c>
      <c r="D54" s="268"/>
      <c r="E54" s="269"/>
      <c r="F54" s="61"/>
      <c r="G54" s="45"/>
    </row>
    <row r="55" spans="1:7" s="28" customFormat="1">
      <c r="A55" s="18" t="s">
        <v>60</v>
      </c>
      <c r="B55" s="265">
        <v>4772</v>
      </c>
      <c r="C55" s="123">
        <v>2828</v>
      </c>
      <c r="D55" s="268"/>
      <c r="E55" s="269"/>
      <c r="F55" s="61"/>
      <c r="G55" s="45"/>
    </row>
    <row r="56" spans="1:7" s="28" customFormat="1">
      <c r="A56" s="18" t="s">
        <v>61</v>
      </c>
      <c r="B56" s="265">
        <v>17209</v>
      </c>
      <c r="C56" s="123">
        <v>5895</v>
      </c>
      <c r="D56" s="268"/>
      <c r="E56" s="269"/>
      <c r="F56" s="61"/>
      <c r="G56" s="45"/>
    </row>
    <row r="57" spans="1:7" s="28" customFormat="1">
      <c r="A57" s="18" t="s">
        <v>62</v>
      </c>
      <c r="B57" s="265">
        <v>21123</v>
      </c>
      <c r="C57" s="123">
        <v>7786</v>
      </c>
      <c r="D57" s="268"/>
      <c r="E57" s="269"/>
      <c r="F57" s="61"/>
      <c r="G57" s="45"/>
    </row>
    <row r="58" spans="1:7" s="68" customFormat="1">
      <c r="A58" s="47" t="s">
        <v>63</v>
      </c>
      <c r="B58" s="263">
        <v>8695</v>
      </c>
      <c r="C58" s="50">
        <v>3747</v>
      </c>
      <c r="D58" s="271"/>
      <c r="E58" s="272"/>
      <c r="F58" s="62"/>
      <c r="G58" s="65"/>
    </row>
    <row r="59" spans="1:7" s="28" customFormat="1">
      <c r="A59" s="42"/>
      <c r="B59" s="265"/>
      <c r="C59" s="123"/>
      <c r="D59" s="268"/>
      <c r="E59" s="269"/>
      <c r="F59" s="61"/>
      <c r="G59" s="45"/>
    </row>
    <row r="60" spans="1:7" s="28" customFormat="1">
      <c r="A60" s="18" t="s">
        <v>64</v>
      </c>
      <c r="B60" s="265">
        <v>4643</v>
      </c>
      <c r="C60" s="123">
        <v>2122</v>
      </c>
      <c r="D60" s="268"/>
      <c r="E60" s="269"/>
      <c r="F60" s="61"/>
      <c r="G60" s="45"/>
    </row>
    <row r="61" spans="1:7" s="28" customFormat="1">
      <c r="A61" s="18" t="s">
        <v>65</v>
      </c>
      <c r="B61" s="265">
        <v>8802</v>
      </c>
      <c r="C61" s="123">
        <v>3450</v>
      </c>
      <c r="D61" s="268"/>
      <c r="E61" s="269"/>
      <c r="F61" s="61"/>
      <c r="G61" s="45"/>
    </row>
    <row r="62" spans="1:7" s="28" customFormat="1">
      <c r="A62" s="18" t="s">
        <v>66</v>
      </c>
      <c r="B62" s="265">
        <v>12599</v>
      </c>
      <c r="C62" s="123">
        <v>4194</v>
      </c>
      <c r="D62" s="268"/>
      <c r="E62" s="269"/>
      <c r="F62" s="61"/>
      <c r="G62" s="45"/>
    </row>
    <row r="63" spans="1:7" s="28" customFormat="1">
      <c r="A63" s="18" t="s">
        <v>67</v>
      </c>
      <c r="B63" s="265">
        <v>5710</v>
      </c>
      <c r="C63" s="123">
        <v>1992</v>
      </c>
      <c r="D63" s="268"/>
      <c r="E63" s="269"/>
      <c r="F63" s="61"/>
      <c r="G63" s="45"/>
    </row>
    <row r="64" spans="1:7" s="28" customFormat="1">
      <c r="A64" s="18" t="s">
        <v>68</v>
      </c>
      <c r="B64" s="265">
        <v>63259</v>
      </c>
      <c r="C64" s="123">
        <v>18420</v>
      </c>
      <c r="D64" s="268"/>
      <c r="E64" s="269"/>
      <c r="F64" s="61"/>
      <c r="G64" s="45"/>
    </row>
    <row r="65" spans="1:7" s="28" customFormat="1">
      <c r="A65" s="18"/>
      <c r="B65" s="265"/>
      <c r="C65" s="123"/>
      <c r="D65" s="268"/>
      <c r="E65" s="269"/>
      <c r="F65" s="61"/>
      <c r="G65" s="45"/>
    </row>
    <row r="66" spans="1:7" s="28" customFormat="1">
      <c r="A66" s="18" t="s">
        <v>69</v>
      </c>
      <c r="B66" s="265">
        <v>6284</v>
      </c>
      <c r="C66" s="123">
        <v>2906</v>
      </c>
      <c r="D66" s="268"/>
      <c r="E66" s="269"/>
      <c r="F66" s="61"/>
      <c r="G66" s="45"/>
    </row>
    <row r="67" spans="1:7" s="28" customFormat="1">
      <c r="A67" s="18" t="s">
        <v>70</v>
      </c>
      <c r="B67" s="265">
        <v>6017</v>
      </c>
      <c r="C67" s="123">
        <v>3331</v>
      </c>
      <c r="D67" s="268"/>
      <c r="E67" s="269"/>
      <c r="F67" s="61"/>
      <c r="G67" s="45"/>
    </row>
    <row r="68" spans="1:7" s="28" customFormat="1">
      <c r="A68" s="18" t="s">
        <v>71</v>
      </c>
      <c r="B68" s="265">
        <v>10879</v>
      </c>
      <c r="C68" s="123">
        <v>5212</v>
      </c>
      <c r="D68" s="268"/>
      <c r="E68" s="269"/>
      <c r="F68" s="61"/>
      <c r="G68" s="45"/>
    </row>
    <row r="69" spans="1:7" s="28" customFormat="1">
      <c r="A69" s="18" t="s">
        <v>72</v>
      </c>
      <c r="B69" s="265">
        <v>5384</v>
      </c>
      <c r="C69" s="123">
        <v>2393</v>
      </c>
      <c r="D69" s="268"/>
      <c r="E69" s="269"/>
      <c r="F69" s="61"/>
      <c r="G69" s="45"/>
    </row>
    <row r="70" spans="1:7" s="28" customFormat="1">
      <c r="A70" s="18" t="s">
        <v>73</v>
      </c>
      <c r="B70" s="265">
        <v>7321</v>
      </c>
      <c r="C70" s="123">
        <v>2557</v>
      </c>
      <c r="D70" s="268"/>
      <c r="E70" s="269"/>
      <c r="F70" s="61"/>
      <c r="G70" s="45"/>
    </row>
    <row r="71" spans="1:7" s="28" customFormat="1">
      <c r="A71" s="18"/>
      <c r="B71" s="265"/>
      <c r="C71" s="123"/>
      <c r="D71" s="268"/>
      <c r="E71" s="269"/>
      <c r="F71" s="61"/>
      <c r="G71" s="45"/>
    </row>
    <row r="72" spans="1:7" s="28" customFormat="1">
      <c r="A72" s="18" t="s">
        <v>74</v>
      </c>
      <c r="B72" s="265">
        <v>8205</v>
      </c>
      <c r="C72" s="123">
        <v>3070</v>
      </c>
      <c r="D72" s="268"/>
      <c r="E72" s="269"/>
      <c r="F72" s="61"/>
      <c r="G72" s="45"/>
    </row>
    <row r="73" spans="1:7" s="28" customFormat="1">
      <c r="A73" s="18" t="s">
        <v>75</v>
      </c>
      <c r="B73" s="113">
        <v>9879</v>
      </c>
      <c r="C73" s="44">
        <v>4356</v>
      </c>
      <c r="D73" s="43"/>
      <c r="E73" s="273"/>
      <c r="F73" s="61"/>
      <c r="G73" s="45"/>
    </row>
    <row r="74" spans="1:7" s="28" customFormat="1">
      <c r="A74" s="135"/>
      <c r="B74" s="136"/>
      <c r="C74" s="72"/>
      <c r="D74" s="44"/>
      <c r="E74" s="172"/>
      <c r="F74" s="61"/>
      <c r="G74" s="45"/>
    </row>
    <row r="75" spans="1:7" s="28" customFormat="1">
      <c r="A75" s="274"/>
      <c r="B75" s="44"/>
      <c r="C75" s="44"/>
      <c r="D75" s="44"/>
      <c r="E75" s="45"/>
      <c r="F75" s="45"/>
      <c r="G75" s="45"/>
    </row>
    <row r="76" spans="1:7" s="28" customFormat="1">
      <c r="A76" s="275"/>
      <c r="B76" s="44"/>
      <c r="C76" s="44"/>
      <c r="D76" s="61"/>
      <c r="E76" s="45"/>
      <c r="F76" s="45"/>
      <c r="G76" s="45"/>
    </row>
    <row r="77" spans="1:7" s="28" customFormat="1">
      <c r="A77" s="45"/>
      <c r="B77" s="61"/>
      <c r="C77" s="61"/>
      <c r="D77" s="61"/>
      <c r="E77" s="45"/>
      <c r="F77" s="45"/>
      <c r="G77" s="45"/>
    </row>
    <row r="78" spans="1:7">
      <c r="B78" s="61"/>
      <c r="C78" s="61"/>
    </row>
  </sheetData>
  <mergeCells count="3">
    <mergeCell ref="A9:A12"/>
    <mergeCell ref="B9:C9"/>
    <mergeCell ref="B10:C10"/>
  </mergeCells>
  <phoneticPr fontId="3"/>
  <printOptions horizontalCentered="1"/>
  <pageMargins left="0.59055118110236227" right="0.59055118110236227" top="0.59055118110236227" bottom="0.39370078740157483"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todoufuken1</vt:lpstr>
      <vt:lpstr>todoufuken2</vt:lpstr>
      <vt:lpstr>todoufuken3</vt:lpstr>
      <vt:lpstr>todoufuken4</vt:lpstr>
      <vt:lpstr>todoufuken5</vt:lpstr>
      <vt:lpstr>todoufuken6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沼田　有美</dc:creator>
  <cp:lastModifiedBy>沼田　有美</cp:lastModifiedBy>
  <dcterms:created xsi:type="dcterms:W3CDTF">2015-12-03T04:54:00Z</dcterms:created>
  <dcterms:modified xsi:type="dcterms:W3CDTF">2015-12-04T02:10:21Z</dcterms:modified>
</cp:coreProperties>
</file>