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 activeTab="4"/>
  </bookViews>
  <sheets>
    <sheet name="021_1" sheetId="1" r:id="rId1"/>
    <sheet name="021-2" sheetId="2" r:id="rId2"/>
    <sheet name="021_3" sheetId="3" r:id="rId3"/>
    <sheet name="021_4" sheetId="4" r:id="rId4"/>
    <sheet name="021_5" sheetId="5" r:id="rId5"/>
  </sheets>
  <externalReferences>
    <externalReference r:id="rId6"/>
  </externalReferences>
  <definedNames>
    <definedName name="_xlnm.Print_Titles" localSheetId="2">'021_3'!$A:$A</definedName>
    <definedName name="_xlnm.Print_Titles" localSheetId="3">'021_4'!$A:$A</definedName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F214" i="2" l="1"/>
  <c r="F213" i="2"/>
  <c r="F212" i="2"/>
  <c r="F211" i="2"/>
  <c r="F210" i="2"/>
  <c r="F208" i="2"/>
  <c r="F207" i="2"/>
  <c r="F206" i="2"/>
  <c r="F205" i="2"/>
  <c r="F204" i="2"/>
  <c r="F54" i="2"/>
  <c r="F53" i="2"/>
  <c r="F52" i="2"/>
</calcChain>
</file>

<file path=xl/sharedStrings.xml><?xml version="1.0" encoding="utf-8"?>
<sst xmlns="http://schemas.openxmlformats.org/spreadsheetml/2006/main" count="1413" uniqueCount="332">
  <si>
    <t>２1    事　業　所 ・ 企　業　統　計　調　査</t>
    <phoneticPr fontId="4"/>
  </si>
  <si>
    <t>　　　　　　　　　１  平成18年事業所・企業統計調査は,個人経営の農林漁業を除く,製造業,卸売業,小売業,飲食店,サービス業などすべての事業所を対象</t>
    <phoneticPr fontId="4"/>
  </si>
  <si>
    <t>（１）日本標準産業分類(平成14年3月7日総務省告示第139号）における「大分類Ａ－農業」,「大分類Ｂ－林業」,「大分類Ｃ－漁業」に属する個人経営の事業所並びに「中分類83－その他の生活関連サービス業（小分類832家事サービス業に限る）」及び「中分類94－外国公務」に属する事業所　（２）収入を得て働く従業者のいない事業所　（３）休業中で,従業者がいない事業所　（４）季節的に営業する事業所で,調査期日に従業者がいないもの　（５）劇場,運動競技場,駅の改札口内などの有料施設のうち,産業小分類767「公園，遊園地」以外の施設の中に設けられている事業所　（６）家事労働の傍ら,特に設備を持たないで賃仕事をしている個人の世帯。</t>
    <rPh sb="12" eb="14">
      <t>ヘイセイ</t>
    </rPh>
    <rPh sb="16" eb="17">
      <t>ネン</t>
    </rPh>
    <rPh sb="18" eb="19">
      <t>ガツ</t>
    </rPh>
    <rPh sb="20" eb="21">
      <t>ニチ</t>
    </rPh>
    <rPh sb="21" eb="24">
      <t>ソウムショウ</t>
    </rPh>
    <rPh sb="24" eb="26">
      <t>コクジ</t>
    </rPh>
    <rPh sb="26" eb="27">
      <t>ダイ</t>
    </rPh>
    <rPh sb="30" eb="31">
      <t>ゴウ</t>
    </rPh>
    <rPh sb="115" eb="116">
      <t>カギ</t>
    </rPh>
    <phoneticPr fontId="4"/>
  </si>
  <si>
    <t xml:space="preserve">    　　　　　　　　として,平成18年10月１日現在で実施された。</t>
    <phoneticPr fontId="4"/>
  </si>
  <si>
    <t>　　　　　　　　　２  ［調査の範囲］調査期日現在,所在するすべての事業所（物の生産又はサービスの提供が事業として行われている一定の場所）を対象と</t>
    <phoneticPr fontId="4"/>
  </si>
  <si>
    <t>　　　　　　　　　   した。ただし,次の事業所は除外した。</t>
    <phoneticPr fontId="4"/>
  </si>
  <si>
    <t>　　　　　　　　　３  事業所・企業統計調査は,平成18年の調査を最後とし,平成21年から経済センサスに統合した。</t>
    <rPh sb="24" eb="26">
      <t>ヘイセイ</t>
    </rPh>
    <rPh sb="28" eb="29">
      <t>ネン</t>
    </rPh>
    <rPh sb="30" eb="32">
      <t>チョウサ</t>
    </rPh>
    <rPh sb="33" eb="35">
      <t>サイゴ</t>
    </rPh>
    <rPh sb="38" eb="40">
      <t>ヘイセイ</t>
    </rPh>
    <rPh sb="42" eb="43">
      <t>ネン</t>
    </rPh>
    <rPh sb="45" eb="47">
      <t>ケイザイ</t>
    </rPh>
    <rPh sb="52" eb="54">
      <t>トウゴウ</t>
    </rPh>
    <phoneticPr fontId="4"/>
  </si>
  <si>
    <t xml:space="preserve">　　　　　        (１)  産 業 （中 分 類） ， 経 営 組 織 別 事 業 所 数 及 び 従 業 者 数 </t>
    <phoneticPr fontId="4"/>
  </si>
  <si>
    <t>総務省統計局「事業所・企業統計調査報告」</t>
  </si>
  <si>
    <t>年         月         日</t>
  </si>
  <si>
    <t>総　 　　数</t>
  </si>
  <si>
    <t xml:space="preserve">  民　　　　　　　　　　　　　　　　　　　　　　　　　　　　　　　　　営</t>
  </si>
  <si>
    <t>計</t>
  </si>
  <si>
    <t>個　 　　人</t>
  </si>
  <si>
    <t>法　　 　人</t>
  </si>
  <si>
    <t>法人でない団体</t>
  </si>
  <si>
    <t xml:space="preserve">         国，地方公共団体</t>
  </si>
  <si>
    <t>事  業</t>
  </si>
  <si>
    <t>従　業</t>
  </si>
  <si>
    <t>　　 　株   式   会   社</t>
  </si>
  <si>
    <t>産　　　　　　　　　　業</t>
    <rPh sb="0" eb="1">
      <t>サン</t>
    </rPh>
    <rPh sb="11" eb="12">
      <t>ギョウ</t>
    </rPh>
    <phoneticPr fontId="4"/>
  </si>
  <si>
    <t>事　業</t>
  </si>
  <si>
    <t>所　数</t>
  </si>
  <si>
    <t>者　数</t>
  </si>
  <si>
    <t>常　雇</t>
  </si>
  <si>
    <t xml:space="preserve">平  成  １３  年 １０ 月   １ 日     </t>
    <phoneticPr fontId="4"/>
  </si>
  <si>
    <t>1)</t>
  </si>
  <si>
    <t/>
  </si>
  <si>
    <t>平  成  １８ 年 １０ 月   １ 日</t>
    <phoneticPr fontId="4"/>
  </si>
  <si>
    <t>Ａ～Ｑ</t>
    <phoneticPr fontId="4"/>
  </si>
  <si>
    <t>全  産  業（R公務を除く）</t>
  </si>
  <si>
    <t>Ａ～Ｃ</t>
    <phoneticPr fontId="4"/>
  </si>
  <si>
    <t>農　   林   　漁   　業</t>
  </si>
  <si>
    <t>－</t>
  </si>
  <si>
    <t>Ａ</t>
  </si>
  <si>
    <t>農　　　　　　　     　　業</t>
    <phoneticPr fontId="4"/>
  </si>
  <si>
    <t>01</t>
    <phoneticPr fontId="4"/>
  </si>
  <si>
    <t>農   　　　　　　     　業</t>
    <phoneticPr fontId="4"/>
  </si>
  <si>
    <t>Ｂ　</t>
    <phoneticPr fontId="4"/>
  </si>
  <si>
    <t>林　　　　　　         　業</t>
    <phoneticPr fontId="4"/>
  </si>
  <si>
    <t>02</t>
    <phoneticPr fontId="4"/>
  </si>
  <si>
    <t>林　　  　　　　　　  　業</t>
    <phoneticPr fontId="4"/>
  </si>
  <si>
    <t xml:space="preserve"> Ｃ　</t>
  </si>
  <si>
    <t>漁　　　　　　         　業</t>
    <phoneticPr fontId="4"/>
  </si>
  <si>
    <t>03</t>
    <phoneticPr fontId="4"/>
  </si>
  <si>
    <t>漁　　　　　　          業</t>
    <phoneticPr fontId="4"/>
  </si>
  <si>
    <t>-</t>
  </si>
  <si>
    <t>04</t>
    <phoneticPr fontId="4"/>
  </si>
  <si>
    <t>水産養殖業</t>
    <phoneticPr fontId="4"/>
  </si>
  <si>
    <t>Ｄ～Ｒ</t>
  </si>
  <si>
    <t>非  農  林　漁　業</t>
    <phoneticPr fontId="4"/>
  </si>
  <si>
    <t>Ｄ～Ｑ</t>
  </si>
  <si>
    <t>非農林漁業（Ｒ公務を除く）</t>
    <phoneticPr fontId="4"/>
  </si>
  <si>
    <t>Ｄ</t>
  </si>
  <si>
    <t>鉱　　　　　　       　 　業</t>
    <phoneticPr fontId="4"/>
  </si>
  <si>
    <t>05</t>
    <phoneticPr fontId="4"/>
  </si>
  <si>
    <t>鉱　　　　　　   業</t>
    <phoneticPr fontId="4"/>
  </si>
  <si>
    <t xml:space="preserve">    </t>
  </si>
  <si>
    <t>Ｅ</t>
    <phoneticPr fontId="4"/>
  </si>
  <si>
    <t>建           設    　　 　業</t>
    <phoneticPr fontId="4"/>
  </si>
  <si>
    <t>06</t>
    <phoneticPr fontId="4"/>
  </si>
  <si>
    <t>総    合    工    事    業</t>
    <phoneticPr fontId="4"/>
  </si>
  <si>
    <t>07</t>
    <phoneticPr fontId="4"/>
  </si>
  <si>
    <t>職別工事業（設備工事業を除く）</t>
    <phoneticPr fontId="4"/>
  </si>
  <si>
    <t>08</t>
    <phoneticPr fontId="4"/>
  </si>
  <si>
    <t>設    備    工    事    業</t>
    <phoneticPr fontId="4"/>
  </si>
  <si>
    <t>Ｆ</t>
  </si>
  <si>
    <t>製           造　　   　  業</t>
    <phoneticPr fontId="4"/>
  </si>
  <si>
    <t>09</t>
    <phoneticPr fontId="4"/>
  </si>
  <si>
    <t>食   料   品   製   造   業</t>
    <phoneticPr fontId="4"/>
  </si>
  <si>
    <t>10</t>
    <phoneticPr fontId="4"/>
  </si>
  <si>
    <t>飲料・たばこ・飼料製造業</t>
    <phoneticPr fontId="4"/>
  </si>
  <si>
    <t>11</t>
    <phoneticPr fontId="4"/>
  </si>
  <si>
    <t>繊    　維　　　工　　　業</t>
    <phoneticPr fontId="4"/>
  </si>
  <si>
    <t>12</t>
    <phoneticPr fontId="4"/>
  </si>
  <si>
    <t>衣服・その他の繊維製品製造業</t>
    <phoneticPr fontId="4"/>
  </si>
  <si>
    <t>13</t>
    <phoneticPr fontId="4"/>
  </si>
  <si>
    <t>木材・木製品製造業(家具を除く)</t>
    <phoneticPr fontId="4"/>
  </si>
  <si>
    <t>14</t>
    <phoneticPr fontId="4"/>
  </si>
  <si>
    <t>家 具 ・ 装 備 品 製 造 業</t>
    <phoneticPr fontId="4"/>
  </si>
  <si>
    <t>15</t>
    <phoneticPr fontId="4"/>
  </si>
  <si>
    <t>パルプ・紙・紙加工品製造業</t>
    <phoneticPr fontId="4"/>
  </si>
  <si>
    <t>16</t>
    <phoneticPr fontId="4"/>
  </si>
  <si>
    <t>印 刷 ・ 同 関 連 業</t>
    <phoneticPr fontId="4"/>
  </si>
  <si>
    <t>17</t>
    <phoneticPr fontId="4"/>
  </si>
  <si>
    <t>化      学      工      業</t>
    <phoneticPr fontId="4"/>
  </si>
  <si>
    <t>18</t>
    <phoneticPr fontId="4"/>
  </si>
  <si>
    <t>石油製品・石炭製品製造業</t>
    <phoneticPr fontId="4"/>
  </si>
  <si>
    <t>19</t>
    <phoneticPr fontId="4"/>
  </si>
  <si>
    <t>プ ラ ス チ ッ ク 製 品 製 造 業</t>
    <phoneticPr fontId="4"/>
  </si>
  <si>
    <t>20</t>
    <phoneticPr fontId="4"/>
  </si>
  <si>
    <t>ゴ  ム  製  品  製  造  業</t>
    <phoneticPr fontId="4"/>
  </si>
  <si>
    <t>なめし革・同製品・毛皮製造業</t>
    <phoneticPr fontId="4"/>
  </si>
  <si>
    <t>窯 業 ・ 土 石 製 品 製 造 業</t>
    <phoneticPr fontId="4"/>
  </si>
  <si>
    <t>鉄　   　 　鋼　    　　業</t>
    <phoneticPr fontId="4"/>
  </si>
  <si>
    <t>非  鉄  金  属  製  造  業</t>
    <phoneticPr fontId="4"/>
  </si>
  <si>
    <t>金  属  製  品  製  造  業</t>
    <phoneticPr fontId="4"/>
  </si>
  <si>
    <t>一 般 機 械 器 具 製 造 業</t>
    <phoneticPr fontId="4"/>
  </si>
  <si>
    <t xml:space="preserve">電 気 機 械 器 具 製 造 業 </t>
    <phoneticPr fontId="4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</si>
  <si>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4"/>
  </si>
  <si>
    <t>電子部品・デバイス製造業</t>
    <rPh sb="0" eb="2">
      <t>デンシ</t>
    </rPh>
    <rPh sb="2" eb="4">
      <t>ブヒン</t>
    </rPh>
    <rPh sb="9" eb="12">
      <t>セイゾウギョウ</t>
    </rPh>
    <phoneticPr fontId="4"/>
  </si>
  <si>
    <t>輸 送 用 機 械 器 具 製 造 業</t>
    <phoneticPr fontId="4"/>
  </si>
  <si>
    <t>精 密 機 械 器 具 製 造 業</t>
    <phoneticPr fontId="4"/>
  </si>
  <si>
    <t>そ  の  他  の  製  造  業</t>
    <phoneticPr fontId="4"/>
  </si>
  <si>
    <t>Ｇ</t>
  </si>
  <si>
    <t>電気・ガス・熱供給・水道業</t>
    <phoneticPr fontId="4"/>
  </si>
  <si>
    <t>電          気          業</t>
    <phoneticPr fontId="4"/>
  </si>
  <si>
    <t>ガ          ス          業</t>
    <phoneticPr fontId="4"/>
  </si>
  <si>
    <t>熱      供      給      業</t>
    <phoneticPr fontId="4"/>
  </si>
  <si>
    <t>水          道          業</t>
    <phoneticPr fontId="4"/>
  </si>
  <si>
    <t>Ｈ</t>
  </si>
  <si>
    <t>情　　報   通   信   業　    　　</t>
    <rPh sb="0" eb="1">
      <t>ジョウ</t>
    </rPh>
    <rPh sb="3" eb="4">
      <t>ホウ</t>
    </rPh>
    <phoneticPr fontId="4"/>
  </si>
  <si>
    <t>通　　　信　　　業</t>
    <rPh sb="0" eb="1">
      <t>ツウ</t>
    </rPh>
    <rPh sb="4" eb="5">
      <t>シン</t>
    </rPh>
    <rPh sb="8" eb="9">
      <t>ギョウ</t>
    </rPh>
    <phoneticPr fontId="4"/>
  </si>
  <si>
    <t>放　　　送　　　業</t>
    <rPh sb="0" eb="1">
      <t>ホウ</t>
    </rPh>
    <rPh sb="4" eb="5">
      <t>ソウ</t>
    </rPh>
    <rPh sb="8" eb="9">
      <t>ギョウ</t>
    </rPh>
    <phoneticPr fontId="4"/>
  </si>
  <si>
    <t>情　報　サ　ー　ビ　ス　業</t>
    <rPh sb="0" eb="1">
      <t>ジョウ</t>
    </rPh>
    <rPh sb="2" eb="3">
      <t>ホウ</t>
    </rPh>
    <rPh sb="12" eb="13">
      <t>ギョウ</t>
    </rPh>
    <phoneticPr fontId="4"/>
  </si>
  <si>
    <t>インターネット附随サービス業</t>
    <rPh sb="7" eb="9">
      <t>フズイ</t>
    </rPh>
    <rPh sb="13" eb="14">
      <t>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</si>
  <si>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4"/>
  </si>
  <si>
    <t>注　1）平成13年の調査結果は，旧日本標準産業分類（平成5年10月4日総務省告示）に基づいたものである。このため，日本標準産業分類（平成14年3月）  の改訂後には含まれない個人の「もやし製造業」が含まれている。</t>
    <rPh sb="0" eb="1">
      <t>チュウ</t>
    </rPh>
    <rPh sb="4" eb="6">
      <t>ヘイセイ</t>
    </rPh>
    <rPh sb="8" eb="9">
      <t>ネン</t>
    </rPh>
    <rPh sb="10" eb="12">
      <t>チョウサ</t>
    </rPh>
    <rPh sb="12" eb="14">
      <t>ケッカ</t>
    </rPh>
    <rPh sb="16" eb="17">
      <t>キュウ</t>
    </rPh>
    <rPh sb="17" eb="19">
      <t>ニホン</t>
    </rPh>
    <rPh sb="19" eb="21">
      <t>ヒョウジュン</t>
    </rPh>
    <rPh sb="21" eb="23">
      <t>サンギョウ</t>
    </rPh>
    <rPh sb="23" eb="25">
      <t>ブンルイ</t>
    </rPh>
    <rPh sb="26" eb="28">
      <t>ヘイセイ</t>
    </rPh>
    <rPh sb="29" eb="30">
      <t>ネン</t>
    </rPh>
    <rPh sb="32" eb="33">
      <t>ガツ</t>
    </rPh>
    <rPh sb="34" eb="35">
      <t>カ</t>
    </rPh>
    <rPh sb="35" eb="38">
      <t>ソウムショウ</t>
    </rPh>
    <rPh sb="38" eb="40">
      <t>コクジ</t>
    </rPh>
    <rPh sb="42" eb="43">
      <t>モト</t>
    </rPh>
    <rPh sb="57" eb="59">
      <t>ニホン</t>
    </rPh>
    <rPh sb="59" eb="61">
      <t>ヒョウジュン</t>
    </rPh>
    <rPh sb="61" eb="63">
      <t>サンギョウ</t>
    </rPh>
    <rPh sb="63" eb="65">
      <t>ブンルイ</t>
    </rPh>
    <rPh sb="66" eb="68">
      <t>ヘイセイ</t>
    </rPh>
    <rPh sb="70" eb="71">
      <t>ネン</t>
    </rPh>
    <rPh sb="72" eb="73">
      <t>ガツ</t>
    </rPh>
    <rPh sb="77" eb="80">
      <t>カイテイゴ</t>
    </rPh>
    <rPh sb="82" eb="83">
      <t>フク</t>
    </rPh>
    <rPh sb="87" eb="89">
      <t>コジン</t>
    </rPh>
    <rPh sb="94" eb="97">
      <t>セイゾウギョウ</t>
    </rPh>
    <rPh sb="99" eb="100">
      <t>フク</t>
    </rPh>
    <phoneticPr fontId="4"/>
  </si>
  <si>
    <t>　　　　　       (１)  産 業 （中 分 類） ， 経 営 組 織 別 事 業 所 数 及 び 従 業 者 数  （つづき）</t>
    <phoneticPr fontId="4"/>
  </si>
  <si>
    <t>産                    業</t>
  </si>
  <si>
    <t>I</t>
  </si>
  <si>
    <t>運           輸　　   　  業</t>
    <rPh sb="0" eb="1">
      <t>ウン</t>
    </rPh>
    <rPh sb="12" eb="13">
      <t>ユ</t>
    </rPh>
    <phoneticPr fontId="4"/>
  </si>
  <si>
    <t>鉄　　 　　道　　　 　　業</t>
    <phoneticPr fontId="4"/>
  </si>
  <si>
    <t>道  路  旅  客  運  送  業</t>
    <phoneticPr fontId="4"/>
  </si>
  <si>
    <t>道  路  貨  物  運  送  業</t>
    <phoneticPr fontId="4"/>
  </si>
  <si>
    <t>水    　    運          業</t>
    <phoneticPr fontId="4"/>
  </si>
  <si>
    <t xml:space="preserve">航    空    運    輸    業    </t>
    <phoneticPr fontId="4"/>
  </si>
  <si>
    <t>倉          庫          業</t>
    <phoneticPr fontId="4"/>
  </si>
  <si>
    <t>運輸に附帯するサービス業</t>
    <phoneticPr fontId="4"/>
  </si>
  <si>
    <t xml:space="preserve">   </t>
  </si>
  <si>
    <t>J</t>
  </si>
  <si>
    <t xml:space="preserve">卸 　売 　・　 小　 売 　業   </t>
    <phoneticPr fontId="4"/>
  </si>
  <si>
    <t>～54  卸 　　　　　売 　　　　　業</t>
    <phoneticPr fontId="4"/>
  </si>
  <si>
    <t xml:space="preserve">各  種  商  品  卸  売  業 </t>
    <phoneticPr fontId="4"/>
  </si>
  <si>
    <t xml:space="preserve">繊 維・衣 服 等  卸  売  業 </t>
    <phoneticPr fontId="4"/>
  </si>
  <si>
    <t xml:space="preserve">飲　食　料　品  卸  売  業 </t>
    <phoneticPr fontId="4"/>
  </si>
  <si>
    <t xml:space="preserve">建築材料、鉱物・金属材料等卸売業 </t>
    <phoneticPr fontId="4"/>
  </si>
  <si>
    <t xml:space="preserve">機　械　器　具  卸  売  業 </t>
    <phoneticPr fontId="4"/>
  </si>
  <si>
    <t xml:space="preserve">そ　の　他　の　卸  売  業 </t>
    <phoneticPr fontId="4"/>
  </si>
  <si>
    <t xml:space="preserve">～60  小 　　　　　売 　　　　　業  </t>
    <phoneticPr fontId="4"/>
  </si>
  <si>
    <t>各  種  商  品  小  売  業</t>
    <phoneticPr fontId="4"/>
  </si>
  <si>
    <t>織物・衣服・身の回り品小売業</t>
    <phoneticPr fontId="4"/>
  </si>
  <si>
    <t>飲　食　料  品  小  売  業</t>
    <phoneticPr fontId="4"/>
  </si>
  <si>
    <t>自動車・自転車小売業</t>
    <phoneticPr fontId="4"/>
  </si>
  <si>
    <t>家具･じゅう器･機械器具小売業</t>
    <phoneticPr fontId="4"/>
  </si>
  <si>
    <t>そ  の  他  の  小  売  業</t>
    <phoneticPr fontId="4"/>
  </si>
  <si>
    <t xml:space="preserve">K </t>
  </si>
  <si>
    <t>金   融   ・   保   険   業</t>
    <phoneticPr fontId="4"/>
  </si>
  <si>
    <t>銀 　　行　 　　業</t>
    <rPh sb="0" eb="1">
      <t>ギン</t>
    </rPh>
    <rPh sb="4" eb="5">
      <t>コウ</t>
    </rPh>
    <phoneticPr fontId="4"/>
  </si>
  <si>
    <t>協　同　組　織　金　融　業</t>
    <rPh sb="0" eb="1">
      <t>キョウ</t>
    </rPh>
    <rPh sb="2" eb="3">
      <t>ドウ</t>
    </rPh>
    <rPh sb="4" eb="5">
      <t>クミ</t>
    </rPh>
    <rPh sb="6" eb="7">
      <t>オリ</t>
    </rPh>
    <rPh sb="8" eb="9">
      <t>キン</t>
    </rPh>
    <rPh sb="10" eb="11">
      <t>ユウ</t>
    </rPh>
    <rPh sb="12" eb="13">
      <t>ギョウ</t>
    </rPh>
    <phoneticPr fontId="4"/>
  </si>
  <si>
    <t>郵便貯金取扱機関，政府関係金融機関</t>
    <rPh sb="0" eb="2">
      <t>ユウビン</t>
    </rPh>
    <rPh sb="2" eb="4">
      <t>チョキン</t>
    </rPh>
    <rPh sb="4" eb="6">
      <t>トリアツカイ</t>
    </rPh>
    <rPh sb="6" eb="8">
      <t>キカン</t>
    </rPh>
    <rPh sb="9" eb="11">
      <t>セイフ</t>
    </rPh>
    <rPh sb="11" eb="13">
      <t>カンケイ</t>
    </rPh>
    <rPh sb="13" eb="15">
      <t>キンユウ</t>
    </rPh>
    <rPh sb="15" eb="17">
      <t>キカン</t>
    </rPh>
    <phoneticPr fontId="4"/>
  </si>
  <si>
    <t>貸金業，投資業等非預金信用機関</t>
    <phoneticPr fontId="4"/>
  </si>
  <si>
    <t>証券業，商品先物取引業</t>
    <phoneticPr fontId="4"/>
  </si>
  <si>
    <t>補助的金融業，金融附帯業</t>
    <phoneticPr fontId="4"/>
  </si>
  <si>
    <t xml:space="preserve">保険業(保険媒介代理業等を含む)  </t>
    <phoneticPr fontId="4"/>
  </si>
  <si>
    <t xml:space="preserve">L </t>
  </si>
  <si>
    <t>不      動      産      業</t>
    <phoneticPr fontId="4"/>
  </si>
  <si>
    <t>不  動  産  取  引  業</t>
    <phoneticPr fontId="4"/>
  </si>
  <si>
    <t xml:space="preserve">不動産賃貸業・管理業 </t>
    <phoneticPr fontId="4"/>
  </si>
  <si>
    <t xml:space="preserve">M </t>
  </si>
  <si>
    <t>飲　食　店　，　宿　泊　業</t>
    <rPh sb="0" eb="1">
      <t>イン</t>
    </rPh>
    <rPh sb="2" eb="3">
      <t>ショク</t>
    </rPh>
    <rPh sb="4" eb="5">
      <t>ミセ</t>
    </rPh>
    <rPh sb="8" eb="9">
      <t>ヤド</t>
    </rPh>
    <rPh sb="10" eb="11">
      <t>ハク</t>
    </rPh>
    <rPh sb="12" eb="13">
      <t>ギョウ</t>
    </rPh>
    <phoneticPr fontId="4"/>
  </si>
  <si>
    <t>～71  飲 　　　　　食 　　　　　店</t>
    <phoneticPr fontId="4"/>
  </si>
  <si>
    <t>一    般    飲    食    店</t>
    <phoneticPr fontId="4"/>
  </si>
  <si>
    <t>遊　　興　  飲　  食 　 店</t>
    <rPh sb="0" eb="1">
      <t>ユウ</t>
    </rPh>
    <rPh sb="3" eb="4">
      <t>キョウ</t>
    </rPh>
    <phoneticPr fontId="4"/>
  </si>
  <si>
    <t>宿　　　　　泊　　　　　業</t>
    <rPh sb="0" eb="1">
      <t>ヤド</t>
    </rPh>
    <rPh sb="6" eb="7">
      <t>ハク</t>
    </rPh>
    <rPh sb="12" eb="13">
      <t>ギョウ</t>
    </rPh>
    <phoneticPr fontId="4"/>
  </si>
  <si>
    <t>N</t>
  </si>
  <si>
    <t>医　　療　　，　福　　祉</t>
    <rPh sb="0" eb="1">
      <t>イ</t>
    </rPh>
    <rPh sb="3" eb="4">
      <t>リョウ</t>
    </rPh>
    <rPh sb="8" eb="9">
      <t>フク</t>
    </rPh>
    <rPh sb="11" eb="12">
      <t>シ</t>
    </rPh>
    <phoneticPr fontId="4"/>
  </si>
  <si>
    <t>医          療          業</t>
    <phoneticPr fontId="4"/>
  </si>
  <si>
    <t>保      健      衛      生</t>
    <phoneticPr fontId="4"/>
  </si>
  <si>
    <t>社会保険・社会福祉・介護事業</t>
    <rPh sb="10" eb="12">
      <t>カイゴ</t>
    </rPh>
    <rPh sb="12" eb="14">
      <t>ジギョウ</t>
    </rPh>
    <phoneticPr fontId="4"/>
  </si>
  <si>
    <t>O</t>
  </si>
  <si>
    <t>教　育　，　学　習　支　援　業</t>
    <rPh sb="0" eb="1">
      <t>キョウ</t>
    </rPh>
    <rPh sb="2" eb="3">
      <t>イク</t>
    </rPh>
    <rPh sb="6" eb="7">
      <t>ガク</t>
    </rPh>
    <rPh sb="8" eb="9">
      <t>ナライ</t>
    </rPh>
    <rPh sb="10" eb="11">
      <t>ササ</t>
    </rPh>
    <rPh sb="12" eb="13">
      <t>エン</t>
    </rPh>
    <rPh sb="14" eb="15">
      <t>ギョウ</t>
    </rPh>
    <phoneticPr fontId="4"/>
  </si>
  <si>
    <t>学　　　校　　　教　　　育</t>
    <rPh sb="0" eb="1">
      <t>ガク</t>
    </rPh>
    <rPh sb="4" eb="5">
      <t>コウ</t>
    </rPh>
    <rPh sb="8" eb="9">
      <t>キョウ</t>
    </rPh>
    <rPh sb="12" eb="13">
      <t>イク</t>
    </rPh>
    <phoneticPr fontId="4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</si>
  <si>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4"/>
  </si>
  <si>
    <t>P</t>
  </si>
  <si>
    <t>複合サー ビ ス事業</t>
    <rPh sb="0" eb="1">
      <t>フク</t>
    </rPh>
    <rPh sb="1" eb="2">
      <t>ゴウ</t>
    </rPh>
    <rPh sb="8" eb="9">
      <t>コト</t>
    </rPh>
    <rPh sb="9" eb="10">
      <t>ギョウ</t>
    </rPh>
    <phoneticPr fontId="4"/>
  </si>
  <si>
    <t>郵便局（別掲を除く）</t>
    <rPh sb="0" eb="1">
      <t>ユウ</t>
    </rPh>
    <rPh sb="1" eb="2">
      <t>ビン</t>
    </rPh>
    <rPh sb="2" eb="3">
      <t>キョク</t>
    </rPh>
    <rPh sb="4" eb="5">
      <t>ベツ</t>
    </rPh>
    <rPh sb="5" eb="6">
      <t>ケイ</t>
    </rPh>
    <rPh sb="7" eb="8">
      <t>ノゾ</t>
    </rPh>
    <phoneticPr fontId="4"/>
  </si>
  <si>
    <t>協同組合（他に分類されないもの）</t>
    <phoneticPr fontId="4"/>
  </si>
  <si>
    <t>Q</t>
  </si>
  <si>
    <t>サービス業(他に分類されないもの）</t>
    <rPh sb="4" eb="5">
      <t>ギョウ</t>
    </rPh>
    <rPh sb="6" eb="7">
      <t>ホカ</t>
    </rPh>
    <rPh sb="8" eb="10">
      <t>ブンルイ</t>
    </rPh>
    <phoneticPr fontId="4"/>
  </si>
  <si>
    <t>専　門　サ　ー　ビ　ス　業</t>
    <phoneticPr fontId="4"/>
  </si>
  <si>
    <t xml:space="preserve">学術 ・開発研究機関 </t>
    <rPh sb="4" eb="5">
      <t>カイ</t>
    </rPh>
    <rPh sb="5" eb="6">
      <t>ハツ</t>
    </rPh>
    <rPh sb="6" eb="7">
      <t>ケン</t>
    </rPh>
    <phoneticPr fontId="4"/>
  </si>
  <si>
    <t>洗濯 ・理容 ・美容・浴場業</t>
    <rPh sb="8" eb="9">
      <t>ビ</t>
    </rPh>
    <rPh sb="9" eb="10">
      <t>カタチ</t>
    </rPh>
    <phoneticPr fontId="4"/>
  </si>
  <si>
    <t>その他の生活関連サービス業</t>
    <phoneticPr fontId="4"/>
  </si>
  <si>
    <t>娯　　　　楽　　　　業</t>
    <phoneticPr fontId="4"/>
  </si>
  <si>
    <t>廃　 棄　 物 　処 　理　 業</t>
    <rPh sb="0" eb="1">
      <t>ハイ</t>
    </rPh>
    <rPh sb="3" eb="4">
      <t>ス</t>
    </rPh>
    <rPh sb="6" eb="7">
      <t>ブツ</t>
    </rPh>
    <rPh sb="9" eb="10">
      <t>トコロ</t>
    </rPh>
    <rPh sb="12" eb="13">
      <t>リ</t>
    </rPh>
    <rPh sb="15" eb="16">
      <t>ギョウ</t>
    </rPh>
    <phoneticPr fontId="4"/>
  </si>
  <si>
    <t>自   動   車   整   備   業</t>
    <phoneticPr fontId="4"/>
  </si>
  <si>
    <t>機械等修理業（別掲を除く）</t>
    <rPh sb="7" eb="8">
      <t>ベツ</t>
    </rPh>
    <rPh sb="8" eb="9">
      <t>ケイ</t>
    </rPh>
    <rPh sb="10" eb="11">
      <t>ノゾ</t>
    </rPh>
    <phoneticPr fontId="4"/>
  </si>
  <si>
    <t xml:space="preserve">物    品    賃    貸    業   </t>
    <phoneticPr fontId="4"/>
  </si>
  <si>
    <t>広          告          業</t>
    <phoneticPr fontId="4"/>
  </si>
  <si>
    <t>その他の事業サービス業</t>
    <phoneticPr fontId="4"/>
  </si>
  <si>
    <t>政 治 ・ 経 済 ・ 文 化 団 体</t>
    <phoneticPr fontId="4"/>
  </si>
  <si>
    <t>宗                      教</t>
    <phoneticPr fontId="4"/>
  </si>
  <si>
    <t>そ の 他 の サ ー ビ ス 業</t>
    <phoneticPr fontId="4"/>
  </si>
  <si>
    <t>R</t>
  </si>
  <si>
    <t>公務（他に分類されないもの）</t>
    <phoneticPr fontId="4"/>
  </si>
  <si>
    <t>国      家      公      務</t>
    <phoneticPr fontId="4"/>
  </si>
  <si>
    <t>地      方      公      務</t>
    <phoneticPr fontId="4"/>
  </si>
  <si>
    <t>　　　　　２  １     　事　　業　　所　・　企　　業　　統　　計　　調　　査</t>
    <phoneticPr fontId="4"/>
  </si>
  <si>
    <t>１．平成18年事業所・企業統計調査は，個人経営の農林漁業を除く，製造業，卸売業，小売業，飲食店，サービス業などすべての事業所を対象として，平成18年10月１日現在で実施された。</t>
    <phoneticPr fontId="4"/>
  </si>
  <si>
    <t>２．［調査の範囲］調査期日現在，所在するすべての事業所（物の生産又はサービスの提供が事業として行われている一定の場所）を対象とした。ただし，次の事業所は除外した。</t>
  </si>
  <si>
    <t>（１）日本標準産業分類(平成14年3月7日総務省告示第139号）における「大分類Ａ－農業」，「大分類Ｂ－林業」，「大分類Ｃ－漁業」に属する個人経営の事業所並びに「中分類83－その他の生活関連サービス業（小分類832家事サービス業に限る）」及び「中分類94－外国公務」に属する事業所　（２）収入を得て働く従業者のいない事業所　（３）休業中で，従業者がいない事業所　（４）季節的に営業する事業所で，調査期日に従業者がいないもの　（５）劇場，運動競技場，駅の改札口内などの有料施設のうち，産業小分類767「公園，遊園地」以外の施設の中に設けられている事業所　（６）家事労働の傍ら，特に設備を持たないで賃仕事をしている個人の世帯。</t>
    <phoneticPr fontId="4"/>
  </si>
  <si>
    <t>　　　　　　　（２）  産 業 （大分類） ， 従 業 者 規 模 別 事 業 所 数 及 び 従 業 者 数 （農林漁業・公務を除く）</t>
    <phoneticPr fontId="4"/>
  </si>
  <si>
    <t>産業</t>
    <phoneticPr fontId="4"/>
  </si>
  <si>
    <t>平  成  18  年</t>
    <phoneticPr fontId="4"/>
  </si>
  <si>
    <t>平  成   13  年</t>
    <phoneticPr fontId="4"/>
  </si>
  <si>
    <t>平成13年～18年増加率(%)</t>
    <phoneticPr fontId="4"/>
  </si>
  <si>
    <t>事  業  所  数</t>
  </si>
  <si>
    <t>従  業  者  数</t>
  </si>
  <si>
    <t>事業所数</t>
  </si>
  <si>
    <t>従業者数</t>
  </si>
  <si>
    <t>従業者規模</t>
    <phoneticPr fontId="4"/>
  </si>
  <si>
    <t>実    数</t>
  </si>
  <si>
    <t>構成比(%)</t>
  </si>
  <si>
    <t xml:space="preserve"> Ｄ～Q　非農林漁業（R公務を除く）</t>
    <phoneticPr fontId="4"/>
  </si>
  <si>
    <t>～</t>
    <phoneticPr fontId="4"/>
  </si>
  <si>
    <t>人</t>
    <rPh sb="0" eb="1">
      <t>ニン</t>
    </rPh>
    <phoneticPr fontId="4"/>
  </si>
  <si>
    <t>～</t>
    <phoneticPr fontId="4"/>
  </si>
  <si>
    <t>人 以 上</t>
    <rPh sb="0" eb="1">
      <t>ニン</t>
    </rPh>
    <rPh sb="2" eb="3">
      <t>イ</t>
    </rPh>
    <rPh sb="4" eb="5">
      <t>ウエ</t>
    </rPh>
    <phoneticPr fontId="4"/>
  </si>
  <si>
    <t xml:space="preserve">     派遣・下請従業者のみ     </t>
    <phoneticPr fontId="4"/>
  </si>
  <si>
    <t xml:space="preserve"> Ｄ  鉱                業</t>
  </si>
  <si>
    <t xml:space="preserve"> Ｅ  建       設       業</t>
  </si>
  <si>
    <t xml:space="preserve"> Ｆ  製       造       業</t>
  </si>
  <si>
    <t xml:space="preserve"> Ｇ　電気・ガス・熱供給・水道業</t>
  </si>
  <si>
    <t xml:space="preserve"> Ｈ　情　報　通  信  業</t>
    <rPh sb="3" eb="4">
      <t>ジョウ</t>
    </rPh>
    <rPh sb="5" eb="6">
      <t>ホウ</t>
    </rPh>
    <rPh sb="7" eb="8">
      <t>ツウ</t>
    </rPh>
    <phoneticPr fontId="4"/>
  </si>
  <si>
    <t xml:space="preserve"> I  運       輸       業</t>
    <rPh sb="4" eb="5">
      <t>ウン</t>
    </rPh>
    <rPh sb="12" eb="13">
      <t>ユ</t>
    </rPh>
    <phoneticPr fontId="4"/>
  </si>
  <si>
    <t>注 　平成13年の調査結果は，日本標準産業分類の改訂（平成14年3月）に伴い，組み替えたものである。</t>
    <rPh sb="0" eb="1">
      <t>チュウ</t>
    </rPh>
    <rPh sb="3" eb="5">
      <t>ヘイセイ</t>
    </rPh>
    <rPh sb="7" eb="8">
      <t>ネン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9">
      <t>ヘイセイ</t>
    </rPh>
    <rPh sb="31" eb="32">
      <t>ネン</t>
    </rPh>
    <rPh sb="33" eb="34">
      <t>ガツ</t>
    </rPh>
    <rPh sb="36" eb="37">
      <t>トモナ</t>
    </rPh>
    <rPh sb="39" eb="40">
      <t>ク</t>
    </rPh>
    <rPh sb="41" eb="42">
      <t>カ</t>
    </rPh>
    <phoneticPr fontId="4"/>
  </si>
  <si>
    <t>産業</t>
    <phoneticPr fontId="4"/>
  </si>
  <si>
    <t>平  成  18  年</t>
    <phoneticPr fontId="4"/>
  </si>
  <si>
    <t>平  成   13  年</t>
    <phoneticPr fontId="4"/>
  </si>
  <si>
    <t>平成13年～18年増加率(%)</t>
    <phoneticPr fontId="4"/>
  </si>
  <si>
    <t>従業者規模</t>
    <phoneticPr fontId="4"/>
  </si>
  <si>
    <t xml:space="preserve"> J  卸　売　・　小　売　業 </t>
    <phoneticPr fontId="4"/>
  </si>
  <si>
    <t xml:space="preserve"> K  金  融  ・  保  険  業</t>
    <phoneticPr fontId="4"/>
  </si>
  <si>
    <t xml:space="preserve"> L  不    動    産    業</t>
    <phoneticPr fontId="4"/>
  </si>
  <si>
    <t xml:space="preserve"> M　飲 食 店 ， 宿 泊 業</t>
    <rPh sb="3" eb="4">
      <t>イン</t>
    </rPh>
    <rPh sb="5" eb="6">
      <t>ショク</t>
    </rPh>
    <rPh sb="7" eb="8">
      <t>ミセ</t>
    </rPh>
    <rPh sb="11" eb="12">
      <t>ヤド</t>
    </rPh>
    <rPh sb="13" eb="14">
      <t>ハク</t>
    </rPh>
    <rPh sb="15" eb="16">
      <t>ギョウ</t>
    </rPh>
    <phoneticPr fontId="4"/>
  </si>
  <si>
    <t xml:space="preserve"> N　医　療　，　福　祉</t>
    <rPh sb="3" eb="4">
      <t>イ</t>
    </rPh>
    <rPh sb="5" eb="6">
      <t>リョウ</t>
    </rPh>
    <rPh sb="9" eb="10">
      <t>フク</t>
    </rPh>
    <rPh sb="11" eb="12">
      <t>シ</t>
    </rPh>
    <phoneticPr fontId="4"/>
  </si>
  <si>
    <t xml:space="preserve"> O　教 育 ， 学 習 支 援 業</t>
    <rPh sb="3" eb="4">
      <t>キョウ</t>
    </rPh>
    <rPh sb="5" eb="6">
      <t>イク</t>
    </rPh>
    <rPh sb="9" eb="10">
      <t>ガク</t>
    </rPh>
    <rPh sb="11" eb="12">
      <t>ナライ</t>
    </rPh>
    <rPh sb="13" eb="14">
      <t>ササ</t>
    </rPh>
    <rPh sb="15" eb="16">
      <t>エン</t>
    </rPh>
    <rPh sb="17" eb="18">
      <t>ギョウ</t>
    </rPh>
    <phoneticPr fontId="4"/>
  </si>
  <si>
    <t xml:space="preserve"> P　複 合 サ ー ビ ス 事 業</t>
    <rPh sb="3" eb="4">
      <t>フク</t>
    </rPh>
    <rPh sb="5" eb="6">
      <t>ゴウ</t>
    </rPh>
    <rPh sb="15" eb="16">
      <t>コト</t>
    </rPh>
    <rPh sb="17" eb="18">
      <t>ギョウ</t>
    </rPh>
    <phoneticPr fontId="4"/>
  </si>
  <si>
    <t xml:space="preserve">     派遣・下請従業者のみ     </t>
    <phoneticPr fontId="4"/>
  </si>
  <si>
    <t xml:space="preserve"> Q　サービス業（他に分類されないもの）</t>
    <rPh sb="7" eb="8">
      <t>ギョウ</t>
    </rPh>
    <rPh sb="9" eb="10">
      <t>ホカ</t>
    </rPh>
    <rPh sb="11" eb="13">
      <t>ブンルイ</t>
    </rPh>
    <phoneticPr fontId="4"/>
  </si>
  <si>
    <t>２  1     　事　　業　　所　・　企　　業　　統　　計　　調　　査</t>
    <phoneticPr fontId="4"/>
  </si>
  <si>
    <t>　１．平成18年事業所・企業統計調査は，個人経営の農林漁業を除く，製造業，卸売業，小売業，飲食店，サービス業などすべての事業所を対象として，平成18年10月１日現在で実施された。</t>
    <phoneticPr fontId="4"/>
  </si>
  <si>
    <t>　２．［調査の範囲］調査期日現在，所在するすべての事業所（物の生産又はサービスの提供が事業として行われている一定の場所）を対象とした。ただし，次の事業所は除外した。</t>
  </si>
  <si>
    <t>（１）日本標準産業分類(平成14年3月7日総務省告示第139号）における「大分類Ａ－農業」，「大分類Ｂ－林業」，「大分類Ｃ－漁業」に属する個人経営の事業所並びに「中分類83－その他の生活関連サービス業（小分類832家事サービス業に限る）」及び「中分類94－外国公務」に属する事業所　（２）収入を得て働く従業者のいない事業所　（３）休業中で，従業者がいない事業所　（４）季節的に営業する事業所で，調査期日に従業者がいないもの　（５）劇場，運動競技場，駅の改札口内などの有料施設のうち，産業小分類767「公園，遊園地」以外の施設の中に設けられている事業所　（６）家事労働の傍ら，特に設備を持たないで賃仕事をしている個人の世帯。</t>
    <rPh sb="12" eb="14">
      <t>ヘイセイ</t>
    </rPh>
    <rPh sb="16" eb="17">
      <t>ネン</t>
    </rPh>
    <rPh sb="18" eb="19">
      <t>ガツ</t>
    </rPh>
    <rPh sb="20" eb="21">
      <t>ニチ</t>
    </rPh>
    <rPh sb="21" eb="24">
      <t>ソウムショウ</t>
    </rPh>
    <rPh sb="24" eb="26">
      <t>コクジ</t>
    </rPh>
    <rPh sb="26" eb="27">
      <t>ダイ</t>
    </rPh>
    <rPh sb="30" eb="31">
      <t>ゴウ</t>
    </rPh>
    <rPh sb="115" eb="116">
      <t>カギ</t>
    </rPh>
    <phoneticPr fontId="4"/>
  </si>
  <si>
    <t xml:space="preserve">（３）  市  町  ，  産  業  （  大  分  類  ）  別  事  業  所  数  及  び  従  業  者  数 </t>
    <phoneticPr fontId="4"/>
  </si>
  <si>
    <t>年  月  日</t>
  </si>
  <si>
    <t>総          数</t>
  </si>
  <si>
    <t xml:space="preserve"> Ａ～Ｃ  農林漁業</t>
  </si>
  <si>
    <t>Ｄ　鉱    業</t>
  </si>
  <si>
    <t xml:space="preserve"> Ｅ　建  設  業</t>
  </si>
  <si>
    <t>Ｆ　製  造  業</t>
  </si>
  <si>
    <t>Ｇ  電気・ガス・</t>
  </si>
  <si>
    <t>H 情報通信業</t>
    <rPh sb="2" eb="4">
      <t>ジョウホウ</t>
    </rPh>
    <rPh sb="4" eb="7">
      <t>ツウシンギョウ</t>
    </rPh>
    <phoneticPr fontId="4"/>
  </si>
  <si>
    <t>Ｉ 運　輸　業</t>
    <rPh sb="2" eb="3">
      <t>ウン</t>
    </rPh>
    <rPh sb="4" eb="5">
      <t>ユ</t>
    </rPh>
    <rPh sb="6" eb="7">
      <t>ギョウ</t>
    </rPh>
    <phoneticPr fontId="4"/>
  </si>
  <si>
    <t>Ｊ　卸売・小売業</t>
    <rPh sb="2" eb="4">
      <t>オロシウ</t>
    </rPh>
    <rPh sb="5" eb="7">
      <t>コウリ</t>
    </rPh>
    <phoneticPr fontId="4"/>
  </si>
  <si>
    <t>K　金融・保険業</t>
    <phoneticPr fontId="4"/>
  </si>
  <si>
    <t xml:space="preserve">L　不動産業 </t>
    <phoneticPr fontId="4"/>
  </si>
  <si>
    <t>M　飲食店，宿泊業</t>
    <rPh sb="2" eb="5">
      <t>インショクテン</t>
    </rPh>
    <rPh sb="6" eb="8">
      <t>シュクハク</t>
    </rPh>
    <phoneticPr fontId="4"/>
  </si>
  <si>
    <t>N　医療，福祉</t>
    <rPh sb="2" eb="4">
      <t>イリョウ</t>
    </rPh>
    <rPh sb="5" eb="7">
      <t>フクシ</t>
    </rPh>
    <phoneticPr fontId="4"/>
  </si>
  <si>
    <t xml:space="preserve">O　教育，学習支援業  </t>
    <rPh sb="2" eb="4">
      <t>キョウイク</t>
    </rPh>
    <rPh sb="5" eb="7">
      <t>ガクシュウ</t>
    </rPh>
    <rPh sb="7" eb="9">
      <t>シエン</t>
    </rPh>
    <rPh sb="9" eb="10">
      <t>ギョウ</t>
    </rPh>
    <phoneticPr fontId="4"/>
  </si>
  <si>
    <t>P  複合サービス業</t>
    <rPh sb="3" eb="5">
      <t>フクゴウ</t>
    </rPh>
    <rPh sb="9" eb="10">
      <t>ギョウ</t>
    </rPh>
    <phoneticPr fontId="4"/>
  </si>
  <si>
    <t>Q  サービス業（他に</t>
    <rPh sb="7" eb="8">
      <t>ギョウ</t>
    </rPh>
    <phoneticPr fontId="4"/>
  </si>
  <si>
    <t>R  公務(他に分類</t>
    <phoneticPr fontId="4"/>
  </si>
  <si>
    <t>　熱供給・水道業</t>
    <phoneticPr fontId="4"/>
  </si>
  <si>
    <t>分類されないもの）</t>
    <rPh sb="0" eb="2">
      <t>ブンルイ</t>
    </rPh>
    <phoneticPr fontId="4"/>
  </si>
  <si>
    <t>されないもの)</t>
  </si>
  <si>
    <t xml:space="preserve">市       町  </t>
    <phoneticPr fontId="4"/>
  </si>
  <si>
    <t>　1)</t>
    <phoneticPr fontId="4"/>
  </si>
  <si>
    <t>市　　　計</t>
  </si>
  <si>
    <t>下　関　市</t>
  </si>
  <si>
    <t>宇　部　市</t>
  </si>
  <si>
    <t>山　口　市</t>
  </si>
  <si>
    <t>萩　　 　市</t>
    <phoneticPr fontId="4"/>
  </si>
  <si>
    <t>防　府　市</t>
  </si>
  <si>
    <t>下　松　市</t>
  </si>
  <si>
    <t>岩　国　市</t>
  </si>
  <si>
    <t>光　　 　市</t>
    <phoneticPr fontId="4"/>
  </si>
  <si>
    <t>長　門　市</t>
  </si>
  <si>
    <t>柳　井　市</t>
  </si>
  <si>
    <t>美　祢　市</t>
  </si>
  <si>
    <t>周　南　市</t>
    <rPh sb="0" eb="1">
      <t>シュウ</t>
    </rPh>
    <rPh sb="2" eb="3">
      <t>ミナミ</t>
    </rPh>
    <rPh sb="4" eb="5">
      <t>シ</t>
    </rPh>
    <phoneticPr fontId="4"/>
  </si>
  <si>
    <t>山陽小野田市</t>
    <rPh sb="0" eb="6">
      <t>サンヨウオノダシ</t>
    </rPh>
    <phoneticPr fontId="4"/>
  </si>
  <si>
    <t>町　　計</t>
    <phoneticPr fontId="4"/>
  </si>
  <si>
    <t>周防大島町</t>
    <rPh sb="0" eb="5">
      <t>スオウオオシマチョウ</t>
    </rPh>
    <phoneticPr fontId="4"/>
  </si>
  <si>
    <t>和　木　町</t>
  </si>
  <si>
    <t>上　関　町</t>
  </si>
  <si>
    <t>田 布 施 町</t>
  </si>
  <si>
    <t>平　生　町</t>
  </si>
  <si>
    <t>美  東  町</t>
  </si>
  <si>
    <t>秋  芳  町</t>
  </si>
  <si>
    <t>阿  武  町</t>
  </si>
  <si>
    <t>阿  東  町</t>
  </si>
  <si>
    <t>注　１）平成13年の調査結果は，日本産業分類（平成14年3月）の改訂に伴い組み替えを行ったため，個人の「もやし製造業」が対象外となっている。</t>
    <rPh sb="0" eb="1">
      <t>チュウ</t>
    </rPh>
    <rPh sb="4" eb="6">
      <t>ヘイセイ</t>
    </rPh>
    <rPh sb="8" eb="9">
      <t>ネン</t>
    </rPh>
    <rPh sb="10" eb="12">
      <t>チョウサ</t>
    </rPh>
    <rPh sb="12" eb="14">
      <t>ケッカ</t>
    </rPh>
    <rPh sb="16" eb="18">
      <t>ニホン</t>
    </rPh>
    <rPh sb="18" eb="20">
      <t>サンギョウ</t>
    </rPh>
    <rPh sb="20" eb="22">
      <t>ブンルイ</t>
    </rPh>
    <rPh sb="23" eb="25">
      <t>ヘイセイ</t>
    </rPh>
    <rPh sb="27" eb="28">
      <t>ネン</t>
    </rPh>
    <rPh sb="29" eb="30">
      <t>ガツ</t>
    </rPh>
    <rPh sb="32" eb="34">
      <t>カイテイ</t>
    </rPh>
    <rPh sb="35" eb="36">
      <t>トモナ</t>
    </rPh>
    <rPh sb="37" eb="38">
      <t>ク</t>
    </rPh>
    <rPh sb="39" eb="40">
      <t>カ</t>
    </rPh>
    <rPh sb="42" eb="43">
      <t>オコナ</t>
    </rPh>
    <rPh sb="48" eb="50">
      <t>コジン</t>
    </rPh>
    <rPh sb="55" eb="58">
      <t>セイゾウギョウ</t>
    </rPh>
    <rPh sb="60" eb="63">
      <t>タイショウガイ</t>
    </rPh>
    <phoneticPr fontId="4"/>
  </si>
  <si>
    <t>２  １     　事　　業　　所　・　企　　業　　統　　計　　調　　査</t>
    <phoneticPr fontId="4"/>
  </si>
  <si>
    <t>　１．平成18年事業所・企業統計調査は，個人経営の農林漁業を除く，製造業，卸売業，小売業，飲食店，サービス業などすべての事業所を対象として，平成18年10月１日現在で実施された。</t>
    <phoneticPr fontId="4"/>
  </si>
  <si>
    <t xml:space="preserve">（４）  市  町  ，  経 営 組 織 ， 従 業 者 規 模 別 事 業 所 数 及 び 従 業 者 数 </t>
    <phoneticPr fontId="4"/>
  </si>
  <si>
    <t>総    　　　　　　　   数</t>
    <phoneticPr fontId="4"/>
  </si>
  <si>
    <t xml:space="preserve">           民</t>
    <phoneticPr fontId="4"/>
  </si>
  <si>
    <t>営</t>
    <rPh sb="0" eb="1">
      <t>エイ</t>
    </rPh>
    <phoneticPr fontId="4"/>
  </si>
  <si>
    <t>国，地方公共団体</t>
  </si>
  <si>
    <t>１　～　４　人</t>
  </si>
  <si>
    <t xml:space="preserve">５ 　～　 </t>
    <phoneticPr fontId="4"/>
  </si>
  <si>
    <t>９　 人</t>
    <phoneticPr fontId="4"/>
  </si>
  <si>
    <t>10　～　19　人</t>
  </si>
  <si>
    <t>20　～　29　人</t>
  </si>
  <si>
    <t>30  人  以  上</t>
  </si>
  <si>
    <t>派遣・下請
従業者のみ</t>
    <rPh sb="0" eb="2">
      <t>ハケン</t>
    </rPh>
    <rPh sb="3" eb="5">
      <t>シタウ</t>
    </rPh>
    <rPh sb="6" eb="9">
      <t>ジュウギョウシャ</t>
    </rPh>
    <phoneticPr fontId="4"/>
  </si>
  <si>
    <t xml:space="preserve">市       町  </t>
    <phoneticPr fontId="4"/>
  </si>
  <si>
    <t>常　 雇</t>
  </si>
  <si>
    <t>事業所数</t>
    <rPh sb="0" eb="3">
      <t>ジギョウショ</t>
    </rPh>
    <rPh sb="3" eb="4">
      <t>スウ</t>
    </rPh>
    <phoneticPr fontId="4"/>
  </si>
  <si>
    <t>1)</t>
    <phoneticPr fontId="4"/>
  </si>
  <si>
    <t>萩　　 　市</t>
    <phoneticPr fontId="4"/>
  </si>
  <si>
    <t>光　　 　市</t>
    <phoneticPr fontId="4"/>
  </si>
  <si>
    <t>周　南　市</t>
    <rPh sb="0" eb="1">
      <t>シュウ</t>
    </rPh>
    <rPh sb="2" eb="3">
      <t>ミナミ</t>
    </rPh>
    <phoneticPr fontId="4"/>
  </si>
  <si>
    <t>町　　計</t>
    <phoneticPr fontId="4"/>
  </si>
  <si>
    <t>注　1）平成13年の調査結果は，旧日本標準産業分類（平成5年10月4日総務省告示）に基づいたものである。</t>
    <rPh sb="0" eb="1">
      <t>チュウ</t>
    </rPh>
    <rPh sb="4" eb="6">
      <t>ヘイセイ</t>
    </rPh>
    <rPh sb="8" eb="9">
      <t>ネン</t>
    </rPh>
    <rPh sb="10" eb="12">
      <t>チョウサ</t>
    </rPh>
    <rPh sb="12" eb="14">
      <t>ケッカ</t>
    </rPh>
    <rPh sb="16" eb="17">
      <t>キュウ</t>
    </rPh>
    <rPh sb="17" eb="19">
      <t>ニホン</t>
    </rPh>
    <rPh sb="19" eb="21">
      <t>ヒョウジュン</t>
    </rPh>
    <rPh sb="21" eb="23">
      <t>サンギョウ</t>
    </rPh>
    <rPh sb="23" eb="25">
      <t>ブンルイ</t>
    </rPh>
    <rPh sb="26" eb="28">
      <t>ヘイセイ</t>
    </rPh>
    <rPh sb="29" eb="30">
      <t>ネン</t>
    </rPh>
    <rPh sb="32" eb="33">
      <t>ガツ</t>
    </rPh>
    <rPh sb="34" eb="35">
      <t>カ</t>
    </rPh>
    <rPh sb="35" eb="38">
      <t>ソウムショウ</t>
    </rPh>
    <rPh sb="38" eb="40">
      <t>コクジ</t>
    </rPh>
    <rPh sb="42" eb="43">
      <t>モト</t>
    </rPh>
    <phoneticPr fontId="4"/>
  </si>
  <si>
    <t>２  １     　事　　業　　所　・　企　　業　　統　　計　　調　　査</t>
    <phoneticPr fontId="4"/>
  </si>
  <si>
    <t>（５）　市町別事業所数・従業者数の構成比及び増加率</t>
    <phoneticPr fontId="4"/>
  </si>
  <si>
    <t>事   業   所   数</t>
  </si>
  <si>
    <t>従   業   者   数</t>
  </si>
  <si>
    <t>１k㎡当たり</t>
    <phoneticPr fontId="4"/>
  </si>
  <si>
    <t>構 成 比</t>
  </si>
  <si>
    <t>対前回</t>
  </si>
  <si>
    <t xml:space="preserve">市     町  </t>
    <phoneticPr fontId="4"/>
  </si>
  <si>
    <t>(%)</t>
  </si>
  <si>
    <t>増加率(%)</t>
  </si>
  <si>
    <t>事 業 所 数</t>
  </si>
  <si>
    <t>従 業 者 数</t>
  </si>
  <si>
    <t xml:space="preserve"> 1)</t>
    <phoneticPr fontId="4"/>
  </si>
  <si>
    <t>光　　　 市</t>
    <phoneticPr fontId="4"/>
  </si>
  <si>
    <t>注　1)平成13年の調査結果は，旧日本標準産業分類（平成5年10月4日総務省告示）に基づいたものである。</t>
    <rPh sb="0" eb="1">
      <t>チュウ</t>
    </rPh>
    <rPh sb="4" eb="6">
      <t>ヘイセイ</t>
    </rPh>
    <rPh sb="8" eb="9">
      <t>ネン</t>
    </rPh>
    <rPh sb="10" eb="12">
      <t>チョウサ</t>
    </rPh>
    <rPh sb="12" eb="14">
      <t>ケッカ</t>
    </rPh>
    <rPh sb="16" eb="17">
      <t>キュウ</t>
    </rPh>
    <rPh sb="17" eb="19">
      <t>ニホン</t>
    </rPh>
    <rPh sb="19" eb="21">
      <t>ヒョウジュン</t>
    </rPh>
    <rPh sb="21" eb="23">
      <t>サンギョウ</t>
    </rPh>
    <rPh sb="23" eb="25">
      <t>ブンルイ</t>
    </rPh>
    <rPh sb="26" eb="28">
      <t>ヘイセイ</t>
    </rPh>
    <rPh sb="29" eb="30">
      <t>ネン</t>
    </rPh>
    <rPh sb="32" eb="33">
      <t>ガツ</t>
    </rPh>
    <rPh sb="34" eb="35">
      <t>カ</t>
    </rPh>
    <rPh sb="35" eb="38">
      <t>ソウムショウ</t>
    </rPh>
    <rPh sb="38" eb="40">
      <t>コクジ</t>
    </rPh>
    <rPh sb="42" eb="43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</si>
</sst>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\ ###\ ###\ ##0"/>
    <numFmt numFmtId="177" formatCode="###\ ###\ ##0"/>
    <numFmt numFmtId="178" formatCode="#,###,###,###,##0;&quot; -&quot;###,###,###,##0"/>
    <numFmt numFmtId="179" formatCode="###\ ##0.0;&quot;△&quot;###\ ##0.0"/>
    <numFmt numFmtId="180" formatCode="0.0;&quot;△ &quot;0.0"/>
    <numFmt numFmtId="181" formatCode="0.0;[Red]0.0"/>
    <numFmt numFmtId="182" formatCode="[$-411]ggge&quot;年&quot;m&quot;月&quot;d&quot;日&quot;;@"/>
    <numFmt numFmtId="183" formatCode="\ ###,###,##0;&quot;-&quot;###,###,##0"/>
    <numFmt numFmtId="184" formatCode="0.0;&quot;△ &quot;?0.0"/>
    <numFmt numFmtId="185" formatCode="###\ ###\ ##0.0"/>
  </numFmts>
  <fonts count="1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" fontId="0" fillId="0" borderId="0"/>
    <xf numFmtId="0" fontId="1" fillId="0" borderId="0"/>
    <xf numFmtId="0" fontId="1" fillId="0" borderId="0"/>
    <xf numFmtId="0" fontId="1" fillId="0" borderId="0"/>
  </cellStyleXfs>
  <cellXfs count="329">
    <xf numFmtId="3" fontId="0" fillId="0" borderId="0" xfId="0"/>
    <xf numFmtId="0" fontId="1" fillId="0" borderId="0" xfId="1" applyFill="1"/>
    <xf numFmtId="0" fontId="1" fillId="0" borderId="0" xfId="1" applyFont="1" applyFill="1"/>
    <xf numFmtId="0" fontId="3" fillId="0" borderId="0" xfId="1" quotePrefix="1" applyFont="1" applyFill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top"/>
      <protection locked="0"/>
    </xf>
    <xf numFmtId="3" fontId="8" fillId="0" borderId="0" xfId="0" applyFont="1" applyFill="1" applyAlignment="1">
      <alignment vertical="top" wrapText="1"/>
    </xf>
    <xf numFmtId="0" fontId="9" fillId="0" borderId="0" xfId="1" applyFont="1" applyFill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8" fillId="0" borderId="0" xfId="0" applyFont="1" applyFill="1" applyAlignment="1">
      <alignment horizontal="left" vertical="top" wrapText="1" indent="3"/>
    </xf>
    <xf numFmtId="0" fontId="5" fillId="0" borderId="0" xfId="1" applyFont="1" applyFill="1" applyAlignment="1" applyProtection="1">
      <alignment horizontal="left"/>
      <protection locked="0"/>
    </xf>
    <xf numFmtId="176" fontId="1" fillId="0" borderId="0" xfId="1" applyNumberFormat="1" applyFill="1"/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5" fillId="0" borderId="1" xfId="1" applyFont="1" applyFill="1" applyBorder="1" applyAlignment="1" applyProtection="1">
      <alignment horizontal="right"/>
      <protection locked="0"/>
    </xf>
    <xf numFmtId="177" fontId="5" fillId="2" borderId="4" xfId="1" applyNumberFormat="1" applyFont="1" applyFill="1" applyBorder="1" applyProtection="1">
      <protection locked="0"/>
    </xf>
    <xf numFmtId="177" fontId="5" fillId="2" borderId="5" xfId="1" applyNumberFormat="1" applyFont="1" applyFill="1" applyBorder="1" applyAlignment="1" applyProtection="1">
      <alignment horizontal="left"/>
      <protection locked="0"/>
    </xf>
    <xf numFmtId="177" fontId="5" fillId="2" borderId="5" xfId="1" applyNumberFormat="1" applyFont="1" applyFill="1" applyBorder="1" applyProtection="1">
      <protection locked="0"/>
    </xf>
    <xf numFmtId="0" fontId="5" fillId="2" borderId="4" xfId="1" applyFont="1" applyFill="1" applyBorder="1" applyProtection="1">
      <protection locked="0"/>
    </xf>
    <xf numFmtId="0" fontId="5" fillId="2" borderId="5" xfId="1" applyFont="1" applyFill="1" applyBorder="1" applyProtection="1">
      <protection locked="0"/>
    </xf>
    <xf numFmtId="0" fontId="5" fillId="2" borderId="6" xfId="1" applyFont="1" applyFill="1" applyBorder="1" applyProtection="1">
      <protection locked="0"/>
    </xf>
    <xf numFmtId="0" fontId="5" fillId="2" borderId="0" xfId="1" applyFont="1" applyFill="1" applyProtection="1">
      <protection locked="0"/>
    </xf>
    <xf numFmtId="177" fontId="5" fillId="2" borderId="6" xfId="1" applyNumberFormat="1" applyFont="1" applyFill="1" applyBorder="1" applyProtection="1">
      <protection locked="0"/>
    </xf>
    <xf numFmtId="177" fontId="5" fillId="2" borderId="0" xfId="1" applyNumberFormat="1" applyFont="1" applyFill="1" applyBorder="1" applyProtection="1">
      <protection locked="0"/>
    </xf>
    <xf numFmtId="177" fontId="5" fillId="2" borderId="0" xfId="1" applyNumberFormat="1" applyFont="1" applyFill="1" applyAlignment="1" applyProtection="1">
      <alignment horizontal="center"/>
      <protection locked="0"/>
    </xf>
    <xf numFmtId="177" fontId="5" fillId="2" borderId="0" xfId="1" applyNumberFormat="1" applyFont="1" applyFill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177" fontId="5" fillId="2" borderId="9" xfId="1" applyNumberFormat="1" applyFont="1" applyFill="1" applyBorder="1" applyAlignment="1" applyProtection="1">
      <alignment horizontal="left"/>
      <protection locked="0"/>
    </xf>
    <xf numFmtId="177" fontId="5" fillId="2" borderId="10" xfId="1" applyNumberFormat="1" applyFont="1" applyFill="1" applyBorder="1" applyProtection="1"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5" fillId="2" borderId="11" xfId="1" applyFont="1" applyFill="1" applyBorder="1" applyProtection="1">
      <protection locked="0"/>
    </xf>
    <xf numFmtId="0" fontId="5" fillId="2" borderId="6" xfId="1" applyFont="1" applyFill="1" applyBorder="1" applyAlignment="1" applyProtection="1">
      <alignment horizontal="centerContinuous"/>
      <protection locked="0"/>
    </xf>
    <xf numFmtId="0" fontId="5" fillId="2" borderId="0" xfId="1" applyFont="1" applyFill="1" applyAlignment="1" applyProtection="1">
      <alignment horizontal="centerContinuous"/>
      <protection locked="0"/>
    </xf>
    <xf numFmtId="0" fontId="5" fillId="2" borderId="6" xfId="1" applyFont="1" applyFill="1" applyBorder="1" applyAlignment="1" applyProtection="1">
      <alignment horizontal="left"/>
      <protection locked="0"/>
    </xf>
    <xf numFmtId="177" fontId="5" fillId="2" borderId="6" xfId="1" applyNumberFormat="1" applyFont="1" applyFill="1" applyBorder="1" applyAlignment="1" applyProtection="1">
      <alignment horizontal="center"/>
      <protection locked="0"/>
    </xf>
    <xf numFmtId="177" fontId="5" fillId="2" borderId="12" xfId="1" applyNumberFormat="1" applyFont="1" applyFill="1" applyBorder="1" applyProtection="1"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12" xfId="1" applyFont="1" applyFill="1" applyBorder="1" applyProtection="1">
      <protection locked="0"/>
    </xf>
    <xf numFmtId="0" fontId="5" fillId="2" borderId="6" xfId="1" applyFont="1" applyFill="1" applyBorder="1" applyAlignment="1" applyProtection="1">
      <alignment horizontal="center"/>
      <protection locked="0"/>
    </xf>
    <xf numFmtId="177" fontId="5" fillId="2" borderId="13" xfId="1" applyNumberFormat="1" applyFont="1" applyFill="1" applyBorder="1" applyAlignment="1" applyProtection="1">
      <alignment horizontal="center"/>
      <protection locked="0"/>
    </xf>
    <xf numFmtId="177" fontId="5" fillId="2" borderId="14" xfId="1" applyNumberFormat="1" applyFont="1" applyFill="1" applyBorder="1" applyProtection="1">
      <protection locked="0"/>
    </xf>
    <xf numFmtId="0" fontId="1" fillId="2" borderId="0" xfId="1" applyFill="1"/>
    <xf numFmtId="0" fontId="1" fillId="2" borderId="0" xfId="1" applyFont="1" applyFill="1"/>
    <xf numFmtId="0" fontId="1" fillId="2" borderId="0" xfId="1" applyFont="1" applyFill="1" applyProtection="1">
      <protection locked="0"/>
    </xf>
    <xf numFmtId="177" fontId="1" fillId="0" borderId="8" xfId="1" applyNumberFormat="1" applyFont="1" applyFill="1" applyBorder="1" applyProtection="1">
      <protection locked="0"/>
    </xf>
    <xf numFmtId="177" fontId="1" fillId="0" borderId="9" xfId="1" applyNumberFormat="1" applyFont="1" applyFill="1" applyBorder="1" applyProtection="1">
      <protection locked="0"/>
    </xf>
    <xf numFmtId="177" fontId="1" fillId="0" borderId="0" xfId="1" applyNumberFormat="1" applyFont="1" applyFill="1" applyProtection="1">
      <protection locked="0"/>
    </xf>
    <xf numFmtId="177" fontId="1" fillId="0" borderId="6" xfId="1" applyNumberFormat="1" applyFont="1" applyFill="1" applyBorder="1" applyProtection="1">
      <protection locked="0"/>
    </xf>
    <xf numFmtId="177" fontId="1" fillId="0" borderId="0" xfId="1" applyNumberFormat="1" applyFont="1" applyFill="1" applyBorder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  <protection locked="0"/>
    </xf>
    <xf numFmtId="177" fontId="1" fillId="0" borderId="0" xfId="1" applyNumberFormat="1" applyFont="1" applyFill="1" applyAlignment="1" applyProtection="1">
      <alignment horizontal="right"/>
      <protection locked="0"/>
    </xf>
    <xf numFmtId="0" fontId="1" fillId="2" borderId="0" xfId="1" applyFill="1" applyAlignment="1">
      <alignment horizontal="distributed"/>
    </xf>
    <xf numFmtId="0" fontId="1" fillId="2" borderId="0" xfId="1" applyFont="1" applyFill="1" applyAlignment="1">
      <alignment horizontal="distributed"/>
    </xf>
    <xf numFmtId="0" fontId="1" fillId="2" borderId="0" xfId="1" applyFont="1" applyFill="1" applyAlignment="1" applyProtection="1">
      <alignment horizontal="distributed" indent="1"/>
      <protection locked="0"/>
    </xf>
    <xf numFmtId="0" fontId="1" fillId="2" borderId="0" xfId="1" applyFont="1" applyFill="1" applyAlignment="1" applyProtection="1">
      <alignment horizontal="left" indent="1"/>
      <protection locked="0"/>
    </xf>
    <xf numFmtId="0" fontId="10" fillId="2" borderId="7" xfId="1" applyFont="1" applyFill="1" applyBorder="1" applyAlignment="1" applyProtection="1">
      <alignment horizontal="left" indent="1"/>
      <protection locked="0"/>
    </xf>
    <xf numFmtId="177" fontId="10" fillId="0" borderId="0" xfId="0" quotePrefix="1" applyNumberFormat="1" applyFont="1" applyFill="1" applyAlignment="1">
      <alignment horizontal="right"/>
    </xf>
    <xf numFmtId="177" fontId="10" fillId="0" borderId="0" xfId="0" quotePrefix="1" applyNumberFormat="1" applyFont="1" applyFill="1" applyBorder="1" applyAlignment="1">
      <alignment horizontal="right"/>
    </xf>
    <xf numFmtId="177" fontId="11" fillId="0" borderId="0" xfId="0" quotePrefix="1" applyNumberFormat="1" applyFont="1" applyFill="1" applyBorder="1" applyAlignment="1">
      <alignment horizontal="right"/>
    </xf>
    <xf numFmtId="178" fontId="11" fillId="0" borderId="0" xfId="0" quotePrefix="1" applyNumberFormat="1" applyFont="1" applyFill="1" applyBorder="1" applyAlignment="1">
      <alignment horizontal="right"/>
    </xf>
    <xf numFmtId="176" fontId="1" fillId="0" borderId="0" xfId="1" applyNumberFormat="1" applyFont="1" applyFill="1"/>
    <xf numFmtId="177" fontId="1" fillId="0" borderId="0" xfId="0" quotePrefix="1" applyNumberFormat="1" applyFont="1" applyFill="1" applyBorder="1" applyAlignment="1">
      <alignment horizontal="right"/>
    </xf>
    <xf numFmtId="177" fontId="7" fillId="0" borderId="0" xfId="0" quotePrefix="1" applyNumberFormat="1" applyFont="1" applyFill="1" applyBorder="1" applyAlignment="1">
      <alignment horizontal="right"/>
    </xf>
    <xf numFmtId="178" fontId="7" fillId="0" borderId="0" xfId="0" quotePrefix="1" applyNumberFormat="1" applyFont="1" applyFill="1" applyBorder="1" applyAlignment="1">
      <alignment horizontal="right"/>
    </xf>
    <xf numFmtId="0" fontId="10" fillId="2" borderId="0" xfId="1" applyFont="1" applyFill="1" applyAlignment="1" applyProtection="1">
      <alignment horizontal="distributed"/>
      <protection locked="0"/>
    </xf>
    <xf numFmtId="0" fontId="10" fillId="2" borderId="0" xfId="1" applyFont="1" applyFill="1" applyAlignment="1" applyProtection="1">
      <alignment horizontal="left" indent="1"/>
      <protection locked="0"/>
    </xf>
    <xf numFmtId="177" fontId="10" fillId="0" borderId="6" xfId="0" quotePrefix="1" applyNumberFormat="1" applyFont="1" applyFill="1" applyBorder="1" applyAlignment="1">
      <alignment horizontal="right"/>
    </xf>
    <xf numFmtId="177" fontId="1" fillId="0" borderId="6" xfId="0" quotePrefix="1" applyNumberFormat="1" applyFont="1" applyFill="1" applyBorder="1" applyAlignment="1">
      <alignment horizontal="right"/>
    </xf>
    <xf numFmtId="177" fontId="10" fillId="0" borderId="0" xfId="1" applyNumberFormat="1" applyFont="1" applyFill="1" applyAlignment="1" applyProtection="1">
      <alignment horizontal="right"/>
      <protection locked="0"/>
    </xf>
    <xf numFmtId="0" fontId="10" fillId="2" borderId="0" xfId="1" applyFont="1" applyFill="1" applyAlignment="1">
      <alignment horizontal="distributed"/>
    </xf>
    <xf numFmtId="0" fontId="5" fillId="2" borderId="0" xfId="1" quotePrefix="1" applyFont="1" applyFill="1" applyAlignment="1">
      <alignment horizontal="distributed"/>
    </xf>
    <xf numFmtId="0" fontId="5" fillId="2" borderId="0" xfId="1" applyFont="1" applyFill="1" applyAlignment="1" applyProtection="1">
      <alignment horizontal="distributed"/>
      <protection locked="0"/>
    </xf>
    <xf numFmtId="178" fontId="0" fillId="0" borderId="0" xfId="0" quotePrefix="1" applyNumberForma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0" fontId="1" fillId="2" borderId="0" xfId="1" applyFont="1" applyFill="1" applyAlignment="1" applyProtection="1">
      <alignment horizontal="distributed"/>
      <protection locked="0"/>
    </xf>
    <xf numFmtId="177" fontId="1" fillId="0" borderId="0" xfId="1" applyNumberFormat="1" applyFont="1" applyFill="1" applyAlignment="1" applyProtection="1">
      <alignment horizontal="left"/>
      <protection locked="0"/>
    </xf>
    <xf numFmtId="177" fontId="0" fillId="0" borderId="0" xfId="0" quotePrefix="1" applyNumberFormat="1" applyFill="1" applyBorder="1" applyAlignment="1">
      <alignment horizontal="right"/>
    </xf>
    <xf numFmtId="0" fontId="12" fillId="2" borderId="0" xfId="1" applyFont="1" applyFill="1" applyAlignment="1" applyProtection="1">
      <alignment horizontal="distributed"/>
      <protection locked="0"/>
    </xf>
    <xf numFmtId="0" fontId="6" fillId="2" borderId="0" xfId="1" applyFont="1" applyFill="1" applyAlignment="1" applyProtection="1">
      <alignment horizontal="distributed"/>
      <protection locked="0"/>
    </xf>
    <xf numFmtId="0" fontId="5" fillId="2" borderId="0" xfId="1" applyFont="1" applyFill="1" applyAlignment="1">
      <alignment horizontal="distributed"/>
    </xf>
    <xf numFmtId="0" fontId="1" fillId="2" borderId="0" xfId="1" applyFont="1" applyFill="1" applyBorder="1" applyAlignment="1">
      <alignment horizontal="distributed"/>
    </xf>
    <xf numFmtId="0" fontId="5" fillId="2" borderId="0" xfId="1" applyFont="1" applyFill="1" applyBorder="1" applyAlignment="1">
      <alignment horizontal="distributed"/>
    </xf>
    <xf numFmtId="0" fontId="5" fillId="2" borderId="0" xfId="1" applyFont="1" applyFill="1" applyBorder="1" applyAlignment="1" applyProtection="1">
      <alignment horizontal="distributed"/>
      <protection locked="0"/>
    </xf>
    <xf numFmtId="0" fontId="1" fillId="2" borderId="0" xfId="1" applyFont="1" applyFill="1" applyBorder="1" applyAlignment="1" applyProtection="1">
      <alignment horizontal="left" indent="1"/>
      <protection locked="0"/>
    </xf>
    <xf numFmtId="176" fontId="1" fillId="0" borderId="0" xfId="1" applyNumberFormat="1" applyFont="1" applyFill="1" applyBorder="1"/>
    <xf numFmtId="0" fontId="1" fillId="0" borderId="0" xfId="1" applyFont="1" applyFill="1" applyBorder="1"/>
    <xf numFmtId="0" fontId="1" fillId="2" borderId="0" xfId="1" applyFont="1" applyFill="1" applyBorder="1" applyAlignment="1" applyProtection="1">
      <alignment horizontal="distributed" indent="1"/>
      <protection locked="0"/>
    </xf>
    <xf numFmtId="0" fontId="1" fillId="2" borderId="5" xfId="1" applyFont="1" applyFill="1" applyBorder="1" applyAlignment="1">
      <alignment horizontal="distributed"/>
    </xf>
    <xf numFmtId="0" fontId="5" fillId="2" borderId="5" xfId="1" applyFont="1" applyFill="1" applyBorder="1" applyAlignment="1">
      <alignment horizontal="distributed"/>
    </xf>
    <xf numFmtId="0" fontId="5" fillId="2" borderId="5" xfId="1" applyFont="1" applyFill="1" applyBorder="1" applyAlignment="1" applyProtection="1">
      <alignment horizontal="distributed"/>
      <protection locked="0"/>
    </xf>
    <xf numFmtId="0" fontId="1" fillId="2" borderId="5" xfId="1" applyFont="1" applyFill="1" applyBorder="1" applyAlignment="1" applyProtection="1">
      <alignment horizontal="left" indent="1"/>
      <protection locked="0"/>
    </xf>
    <xf numFmtId="177" fontId="1" fillId="0" borderId="4" xfId="0" quotePrefix="1" applyNumberFormat="1" applyFont="1" applyFill="1" applyBorder="1" applyAlignment="1">
      <alignment horizontal="right"/>
    </xf>
    <xf numFmtId="177" fontId="1" fillId="0" borderId="5" xfId="0" quotePrefix="1" applyNumberFormat="1" applyFont="1" applyFill="1" applyBorder="1" applyAlignment="1">
      <alignment horizontal="right"/>
    </xf>
    <xf numFmtId="178" fontId="0" fillId="0" borderId="5" xfId="0" quotePrefix="1" applyNumberFormat="1" applyFill="1" applyBorder="1" applyAlignment="1">
      <alignment horizontal="right"/>
    </xf>
    <xf numFmtId="177" fontId="1" fillId="0" borderId="5" xfId="1" applyNumberFormat="1" applyFont="1" applyFill="1" applyBorder="1" applyAlignment="1" applyProtection="1">
      <alignment horizontal="right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177" fontId="5" fillId="0" borderId="6" xfId="0" quotePrefix="1" applyNumberFormat="1" applyFont="1" applyFill="1" applyBorder="1" applyAlignment="1">
      <alignment horizontal="right"/>
    </xf>
    <xf numFmtId="177" fontId="5" fillId="0" borderId="0" xfId="0" quotePrefix="1" applyNumberFormat="1" applyFont="1" applyFill="1" applyBorder="1" applyAlignment="1">
      <alignment horizontal="right"/>
    </xf>
    <xf numFmtId="178" fontId="8" fillId="0" borderId="0" xfId="0" quotePrefix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0" fontId="1" fillId="3" borderId="0" xfId="1" applyFont="1" applyFill="1"/>
    <xf numFmtId="0" fontId="5" fillId="3" borderId="0" xfId="1" applyFont="1" applyFill="1" applyBorder="1" applyProtection="1">
      <protection locked="0"/>
    </xf>
    <xf numFmtId="177" fontId="5" fillId="3" borderId="0" xfId="1" applyNumberFormat="1" applyFont="1" applyFill="1" applyBorder="1" applyProtection="1">
      <protection locked="0"/>
    </xf>
    <xf numFmtId="177" fontId="5" fillId="3" borderId="0" xfId="0" quotePrefix="1" applyNumberFormat="1" applyFont="1" applyFill="1" applyBorder="1" applyAlignment="1">
      <alignment horizontal="right"/>
    </xf>
    <xf numFmtId="178" fontId="8" fillId="3" borderId="0" xfId="0" quotePrefix="1" applyNumberFormat="1" applyFont="1" applyFill="1" applyBorder="1" applyAlignment="1">
      <alignment horizontal="right"/>
    </xf>
    <xf numFmtId="177" fontId="5" fillId="0" borderId="0" xfId="1" applyNumberFormat="1" applyFont="1" applyFill="1" applyBorder="1" applyProtection="1">
      <protection locked="0"/>
    </xf>
    <xf numFmtId="177" fontId="5" fillId="0" borderId="15" xfId="1" applyNumberFormat="1" applyFont="1" applyFill="1" applyBorder="1" applyProtection="1">
      <protection locked="0"/>
    </xf>
    <xf numFmtId="177" fontId="5" fillId="0" borderId="1" xfId="1" applyNumberFormat="1" applyFont="1" applyFill="1" applyBorder="1" applyProtection="1">
      <protection locked="0"/>
    </xf>
    <xf numFmtId="177" fontId="5" fillId="0" borderId="1" xfId="1" applyNumberFormat="1" applyFont="1" applyFill="1" applyBorder="1" applyAlignment="1" applyProtection="1">
      <alignment horizontal="right"/>
      <protection locked="0"/>
    </xf>
    <xf numFmtId="177" fontId="5" fillId="2" borderId="0" xfId="1" applyNumberFormat="1" applyFont="1" applyFill="1" applyAlignment="1" applyProtection="1">
      <alignment horizontal="left"/>
      <protection locked="0"/>
    </xf>
    <xf numFmtId="0" fontId="10" fillId="2" borderId="0" xfId="1" applyFont="1" applyFill="1"/>
    <xf numFmtId="0" fontId="5" fillId="2" borderId="0" xfId="1" applyFont="1" applyFill="1"/>
    <xf numFmtId="177" fontId="1" fillId="0" borderId="6" xfId="1" applyNumberFormat="1" applyFont="1" applyFill="1" applyBorder="1" applyAlignment="1" applyProtection="1">
      <alignment horizontal="right"/>
      <protection locked="0"/>
    </xf>
    <xf numFmtId="0" fontId="5" fillId="2" borderId="0" xfId="1" applyFont="1" applyFill="1" applyAlignment="1" applyProtection="1">
      <protection locked="0"/>
    </xf>
    <xf numFmtId="0" fontId="9" fillId="2" borderId="0" xfId="1" applyFont="1" applyFill="1" applyAlignment="1" applyProtection="1">
      <alignment horizontal="distributed"/>
      <protection locked="0"/>
    </xf>
    <xf numFmtId="0" fontId="5" fillId="2" borderId="0" xfId="1" applyFont="1" applyFill="1" applyAlignment="1" applyProtection="1">
      <alignment horizontal="left" indent="1"/>
      <protection locked="0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0" fontId="1" fillId="2" borderId="0" xfId="1" applyFont="1" applyFill="1" applyBorder="1"/>
    <xf numFmtId="0" fontId="5" fillId="2" borderId="0" xfId="1" applyFont="1" applyFill="1" applyBorder="1"/>
    <xf numFmtId="0" fontId="1" fillId="2" borderId="5" xfId="1" applyFont="1" applyFill="1" applyBorder="1"/>
    <xf numFmtId="0" fontId="5" fillId="2" borderId="5" xfId="1" applyFont="1" applyFill="1" applyBorder="1"/>
    <xf numFmtId="0" fontId="1" fillId="0" borderId="0" xfId="1" applyFont="1" applyFill="1" applyProtection="1">
      <protection locked="0"/>
    </xf>
    <xf numFmtId="0" fontId="3" fillId="0" borderId="0" xfId="2" quotePrefix="1" applyFont="1" applyFill="1"/>
    <xf numFmtId="0" fontId="5" fillId="0" borderId="0" xfId="2" applyFont="1" applyFill="1" applyProtection="1">
      <protection locked="0"/>
    </xf>
    <xf numFmtId="0" fontId="1" fillId="0" borderId="0" xfId="2" applyFill="1"/>
    <xf numFmtId="0" fontId="13" fillId="0" borderId="0" xfId="2" applyFont="1" applyFill="1" applyAlignment="1" applyProtection="1">
      <alignment horizontal="left"/>
      <protection locked="0"/>
    </xf>
    <xf numFmtId="0" fontId="13" fillId="0" borderId="0" xfId="2" applyFont="1" applyFill="1" applyBorder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0" fontId="14" fillId="0" borderId="0" xfId="2" applyFont="1" applyFill="1" applyAlignment="1" applyProtection="1">
      <alignment horizontal="left"/>
      <protection locked="0"/>
    </xf>
    <xf numFmtId="0" fontId="5" fillId="0" borderId="1" xfId="2" applyFont="1" applyFill="1" applyBorder="1" applyProtection="1">
      <protection locked="0"/>
    </xf>
    <xf numFmtId="0" fontId="5" fillId="4" borderId="5" xfId="2" applyFont="1" applyFill="1" applyBorder="1" applyProtection="1">
      <protection locked="0"/>
    </xf>
    <xf numFmtId="0" fontId="5" fillId="4" borderId="5" xfId="2" applyFont="1" applyFill="1" applyBorder="1" applyAlignment="1" applyProtection="1">
      <alignment horizontal="centerContinuous"/>
      <protection locked="0"/>
    </xf>
    <xf numFmtId="0" fontId="5" fillId="4" borderId="4" xfId="2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distributed" indent="3"/>
      <protection locked="0"/>
    </xf>
    <xf numFmtId="0" fontId="5" fillId="2" borderId="7" xfId="2" applyFont="1" applyFill="1" applyBorder="1" applyAlignment="1" applyProtection="1">
      <alignment horizontal="distributed" indent="3"/>
      <protection locked="0"/>
    </xf>
    <xf numFmtId="0" fontId="5" fillId="4" borderId="6" xfId="2" applyFont="1" applyFill="1" applyBorder="1" applyAlignment="1" applyProtection="1">
      <alignment horizontal="center"/>
      <protection locked="0"/>
    </xf>
    <xf numFmtId="0" fontId="5" fillId="4" borderId="5" xfId="2" applyFont="1" applyFill="1" applyBorder="1" applyAlignment="1" applyProtection="1">
      <alignment horizontal="center"/>
      <protection locked="0"/>
    </xf>
    <xf numFmtId="0" fontId="5" fillId="4" borderId="4" xfId="2" applyFont="1" applyFill="1" applyBorder="1" applyAlignment="1" applyProtection="1">
      <alignment horizontal="center"/>
      <protection locked="0"/>
    </xf>
    <xf numFmtId="0" fontId="5" fillId="4" borderId="4" xfId="2" applyFont="1" applyFill="1" applyBorder="1" applyProtection="1">
      <protection locked="0"/>
    </xf>
    <xf numFmtId="0" fontId="1" fillId="4" borderId="0" xfId="2" applyFont="1" applyFill="1" applyBorder="1" applyProtection="1">
      <protection locked="0"/>
    </xf>
    <xf numFmtId="0" fontId="1" fillId="4" borderId="7" xfId="2" applyFont="1" applyFill="1" applyBorder="1" applyProtection="1">
      <protection locked="0"/>
    </xf>
    <xf numFmtId="177" fontId="1" fillId="0" borderId="0" xfId="2" applyNumberFormat="1" applyFont="1" applyFill="1" applyBorder="1"/>
    <xf numFmtId="177" fontId="1" fillId="0" borderId="0" xfId="2" applyNumberFormat="1" applyFont="1" applyFill="1"/>
    <xf numFmtId="179" fontId="1" fillId="0" borderId="0" xfId="2" applyNumberFormat="1" applyFont="1" applyFill="1"/>
    <xf numFmtId="180" fontId="1" fillId="0" borderId="0" xfId="2" applyNumberFormat="1" applyFont="1" applyFill="1"/>
    <xf numFmtId="0" fontId="10" fillId="4" borderId="0" xfId="2" applyFont="1" applyFill="1" applyBorder="1" applyAlignment="1" applyProtection="1">
      <alignment horizontal="left"/>
      <protection locked="0"/>
    </xf>
    <xf numFmtId="0" fontId="10" fillId="4" borderId="7" xfId="2" applyFont="1" applyFill="1" applyBorder="1" applyAlignment="1" applyProtection="1">
      <alignment horizontal="left"/>
      <protection locked="0"/>
    </xf>
    <xf numFmtId="181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Alignment="1">
      <alignment horizontal="right"/>
    </xf>
    <xf numFmtId="181" fontId="1" fillId="0" borderId="0" xfId="0" quotePrefix="1" applyNumberFormat="1" applyFont="1" applyFill="1" applyBorder="1" applyAlignment="1">
      <alignment horizontal="right"/>
    </xf>
    <xf numFmtId="177" fontId="1" fillId="0" borderId="0" xfId="0" quotePrefix="1" applyNumberFormat="1" applyFont="1" applyFill="1" applyAlignment="1">
      <alignment horizontal="right"/>
    </xf>
    <xf numFmtId="180" fontId="1" fillId="0" borderId="0" xfId="0" quotePrefix="1" applyNumberFormat="1" applyFont="1" applyFill="1" applyAlignment="1">
      <alignment horizontal="right"/>
    </xf>
    <xf numFmtId="0" fontId="5" fillId="2" borderId="0" xfId="2" applyFont="1" applyFill="1" applyBorder="1" applyAlignment="1" applyProtection="1">
      <protection locked="0"/>
    </xf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7" xfId="2" applyFont="1" applyFill="1" applyBorder="1" applyAlignment="1" applyProtection="1">
      <alignment horizontal="left"/>
      <protection locked="0"/>
    </xf>
    <xf numFmtId="181" fontId="1" fillId="0" borderId="0" xfId="0" quotePrefix="1" applyNumberFormat="1" applyFont="1" applyFill="1" applyAlignment="1">
      <alignment horizontal="right"/>
    </xf>
    <xf numFmtId="0" fontId="5" fillId="2" borderId="0" xfId="2" applyFont="1" applyFill="1" applyBorder="1" applyProtection="1">
      <protection locked="0"/>
    </xf>
    <xf numFmtId="0" fontId="5" fillId="2" borderId="7" xfId="2" applyFont="1" applyFill="1" applyBorder="1" applyProtection="1">
      <protection locked="0"/>
    </xf>
    <xf numFmtId="0" fontId="5" fillId="2" borderId="0" xfId="2" applyFont="1" applyFill="1" applyBorder="1" applyAlignment="1" applyProtection="1">
      <alignment horizontal="left"/>
      <protection locked="0"/>
    </xf>
    <xf numFmtId="177" fontId="1" fillId="0" borderId="0" xfId="0" applyNumberFormat="1" applyFont="1" applyFill="1" applyAlignment="1">
      <alignment horizontal="right"/>
    </xf>
    <xf numFmtId="181" fontId="1" fillId="0" borderId="0" xfId="0" applyNumberFormat="1" applyFont="1" applyFill="1" applyAlignment="1">
      <alignment horizontal="right"/>
    </xf>
    <xf numFmtId="180" fontId="1" fillId="0" borderId="0" xfId="0" applyNumberFormat="1" applyFont="1" applyFill="1" applyAlignment="1">
      <alignment horizontal="right"/>
    </xf>
    <xf numFmtId="181" fontId="1" fillId="0" borderId="0" xfId="2" applyNumberFormat="1" applyFont="1" applyFill="1" applyAlignment="1" applyProtection="1">
      <alignment horizontal="right"/>
    </xf>
    <xf numFmtId="177" fontId="1" fillId="0" borderId="0" xfId="2" applyNumberFormat="1" applyFont="1" applyFill="1" applyBorder="1" applyAlignment="1" applyProtection="1">
      <alignment horizontal="right"/>
    </xf>
    <xf numFmtId="177" fontId="1" fillId="0" borderId="0" xfId="2" applyNumberFormat="1" applyFont="1" applyFill="1" applyAlignment="1" applyProtection="1">
      <alignment horizontal="right"/>
    </xf>
    <xf numFmtId="180" fontId="1" fillId="0" borderId="0" xfId="0" quotePrefix="1" applyNumberFormat="1" applyFont="1" applyFill="1" applyBorder="1" applyAlignment="1">
      <alignment horizontal="right"/>
    </xf>
    <xf numFmtId="0" fontId="5" fillId="4" borderId="0" xfId="2" applyFont="1" applyFill="1" applyBorder="1" applyProtection="1">
      <protection locked="0"/>
    </xf>
    <xf numFmtId="0" fontId="5" fillId="4" borderId="7" xfId="2" applyFont="1" applyFill="1" applyBorder="1" applyProtection="1">
      <protection locked="0"/>
    </xf>
    <xf numFmtId="177" fontId="1" fillId="0" borderId="0" xfId="2" applyNumberFormat="1" applyFont="1" applyFill="1" applyBorder="1" applyAlignment="1">
      <alignment horizontal="right"/>
    </xf>
    <xf numFmtId="181" fontId="1" fillId="0" borderId="0" xfId="2" applyNumberFormat="1" applyFont="1" applyFill="1" applyAlignment="1">
      <alignment horizontal="right"/>
    </xf>
    <xf numFmtId="177" fontId="1" fillId="0" borderId="0" xfId="2" applyNumberFormat="1" applyFont="1" applyFill="1" applyAlignment="1">
      <alignment horizontal="right"/>
    </xf>
    <xf numFmtId="180" fontId="1" fillId="0" borderId="0" xfId="0" applyNumberFormat="1" applyFont="1" applyFill="1" applyBorder="1" applyAlignment="1">
      <alignment horizontal="right"/>
    </xf>
    <xf numFmtId="180" fontId="1" fillId="0" borderId="0" xfId="2" applyNumberFormat="1" applyFont="1" applyFill="1" applyAlignment="1" applyProtection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181" fontId="1" fillId="0" borderId="0" xfId="0" applyNumberFormat="1" applyFont="1" applyFill="1" applyBorder="1" applyAlignment="1">
      <alignment horizontal="right"/>
    </xf>
    <xf numFmtId="0" fontId="1" fillId="4" borderId="0" xfId="2" applyFont="1" applyFill="1" applyBorder="1"/>
    <xf numFmtId="0" fontId="1" fillId="4" borderId="7" xfId="2" applyFont="1" applyFill="1" applyBorder="1"/>
    <xf numFmtId="0" fontId="10" fillId="4" borderId="0" xfId="2" applyFont="1" applyFill="1" applyBorder="1" applyAlignment="1" applyProtection="1">
      <alignment horizontal="left"/>
    </xf>
    <xf numFmtId="0" fontId="10" fillId="4" borderId="7" xfId="2" applyFont="1" applyFill="1" applyBorder="1" applyAlignment="1" applyProtection="1">
      <alignment horizontal="left"/>
    </xf>
    <xf numFmtId="0" fontId="5" fillId="2" borderId="5" xfId="2" applyFont="1" applyFill="1" applyBorder="1" applyProtection="1">
      <protection locked="0"/>
    </xf>
    <xf numFmtId="0" fontId="5" fillId="2" borderId="12" xfId="2" applyFont="1" applyFill="1" applyBorder="1" applyProtection="1">
      <protection locked="0"/>
    </xf>
    <xf numFmtId="181" fontId="1" fillId="0" borderId="5" xfId="0" quotePrefix="1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181" fontId="1" fillId="0" borderId="5" xfId="0" applyNumberFormat="1" applyFont="1" applyFill="1" applyBorder="1" applyAlignment="1">
      <alignment horizontal="right"/>
    </xf>
    <xf numFmtId="180" fontId="1" fillId="0" borderId="5" xfId="0" quotePrefix="1" applyNumberFormat="1" applyFont="1" applyFill="1" applyBorder="1" applyAlignment="1">
      <alignment horizontal="right"/>
    </xf>
    <xf numFmtId="180" fontId="1" fillId="0" borderId="5" xfId="0" applyNumberFormat="1" applyFont="1" applyFill="1" applyBorder="1" applyAlignment="1">
      <alignment horizontal="right"/>
    </xf>
    <xf numFmtId="0" fontId="1" fillId="0" borderId="0" xfId="2" applyFont="1" applyFill="1" applyBorder="1"/>
    <xf numFmtId="0" fontId="1" fillId="0" borderId="1" xfId="2" applyFont="1" applyFill="1" applyBorder="1" applyProtection="1">
      <protection locked="0"/>
    </xf>
    <xf numFmtId="177" fontId="1" fillId="0" borderId="1" xfId="2" applyNumberFormat="1" applyFont="1" applyFill="1" applyBorder="1" applyProtection="1">
      <protection locked="0"/>
    </xf>
    <xf numFmtId="180" fontId="1" fillId="0" borderId="1" xfId="2" applyNumberFormat="1" applyFont="1" applyFill="1" applyBorder="1" applyProtection="1">
      <protection locked="0"/>
    </xf>
    <xf numFmtId="177" fontId="5" fillId="4" borderId="6" xfId="2" applyNumberFormat="1" applyFont="1" applyFill="1" applyBorder="1" applyAlignment="1" applyProtection="1">
      <alignment horizontal="center"/>
      <protection locked="0"/>
    </xf>
    <xf numFmtId="180" fontId="5" fillId="4" borderId="6" xfId="2" applyNumberFormat="1" applyFont="1" applyFill="1" applyBorder="1" applyAlignment="1" applyProtection="1">
      <alignment horizontal="center"/>
      <protection locked="0"/>
    </xf>
    <xf numFmtId="177" fontId="5" fillId="4" borderId="4" xfId="2" applyNumberFormat="1" applyFont="1" applyFill="1" applyBorder="1" applyProtection="1">
      <protection locked="0"/>
    </xf>
    <xf numFmtId="180" fontId="5" fillId="4" borderId="4" xfId="2" applyNumberFormat="1" applyFont="1" applyFill="1" applyBorder="1" applyProtection="1">
      <protection locked="0"/>
    </xf>
    <xf numFmtId="181" fontId="1" fillId="0" borderId="0" xfId="2" applyNumberFormat="1" applyFont="1" applyFill="1"/>
    <xf numFmtId="0" fontId="5" fillId="4" borderId="0" xfId="2" applyFont="1" applyFill="1" applyBorder="1"/>
    <xf numFmtId="0" fontId="5" fillId="4" borderId="7" xfId="2" applyFont="1" applyFill="1" applyBorder="1"/>
    <xf numFmtId="0" fontId="1" fillId="0" borderId="0" xfId="2" applyFont="1" applyFill="1" applyProtection="1">
      <protection locked="0"/>
    </xf>
    <xf numFmtId="177" fontId="1" fillId="0" borderId="0" xfId="2" applyNumberFormat="1" applyFont="1" applyFill="1" applyBorder="1" applyProtection="1"/>
    <xf numFmtId="179" fontId="1" fillId="0" borderId="0" xfId="2" applyNumberFormat="1" applyFont="1" applyFill="1" applyBorder="1" applyProtection="1"/>
    <xf numFmtId="0" fontId="5" fillId="0" borderId="0" xfId="2" quotePrefix="1" applyFont="1" applyFill="1" applyAlignment="1" applyProtection="1">
      <alignment horizontal="left"/>
      <protection locked="0"/>
    </xf>
    <xf numFmtId="0" fontId="9" fillId="0" borderId="0" xfId="2" applyFont="1" applyFill="1" applyAlignment="1" applyProtection="1">
      <alignment horizontal="left"/>
      <protection locked="0"/>
    </xf>
    <xf numFmtId="0" fontId="6" fillId="0" borderId="0" xfId="2" applyFont="1" applyFill="1" applyProtection="1">
      <protection locked="0"/>
    </xf>
    <xf numFmtId="0" fontId="9" fillId="0" borderId="0" xfId="2" applyFont="1" applyFill="1" applyBorder="1" applyAlignment="1" applyProtection="1">
      <alignment horizontal="left"/>
      <protection locked="0"/>
    </xf>
    <xf numFmtId="0" fontId="5" fillId="0" borderId="0" xfId="2" quotePrefix="1" applyFont="1" applyFill="1" applyBorder="1" applyAlignment="1" applyProtection="1">
      <alignment horizontal="left"/>
      <protection locked="0"/>
    </xf>
    <xf numFmtId="0" fontId="5" fillId="0" borderId="1" xfId="2" quotePrefix="1" applyFont="1" applyFill="1" applyBorder="1" applyAlignment="1" applyProtection="1">
      <alignment horizontal="left"/>
      <protection locked="0"/>
    </xf>
    <xf numFmtId="0" fontId="5" fillId="0" borderId="0" xfId="2" applyFont="1" applyFill="1" applyBorder="1" applyProtection="1">
      <protection locked="0"/>
    </xf>
    <xf numFmtId="0" fontId="5" fillId="4" borderId="3" xfId="2" applyFont="1" applyFill="1" applyBorder="1" applyAlignment="1" applyProtection="1">
      <alignment horizontal="center"/>
      <protection locked="0"/>
    </xf>
    <xf numFmtId="0" fontId="5" fillId="4" borderId="6" xfId="2" applyFont="1" applyFill="1" applyBorder="1" applyAlignment="1" applyProtection="1">
      <alignment horizontal="centerContinuous"/>
      <protection locked="0"/>
    </xf>
    <xf numFmtId="0" fontId="5" fillId="4" borderId="0" xfId="2" applyFont="1" applyFill="1" applyAlignment="1" applyProtection="1">
      <alignment horizontal="centerContinuous"/>
      <protection locked="0"/>
    </xf>
    <xf numFmtId="0" fontId="5" fillId="4" borderId="16" xfId="2" applyFont="1" applyFill="1" applyBorder="1" applyAlignment="1" applyProtection="1">
      <alignment horizontal="centerContinuous"/>
      <protection locked="0"/>
    </xf>
    <xf numFmtId="0" fontId="5" fillId="4" borderId="3" xfId="2" applyFont="1" applyFill="1" applyBorder="1" applyAlignment="1" applyProtection="1">
      <alignment horizontal="centerContinuous"/>
      <protection locked="0"/>
    </xf>
    <xf numFmtId="0" fontId="5" fillId="4" borderId="4" xfId="2" applyFont="1" applyFill="1" applyBorder="1" applyAlignment="1" applyProtection="1">
      <alignment horizontal="left"/>
      <protection locked="0"/>
    </xf>
    <xf numFmtId="0" fontId="5" fillId="4" borderId="12" xfId="2" applyFont="1" applyFill="1" applyBorder="1" applyAlignment="1" applyProtection="1">
      <alignment horizontal="centerContinuous"/>
      <protection locked="0"/>
    </xf>
    <xf numFmtId="0" fontId="5" fillId="4" borderId="12" xfId="2" applyFont="1" applyFill="1" applyBorder="1" applyProtection="1">
      <protection locked="0"/>
    </xf>
    <xf numFmtId="0" fontId="6" fillId="4" borderId="5" xfId="2" applyFont="1" applyFill="1" applyBorder="1" applyAlignment="1" applyProtection="1">
      <alignment horizontal="centerContinuous"/>
      <protection locked="0"/>
    </xf>
    <xf numFmtId="0" fontId="5" fillId="4" borderId="12" xfId="2" applyFont="1" applyFill="1" applyBorder="1" applyAlignment="1" applyProtection="1">
      <alignment horizontal="center"/>
      <protection locked="0"/>
    </xf>
    <xf numFmtId="0" fontId="5" fillId="4" borderId="14" xfId="2" applyFont="1" applyFill="1" applyBorder="1" applyAlignment="1" applyProtection="1">
      <alignment horizontal="center"/>
      <protection locked="0"/>
    </xf>
    <xf numFmtId="0" fontId="1" fillId="4" borderId="7" xfId="2" applyFont="1" applyFill="1" applyBorder="1" applyAlignment="1" applyProtection="1">
      <alignment horizontal="right"/>
      <protection locked="0"/>
    </xf>
    <xf numFmtId="177" fontId="1" fillId="0" borderId="6" xfId="2" applyNumberFormat="1" applyFont="1" applyFill="1" applyBorder="1" applyProtection="1">
      <protection locked="0"/>
    </xf>
    <xf numFmtId="177" fontId="1" fillId="0" borderId="0" xfId="2" applyNumberFormat="1" applyFont="1" applyFill="1" applyProtection="1">
      <protection locked="0"/>
    </xf>
    <xf numFmtId="182" fontId="5" fillId="4" borderId="7" xfId="2" applyNumberFormat="1" applyFont="1" applyFill="1" applyBorder="1" applyAlignment="1" applyProtection="1">
      <alignment horizontal="distributed"/>
      <protection locked="0"/>
    </xf>
    <xf numFmtId="177" fontId="1" fillId="0" borderId="6" xfId="2" applyNumberFormat="1" applyFont="1" applyFill="1" applyBorder="1" applyAlignment="1" applyProtection="1">
      <alignment horizontal="right"/>
      <protection locked="0"/>
    </xf>
    <xf numFmtId="177" fontId="1" fillId="0" borderId="0" xfId="2" applyNumberFormat="1" applyFont="1" applyFill="1" applyAlignment="1" applyProtection="1">
      <alignment horizontal="right"/>
      <protection locked="0"/>
    </xf>
    <xf numFmtId="177" fontId="1" fillId="0" borderId="0" xfId="2" applyNumberFormat="1" applyFill="1"/>
    <xf numFmtId="0" fontId="15" fillId="4" borderId="7" xfId="2" applyFont="1" applyFill="1" applyBorder="1" applyAlignment="1" applyProtection="1">
      <alignment horizontal="distributed" vertical="top"/>
      <protection locked="0"/>
    </xf>
    <xf numFmtId="182" fontId="10" fillId="4" borderId="7" xfId="2" applyNumberFormat="1" applyFont="1" applyFill="1" applyBorder="1" applyAlignment="1" applyProtection="1">
      <alignment horizontal="distributed"/>
      <protection locked="0"/>
    </xf>
    <xf numFmtId="177" fontId="10" fillId="0" borderId="6" xfId="2" applyNumberFormat="1" applyFont="1" applyFill="1" applyBorder="1" applyAlignment="1" applyProtection="1">
      <alignment horizontal="right"/>
      <protection locked="0"/>
    </xf>
    <xf numFmtId="177" fontId="10" fillId="0" borderId="0" xfId="2" applyNumberFormat="1" applyFont="1" applyFill="1" applyBorder="1" applyAlignment="1" applyProtection="1">
      <alignment horizontal="right"/>
      <protection locked="0"/>
    </xf>
    <xf numFmtId="182" fontId="10" fillId="4" borderId="7" xfId="2" applyNumberFormat="1" applyFont="1" applyFill="1" applyBorder="1" applyAlignment="1" applyProtection="1">
      <alignment horizontal="left"/>
      <protection locked="0"/>
    </xf>
    <xf numFmtId="0" fontId="10" fillId="4" borderId="7" xfId="2" applyFont="1" applyFill="1" applyBorder="1" applyAlignment="1" applyProtection="1">
      <alignment horizontal="distributed" indent="1"/>
      <protection locked="0"/>
    </xf>
    <xf numFmtId="177" fontId="10" fillId="0" borderId="0" xfId="2" applyNumberFormat="1" applyFont="1" applyFill="1" applyAlignment="1" applyProtection="1">
      <alignment horizontal="right"/>
      <protection locked="0"/>
    </xf>
    <xf numFmtId="0" fontId="1" fillId="4" borderId="7" xfId="2" applyFont="1" applyFill="1" applyBorder="1" applyAlignment="1" applyProtection="1">
      <alignment horizontal="distributed" indent="1"/>
      <protection locked="0"/>
    </xf>
    <xf numFmtId="0" fontId="5" fillId="4" borderId="7" xfId="2" applyFont="1" applyFill="1" applyBorder="1" applyAlignment="1" applyProtection="1">
      <alignment horizontal="distributed" indent="1"/>
      <protection locked="0"/>
    </xf>
    <xf numFmtId="0" fontId="1" fillId="0" borderId="0" xfId="2" applyFill="1" applyBorder="1"/>
    <xf numFmtId="0" fontId="1" fillId="4" borderId="12" xfId="2" applyFont="1" applyFill="1" applyBorder="1" applyAlignment="1" applyProtection="1">
      <alignment horizontal="center"/>
      <protection locked="0"/>
    </xf>
    <xf numFmtId="183" fontId="16" fillId="0" borderId="4" xfId="0" quotePrefix="1" applyNumberFormat="1" applyFont="1" applyFill="1" applyBorder="1" applyAlignment="1">
      <alignment horizontal="right"/>
    </xf>
    <xf numFmtId="183" fontId="16" fillId="0" borderId="5" xfId="0" quotePrefix="1" applyNumberFormat="1" applyFont="1" applyFill="1" applyBorder="1" applyAlignment="1">
      <alignment horizontal="right"/>
    </xf>
    <xf numFmtId="183" fontId="16" fillId="0" borderId="5" xfId="0" applyNumberFormat="1" applyFont="1" applyFill="1" applyBorder="1" applyAlignment="1">
      <alignment horizontal="right"/>
    </xf>
    <xf numFmtId="177" fontId="1" fillId="0" borderId="5" xfId="2" applyNumberFormat="1" applyFont="1" applyFill="1" applyBorder="1" applyAlignment="1" applyProtection="1">
      <alignment horizontal="right"/>
      <protection locked="0"/>
    </xf>
    <xf numFmtId="0" fontId="9" fillId="0" borderId="0" xfId="2" applyFont="1" applyFill="1" applyBorder="1"/>
    <xf numFmtId="49" fontId="9" fillId="0" borderId="0" xfId="2" applyNumberFormat="1" applyFont="1" applyFill="1" applyAlignment="1" applyProtection="1">
      <alignment horizontal="left"/>
      <protection locked="0"/>
    </xf>
    <xf numFmtId="0" fontId="5" fillId="4" borderId="18" xfId="2" applyFont="1" applyFill="1" applyBorder="1" applyAlignment="1" applyProtection="1">
      <alignment horizontal="left" indent="18"/>
      <protection locked="0"/>
    </xf>
    <xf numFmtId="0" fontId="5" fillId="4" borderId="19" xfId="2" applyFont="1" applyFill="1" applyBorder="1" applyAlignment="1" applyProtection="1">
      <alignment horizontal="left" indent="18"/>
      <protection locked="0"/>
    </xf>
    <xf numFmtId="0" fontId="5" fillId="4" borderId="4" xfId="2" applyFont="1" applyFill="1" applyBorder="1" applyAlignment="1" applyProtection="1">
      <alignment horizontal="centerContinuous" vertical="center"/>
      <protection locked="0"/>
    </xf>
    <xf numFmtId="0" fontId="5" fillId="4" borderId="5" xfId="2" applyFont="1" applyFill="1" applyBorder="1" applyAlignment="1" applyProtection="1">
      <alignment horizontal="centerContinuous" vertical="center"/>
      <protection locked="0"/>
    </xf>
    <xf numFmtId="0" fontId="5" fillId="4" borderId="4" xfId="2" quotePrefix="1" applyFont="1" applyFill="1" applyBorder="1" applyAlignment="1" applyProtection="1">
      <alignment horizontal="centerContinuous" vertical="center"/>
      <protection locked="0"/>
    </xf>
    <xf numFmtId="0" fontId="5" fillId="4" borderId="20" xfId="2" quotePrefix="1" applyFont="1" applyFill="1" applyBorder="1" applyAlignment="1" applyProtection="1">
      <alignment horizontal="right" vertical="center"/>
      <protection locked="0"/>
    </xf>
    <xf numFmtId="0" fontId="5" fillId="4" borderId="11" xfId="2" applyFont="1" applyFill="1" applyBorder="1" applyAlignment="1" applyProtection="1">
      <alignment horizontal="left" vertical="center"/>
      <protection locked="0"/>
    </xf>
    <xf numFmtId="0" fontId="5" fillId="4" borderId="21" xfId="2" applyFont="1" applyFill="1" applyBorder="1" applyAlignment="1" applyProtection="1">
      <alignment horizontal="centerContinuous" wrapText="1"/>
      <protection locked="0"/>
    </xf>
    <xf numFmtId="0" fontId="5" fillId="4" borderId="21" xfId="2" applyFont="1" applyFill="1" applyBorder="1" applyAlignment="1" applyProtection="1">
      <alignment horizontal="center"/>
      <protection locked="0"/>
    </xf>
    <xf numFmtId="0" fontId="5" fillId="4" borderId="11" xfId="2" applyFont="1" applyFill="1" applyBorder="1" applyAlignment="1" applyProtection="1">
      <alignment horizontal="center"/>
      <protection locked="0"/>
    </xf>
    <xf numFmtId="0" fontId="5" fillId="4" borderId="7" xfId="2" applyFont="1" applyFill="1" applyBorder="1" applyAlignment="1" applyProtection="1">
      <alignment horizontal="right"/>
      <protection locked="0"/>
    </xf>
    <xf numFmtId="177" fontId="5" fillId="0" borderId="6" xfId="2" applyNumberFormat="1" applyFont="1" applyFill="1" applyBorder="1" applyProtection="1">
      <protection locked="0"/>
    </xf>
    <xf numFmtId="177" fontId="5" fillId="0" borderId="0" xfId="2" applyNumberFormat="1" applyFont="1" applyFill="1" applyProtection="1">
      <protection locked="0"/>
    </xf>
    <xf numFmtId="177" fontId="5" fillId="0" borderId="9" xfId="2" applyNumberFormat="1" applyFont="1" applyFill="1" applyBorder="1" applyProtection="1">
      <protection locked="0"/>
    </xf>
    <xf numFmtId="58" fontId="5" fillId="4" borderId="7" xfId="2" applyNumberFormat="1" applyFont="1" applyFill="1" applyBorder="1" applyAlignment="1" applyProtection="1">
      <alignment horizontal="distributed"/>
      <protection locked="0"/>
    </xf>
    <xf numFmtId="177" fontId="1" fillId="0" borderId="0" xfId="2" applyNumberFormat="1" applyFont="1" applyFill="1" applyBorder="1" applyAlignment="1" applyProtection="1">
      <alignment horizontal="right"/>
      <protection locked="0"/>
    </xf>
    <xf numFmtId="177" fontId="1" fillId="3" borderId="0" xfId="2" applyNumberFormat="1" applyFont="1" applyFill="1" applyAlignment="1" applyProtection="1">
      <alignment horizontal="right"/>
      <protection locked="0"/>
    </xf>
    <xf numFmtId="177" fontId="1" fillId="0" borderId="0" xfId="2" applyNumberFormat="1" applyFont="1" applyFill="1" applyBorder="1" applyProtection="1">
      <protection locked="0"/>
    </xf>
    <xf numFmtId="58" fontId="10" fillId="4" borderId="7" xfId="2" applyNumberFormat="1" applyFont="1" applyFill="1" applyBorder="1" applyAlignment="1" applyProtection="1">
      <alignment horizontal="distributed"/>
      <protection locked="0"/>
    </xf>
    <xf numFmtId="58" fontId="10" fillId="4" borderId="7" xfId="2" applyNumberFormat="1" applyFont="1" applyFill="1" applyBorder="1" applyAlignment="1" applyProtection="1">
      <alignment horizontal="left"/>
      <protection locked="0"/>
    </xf>
    <xf numFmtId="177" fontId="10" fillId="0" borderId="6" xfId="2" applyNumberFormat="1" applyFont="1" applyFill="1" applyBorder="1" applyProtection="1">
      <protection locked="0"/>
    </xf>
    <xf numFmtId="177" fontId="10" fillId="0" borderId="0" xfId="2" applyNumberFormat="1" applyFont="1" applyFill="1" applyProtection="1">
      <protection locked="0"/>
    </xf>
    <xf numFmtId="177" fontId="10" fillId="0" borderId="0" xfId="0" applyNumberFormat="1" applyFont="1" applyFill="1" applyAlignment="1">
      <alignment horizontal="right"/>
    </xf>
    <xf numFmtId="177" fontId="1" fillId="0" borderId="4" xfId="2" applyNumberFormat="1" applyFont="1" applyFill="1" applyBorder="1" applyProtection="1">
      <protection locked="0"/>
    </xf>
    <xf numFmtId="177" fontId="1" fillId="0" borderId="5" xfId="2" applyNumberFormat="1" applyFont="1" applyFill="1" applyBorder="1" applyProtection="1">
      <protection locked="0"/>
    </xf>
    <xf numFmtId="0" fontId="9" fillId="0" borderId="0" xfId="2" applyFont="1" applyFill="1" applyProtection="1">
      <protection locked="0"/>
    </xf>
    <xf numFmtId="0" fontId="14" fillId="0" borderId="0" xfId="2" applyFont="1" applyFill="1" applyProtection="1">
      <protection locked="0"/>
    </xf>
    <xf numFmtId="0" fontId="17" fillId="0" borderId="0" xfId="2" applyFont="1" applyFill="1" applyProtection="1">
      <protection locked="0"/>
    </xf>
    <xf numFmtId="0" fontId="17" fillId="0" borderId="0" xfId="3" applyFont="1" applyFill="1" applyAlignment="1" applyProtection="1">
      <alignment vertical="top" wrapText="1"/>
      <protection locked="0"/>
    </xf>
    <xf numFmtId="0" fontId="5" fillId="4" borderId="0" xfId="2" applyFont="1" applyFill="1" applyAlignment="1" applyProtection="1">
      <alignment horizontal="center"/>
      <protection locked="0"/>
    </xf>
    <xf numFmtId="0" fontId="5" fillId="4" borderId="6" xfId="2" applyFont="1" applyFill="1" applyBorder="1" applyProtection="1">
      <protection locked="0"/>
    </xf>
    <xf numFmtId="0" fontId="5" fillId="4" borderId="4" xfId="2" applyFont="1" applyFill="1" applyBorder="1" applyAlignment="1" applyProtection="1">
      <alignment horizontal="right"/>
      <protection locked="0"/>
    </xf>
    <xf numFmtId="0" fontId="1" fillId="4" borderId="0" xfId="2" applyFont="1" applyFill="1" applyAlignment="1" applyProtection="1">
      <alignment horizontal="right"/>
      <protection locked="0"/>
    </xf>
    <xf numFmtId="177" fontId="1" fillId="0" borderId="8" xfId="2" applyNumberFormat="1" applyFont="1" applyFill="1" applyBorder="1" applyProtection="1">
      <protection locked="0"/>
    </xf>
    <xf numFmtId="180" fontId="1" fillId="0" borderId="0" xfId="2" applyNumberFormat="1" applyFont="1" applyFill="1" applyProtection="1">
      <protection locked="0"/>
    </xf>
    <xf numFmtId="184" fontId="1" fillId="0" borderId="0" xfId="2" applyNumberFormat="1" applyFont="1" applyFill="1" applyProtection="1">
      <protection locked="0"/>
    </xf>
    <xf numFmtId="185" fontId="1" fillId="0" borderId="0" xfId="2" applyNumberFormat="1" applyFont="1" applyFill="1" applyProtection="1">
      <protection locked="0"/>
    </xf>
    <xf numFmtId="58" fontId="5" fillId="4" borderId="0" xfId="2" applyNumberFormat="1" applyFont="1" applyFill="1" applyAlignment="1" applyProtection="1">
      <alignment horizontal="distributed" shrinkToFit="1"/>
      <protection locked="0"/>
    </xf>
    <xf numFmtId="180" fontId="1" fillId="0" borderId="0" xfId="2" applyNumberFormat="1" applyFont="1" applyFill="1" applyAlignment="1" applyProtection="1">
      <alignment horizontal="right"/>
      <protection locked="0"/>
    </xf>
    <xf numFmtId="184" fontId="1" fillId="0" borderId="0" xfId="2" applyNumberFormat="1" applyFont="1" applyFill="1" applyAlignment="1" applyProtection="1">
      <alignment horizontal="right"/>
      <protection locked="0"/>
    </xf>
    <xf numFmtId="185" fontId="1" fillId="0" borderId="0" xfId="2" applyNumberFormat="1" applyFont="1" applyFill="1" applyAlignment="1" applyProtection="1">
      <alignment horizontal="right"/>
      <protection locked="0"/>
    </xf>
    <xf numFmtId="0" fontId="1" fillId="4" borderId="0" xfId="2" applyFont="1" applyFill="1" applyAlignment="1" applyProtection="1">
      <alignment horizontal="distributed"/>
      <protection locked="0"/>
    </xf>
    <xf numFmtId="58" fontId="10" fillId="4" borderId="0" xfId="2" quotePrefix="1" applyNumberFormat="1" applyFont="1" applyFill="1" applyAlignment="1" applyProtection="1">
      <alignment horizontal="distributed"/>
      <protection locked="0"/>
    </xf>
    <xf numFmtId="180" fontId="10" fillId="0" borderId="0" xfId="2" applyNumberFormat="1" applyFont="1" applyFill="1" applyAlignment="1" applyProtection="1">
      <alignment horizontal="right"/>
      <protection locked="0"/>
    </xf>
    <xf numFmtId="184" fontId="10" fillId="0" borderId="0" xfId="2" applyNumberFormat="1" applyFont="1" applyFill="1" applyAlignment="1" applyProtection="1">
      <alignment horizontal="right"/>
      <protection locked="0"/>
    </xf>
    <xf numFmtId="185" fontId="10" fillId="0" borderId="0" xfId="2" applyNumberFormat="1" applyFont="1" applyFill="1" applyAlignment="1" applyProtection="1">
      <alignment horizontal="right"/>
      <protection locked="0"/>
    </xf>
    <xf numFmtId="0" fontId="10" fillId="4" borderId="0" xfId="2" quotePrefix="1" applyFont="1" applyFill="1" applyAlignment="1" applyProtection="1">
      <alignment horizontal="left"/>
      <protection locked="0"/>
    </xf>
    <xf numFmtId="0" fontId="1" fillId="4" borderId="0" xfId="2" applyFont="1" applyFill="1" applyProtection="1">
      <protection locked="0"/>
    </xf>
    <xf numFmtId="0" fontId="10" fillId="4" borderId="0" xfId="2" applyFont="1" applyFill="1" applyAlignment="1" applyProtection="1">
      <alignment horizontal="distributed" indent="1"/>
      <protection locked="0"/>
    </xf>
    <xf numFmtId="0" fontId="1" fillId="4" borderId="0" xfId="2" applyFont="1" applyFill="1" applyAlignment="1" applyProtection="1">
      <alignment horizontal="distributed" indent="1"/>
      <protection locked="0"/>
    </xf>
    <xf numFmtId="0" fontId="5" fillId="4" borderId="0" xfId="2" applyFont="1" applyFill="1" applyAlignment="1" applyProtection="1">
      <alignment horizontal="distributed" indent="1"/>
      <protection locked="0"/>
    </xf>
    <xf numFmtId="184" fontId="1" fillId="0" borderId="0" xfId="2" quotePrefix="1" applyNumberFormat="1" applyFont="1" applyFill="1" applyAlignment="1" applyProtection="1">
      <alignment horizontal="right"/>
      <protection locked="0"/>
    </xf>
    <xf numFmtId="0" fontId="18" fillId="0" borderId="0" xfId="2" applyFont="1" applyFill="1"/>
    <xf numFmtId="0" fontId="5" fillId="4" borderId="0" xfId="2" applyFont="1" applyFill="1" applyBorder="1" applyAlignment="1" applyProtection="1">
      <alignment horizontal="distributed" indent="1"/>
      <protection locked="0"/>
    </xf>
    <xf numFmtId="177" fontId="1" fillId="0" borderId="4" xfId="2" applyNumberFormat="1" applyFont="1" applyFill="1" applyBorder="1" applyAlignment="1" applyProtection="1">
      <alignment horizontal="right"/>
      <protection locked="0"/>
    </xf>
    <xf numFmtId="180" fontId="1" fillId="0" borderId="5" xfId="2" applyNumberFormat="1" applyFont="1" applyFill="1" applyBorder="1" applyAlignment="1" applyProtection="1">
      <alignment horizontal="right"/>
      <protection locked="0"/>
    </xf>
    <xf numFmtId="184" fontId="1" fillId="0" borderId="5" xfId="2" applyNumberFormat="1" applyFont="1" applyFill="1" applyBorder="1" applyAlignment="1" applyProtection="1">
      <alignment horizontal="right"/>
      <protection locked="0"/>
    </xf>
    <xf numFmtId="185" fontId="1" fillId="0" borderId="5" xfId="2" applyNumberFormat="1" applyFont="1" applyFill="1" applyBorder="1" applyAlignment="1" applyProtection="1">
      <alignment horizontal="right"/>
      <protection locked="0"/>
    </xf>
    <xf numFmtId="0" fontId="9" fillId="0" borderId="0" xfId="2" applyFont="1" applyFill="1"/>
    <xf numFmtId="0" fontId="10" fillId="2" borderId="0" xfId="1" applyFont="1" applyFill="1" applyAlignment="1" applyProtection="1">
      <alignment horizontal="distributed"/>
      <protection locked="0"/>
    </xf>
    <xf numFmtId="0" fontId="12" fillId="2" borderId="0" xfId="1" applyFont="1" applyFill="1" applyAlignment="1" applyProtection="1">
      <alignment horizontal="distributed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>
      <alignment horizontal="center"/>
    </xf>
    <xf numFmtId="0" fontId="6" fillId="0" borderId="0" xfId="1" applyFont="1" applyFill="1" applyAlignment="1" applyProtection="1">
      <alignment horizontal="left" vertical="top" wrapText="1" indent="3"/>
      <protection locked="0"/>
    </xf>
    <xf numFmtId="0" fontId="5" fillId="2" borderId="0" xfId="1" applyFont="1" applyFill="1" applyAlignment="1" applyProtection="1">
      <alignment horizontal="distributed"/>
      <protection locked="0"/>
    </xf>
    <xf numFmtId="0" fontId="10" fillId="2" borderId="0" xfId="1" applyFont="1" applyFill="1" applyBorder="1" applyAlignment="1" applyProtection="1">
      <alignment horizontal="distributed"/>
      <protection locked="0"/>
    </xf>
    <xf numFmtId="0" fontId="13" fillId="0" borderId="0" xfId="2" applyFont="1" applyFill="1" applyAlignment="1" applyProtection="1">
      <alignment horizontal="left" wrapText="1" indent="1"/>
      <protection locked="0"/>
    </xf>
    <xf numFmtId="0" fontId="5" fillId="2" borderId="2" xfId="2" applyFont="1" applyFill="1" applyBorder="1" applyAlignment="1" applyProtection="1">
      <alignment horizontal="distributed" indent="3"/>
      <protection locked="0"/>
    </xf>
    <xf numFmtId="0" fontId="5" fillId="2" borderId="3" xfId="2" applyFont="1" applyFill="1" applyBorder="1" applyAlignment="1" applyProtection="1">
      <alignment horizontal="distributed" indent="3"/>
      <protection locked="0"/>
    </xf>
    <xf numFmtId="0" fontId="5" fillId="2" borderId="5" xfId="2" applyFont="1" applyFill="1" applyBorder="1" applyAlignment="1" applyProtection="1">
      <alignment horizontal="distributed" indent="3"/>
      <protection locked="0"/>
    </xf>
    <xf numFmtId="0" fontId="5" fillId="2" borderId="12" xfId="2" applyFont="1" applyFill="1" applyBorder="1" applyAlignment="1" applyProtection="1">
      <alignment horizontal="distributed" indent="3"/>
      <protection locked="0"/>
    </xf>
    <xf numFmtId="0" fontId="10" fillId="4" borderId="0" xfId="2" applyFont="1" applyFill="1" applyBorder="1" applyAlignment="1" applyProtection="1">
      <alignment shrinkToFit="1"/>
    </xf>
    <xf numFmtId="0" fontId="10" fillId="4" borderId="7" xfId="2" applyFont="1" applyFill="1" applyBorder="1" applyAlignment="1" applyProtection="1">
      <alignment shrinkToFit="1"/>
    </xf>
    <xf numFmtId="0" fontId="9" fillId="0" borderId="0" xfId="3" applyFont="1" applyFill="1" applyAlignment="1" applyProtection="1">
      <alignment horizontal="left" vertical="top" wrapText="1" indent="1"/>
      <protection locked="0"/>
    </xf>
    <xf numFmtId="0" fontId="5" fillId="4" borderId="17" xfId="2" applyFont="1" applyFill="1" applyBorder="1" applyAlignment="1" applyProtection="1">
      <alignment horizontal="center"/>
      <protection locked="0"/>
    </xf>
    <xf numFmtId="0" fontId="5" fillId="4" borderId="18" xfId="2" applyFont="1" applyFill="1" applyBorder="1" applyAlignment="1" applyProtection="1">
      <alignment horizontal="center"/>
      <protection locked="0"/>
    </xf>
    <xf numFmtId="0" fontId="5" fillId="4" borderId="19" xfId="2" applyFont="1" applyFill="1" applyBorder="1" applyAlignment="1" applyProtection="1">
      <alignment horizontal="center"/>
      <protection locked="0"/>
    </xf>
    <xf numFmtId="0" fontId="14" fillId="0" borderId="0" xfId="3" applyFont="1" applyFill="1" applyAlignment="1" applyProtection="1">
      <alignment horizontal="left" vertical="top" wrapText="1" indent="1"/>
      <protection locked="0"/>
    </xf>
  </cellXfs>
  <cellStyles count="4">
    <cellStyle name="標準" xfId="0" builtinId="0"/>
    <cellStyle name="標準 2" xfId="2"/>
    <cellStyle name="標準 3" xfId="3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0"/>
  <sheetViews>
    <sheetView showGridLines="0" workbookViewId="0">
      <selection activeCell="F10" sqref="F10"/>
    </sheetView>
  </sheetViews>
  <sheetFormatPr defaultRowHeight="13.5"/>
  <cols>
    <col min="1" max="1" width="2.625" style="1" customWidth="1"/>
    <col min="2" max="2" width="3.125" style="2" customWidth="1"/>
    <col min="3" max="3" width="3.125" style="1" customWidth="1"/>
    <col min="4" max="4" width="25.625" style="124" customWidth="1"/>
    <col min="5" max="5" width="3" style="124" customWidth="1"/>
    <col min="6" max="6" width="8.75" style="124" customWidth="1"/>
    <col min="7" max="8" width="9.125" style="124" customWidth="1"/>
    <col min="9" max="9" width="8.75" style="124" customWidth="1"/>
    <col min="10" max="11" width="9.125" style="124" customWidth="1"/>
    <col min="12" max="14" width="8.75" style="124" customWidth="1"/>
    <col min="15" max="26" width="9.75" style="124" customWidth="1"/>
    <col min="27" max="16384" width="9" style="1"/>
  </cols>
  <sheetData>
    <row r="1" spans="1:27" ht="17.25">
      <c r="D1" s="3"/>
      <c r="E1" s="3"/>
      <c r="F1" s="4" t="s">
        <v>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14.25" customHeight="1"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7"/>
      <c r="O2" s="314" t="s">
        <v>2</v>
      </c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8"/>
    </row>
    <row r="3" spans="1:27" ht="14.25" customHeight="1">
      <c r="D3" s="6" t="s">
        <v>3</v>
      </c>
      <c r="E3" s="6"/>
      <c r="F3" s="6"/>
      <c r="G3" s="6"/>
      <c r="H3" s="6"/>
      <c r="I3" s="6"/>
      <c r="J3" s="6"/>
      <c r="K3" s="6"/>
      <c r="L3" s="6"/>
      <c r="M3" s="6"/>
      <c r="N3" s="7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8"/>
    </row>
    <row r="4" spans="1:27" ht="14.25" customHeight="1">
      <c r="D4" s="9" t="s">
        <v>4</v>
      </c>
      <c r="E4" s="9"/>
      <c r="F4" s="10"/>
      <c r="G4" s="10"/>
      <c r="H4" s="10"/>
      <c r="I4" s="10"/>
      <c r="J4" s="10"/>
      <c r="K4" s="10"/>
      <c r="L4" s="10"/>
      <c r="M4" s="10"/>
      <c r="N4" s="7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8"/>
    </row>
    <row r="5" spans="1:27" ht="14.25" customHeight="1">
      <c r="D5" s="9" t="s">
        <v>5</v>
      </c>
      <c r="E5" s="10"/>
      <c r="F5" s="10"/>
      <c r="G5" s="10"/>
      <c r="H5" s="10"/>
      <c r="I5" s="10"/>
      <c r="J5" s="10"/>
      <c r="K5" s="10"/>
      <c r="L5" s="10"/>
      <c r="M5" s="10"/>
      <c r="N5" s="11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8"/>
    </row>
    <row r="6" spans="1:27" ht="14.25" customHeight="1">
      <c r="D6" s="6" t="s">
        <v>6</v>
      </c>
      <c r="E6" s="6"/>
      <c r="F6" s="6"/>
      <c r="G6" s="6"/>
      <c r="H6" s="6"/>
      <c r="I6" s="6"/>
      <c r="J6" s="6"/>
      <c r="K6" s="6"/>
      <c r="L6" s="6"/>
      <c r="M6" s="6"/>
      <c r="N6" s="7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8"/>
    </row>
    <row r="7" spans="1:27">
      <c r="D7" s="12" t="s">
        <v>7</v>
      </c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3"/>
    </row>
    <row r="8" spans="1:27" ht="14.25" thickBot="1"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 t="s">
        <v>8</v>
      </c>
      <c r="AA8" s="13"/>
    </row>
    <row r="9" spans="1:27" ht="15" customHeight="1" thickTop="1">
      <c r="A9" s="306" t="s">
        <v>9</v>
      </c>
      <c r="B9" s="306"/>
      <c r="C9" s="306"/>
      <c r="D9" s="306"/>
      <c r="E9" s="307"/>
      <c r="F9" s="17"/>
      <c r="G9" s="18" t="s">
        <v>10</v>
      </c>
      <c r="H9" s="19"/>
      <c r="I9" s="17"/>
      <c r="J9" s="19"/>
      <c r="K9" s="19"/>
      <c r="L9" s="19"/>
      <c r="M9" s="18" t="s">
        <v>11</v>
      </c>
      <c r="N9" s="19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23"/>
      <c r="AA9" s="13"/>
    </row>
    <row r="10" spans="1:27">
      <c r="A10" s="308"/>
      <c r="B10" s="308"/>
      <c r="C10" s="308"/>
      <c r="D10" s="308"/>
      <c r="E10" s="309"/>
      <c r="F10" s="24"/>
      <c r="G10" s="24"/>
      <c r="H10" s="25"/>
      <c r="I10" s="24"/>
      <c r="J10" s="26" t="s">
        <v>12</v>
      </c>
      <c r="K10" s="27"/>
      <c r="L10" s="28"/>
      <c r="M10" s="29" t="s">
        <v>13</v>
      </c>
      <c r="N10" s="30"/>
      <c r="O10" s="22"/>
      <c r="P10" s="31" t="s">
        <v>14</v>
      </c>
      <c r="Q10" s="23"/>
      <c r="R10" s="21"/>
      <c r="S10" s="21"/>
      <c r="T10" s="32"/>
      <c r="U10" s="33" t="s">
        <v>15</v>
      </c>
      <c r="V10" s="34"/>
      <c r="W10" s="34"/>
      <c r="X10" s="35" t="s">
        <v>16</v>
      </c>
      <c r="Y10" s="23"/>
      <c r="Z10" s="23"/>
      <c r="AA10" s="13"/>
    </row>
    <row r="11" spans="1:27">
      <c r="A11" s="308"/>
      <c r="B11" s="308"/>
      <c r="C11" s="308"/>
      <c r="D11" s="308"/>
      <c r="E11" s="309"/>
      <c r="F11" s="36" t="s">
        <v>17</v>
      </c>
      <c r="G11" s="36" t="s">
        <v>18</v>
      </c>
      <c r="H11" s="19"/>
      <c r="I11" s="17"/>
      <c r="J11" s="19"/>
      <c r="K11" s="19"/>
      <c r="L11" s="17"/>
      <c r="M11" s="19"/>
      <c r="N11" s="37"/>
      <c r="O11" s="20"/>
      <c r="P11" s="21"/>
      <c r="Q11" s="21"/>
      <c r="R11" s="38" t="s">
        <v>19</v>
      </c>
      <c r="S11" s="21"/>
      <c r="T11" s="39"/>
      <c r="U11" s="20"/>
      <c r="V11" s="21"/>
      <c r="W11" s="21"/>
      <c r="X11" s="20"/>
      <c r="Y11" s="21"/>
      <c r="Z11" s="21"/>
      <c r="AA11" s="13"/>
    </row>
    <row r="12" spans="1:27" ht="14.25" customHeight="1">
      <c r="A12" s="308" t="s">
        <v>20</v>
      </c>
      <c r="B12" s="308"/>
      <c r="C12" s="308"/>
      <c r="D12" s="308"/>
      <c r="E12" s="309"/>
      <c r="F12" s="24"/>
      <c r="G12" s="24"/>
      <c r="H12" s="24"/>
      <c r="I12" s="36" t="s">
        <v>21</v>
      </c>
      <c r="J12" s="36" t="s">
        <v>18</v>
      </c>
      <c r="K12" s="19"/>
      <c r="L12" s="36" t="s">
        <v>21</v>
      </c>
      <c r="M12" s="36" t="s">
        <v>18</v>
      </c>
      <c r="N12" s="37"/>
      <c r="O12" s="40" t="s">
        <v>21</v>
      </c>
      <c r="P12" s="40" t="s">
        <v>18</v>
      </c>
      <c r="Q12" s="21"/>
      <c r="R12" s="40" t="s">
        <v>21</v>
      </c>
      <c r="S12" s="40" t="s">
        <v>18</v>
      </c>
      <c r="T12" s="21"/>
      <c r="U12" s="40" t="s">
        <v>21</v>
      </c>
      <c r="V12" s="40" t="s">
        <v>18</v>
      </c>
      <c r="W12" s="21"/>
      <c r="X12" s="40" t="s">
        <v>21</v>
      </c>
      <c r="Y12" s="40" t="s">
        <v>18</v>
      </c>
      <c r="Z12" s="21"/>
      <c r="AA12" s="13"/>
    </row>
    <row r="13" spans="1:27">
      <c r="A13" s="308"/>
      <c r="B13" s="308"/>
      <c r="C13" s="308"/>
      <c r="D13" s="308"/>
      <c r="E13" s="309"/>
      <c r="F13" s="36" t="s">
        <v>22</v>
      </c>
      <c r="G13" s="36" t="s">
        <v>23</v>
      </c>
      <c r="H13" s="36" t="s">
        <v>24</v>
      </c>
      <c r="I13" s="36" t="s">
        <v>22</v>
      </c>
      <c r="J13" s="36" t="s">
        <v>23</v>
      </c>
      <c r="K13" s="36" t="s">
        <v>24</v>
      </c>
      <c r="L13" s="36" t="s">
        <v>22</v>
      </c>
      <c r="M13" s="36" t="s">
        <v>23</v>
      </c>
      <c r="N13" s="41" t="s">
        <v>24</v>
      </c>
      <c r="O13" s="40" t="s">
        <v>22</v>
      </c>
      <c r="P13" s="40" t="s">
        <v>23</v>
      </c>
      <c r="Q13" s="40" t="s">
        <v>24</v>
      </c>
      <c r="R13" s="40" t="s">
        <v>22</v>
      </c>
      <c r="S13" s="40" t="s">
        <v>23</v>
      </c>
      <c r="T13" s="40" t="s">
        <v>24</v>
      </c>
      <c r="U13" s="40" t="s">
        <v>22</v>
      </c>
      <c r="V13" s="40" t="s">
        <v>23</v>
      </c>
      <c r="W13" s="40" t="s">
        <v>24</v>
      </c>
      <c r="X13" s="40" t="s">
        <v>22</v>
      </c>
      <c r="Y13" s="40" t="s">
        <v>23</v>
      </c>
      <c r="Z13" s="40" t="s">
        <v>24</v>
      </c>
      <c r="AA13" s="13"/>
    </row>
    <row r="14" spans="1:27">
      <c r="A14" s="310"/>
      <c r="B14" s="310"/>
      <c r="C14" s="310"/>
      <c r="D14" s="310"/>
      <c r="E14" s="311"/>
      <c r="F14" s="17"/>
      <c r="G14" s="17"/>
      <c r="H14" s="17"/>
      <c r="I14" s="17"/>
      <c r="J14" s="17"/>
      <c r="K14" s="17"/>
      <c r="L14" s="17"/>
      <c r="M14" s="17"/>
      <c r="N14" s="42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13"/>
    </row>
    <row r="15" spans="1:27">
      <c r="A15" s="43"/>
      <c r="B15" s="44"/>
      <c r="C15" s="43"/>
      <c r="D15" s="45"/>
      <c r="E15" s="45"/>
      <c r="F15" s="46"/>
      <c r="G15" s="47"/>
      <c r="H15" s="47"/>
      <c r="I15" s="48"/>
      <c r="J15" s="48"/>
      <c r="K15" s="48"/>
      <c r="L15" s="48"/>
      <c r="M15" s="48"/>
      <c r="N15" s="48"/>
      <c r="O15" s="47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13"/>
    </row>
    <row r="16" spans="1:27" ht="14.25" customHeight="1">
      <c r="A16" s="315" t="s">
        <v>25</v>
      </c>
      <c r="B16" s="315"/>
      <c r="C16" s="315"/>
      <c r="D16" s="315"/>
      <c r="E16" s="31" t="s">
        <v>26</v>
      </c>
      <c r="F16" s="49">
        <v>78099</v>
      </c>
      <c r="G16" s="50">
        <v>686847</v>
      </c>
      <c r="H16" s="50">
        <v>573287</v>
      </c>
      <c r="I16" s="48">
        <v>74397</v>
      </c>
      <c r="J16" s="48">
        <v>614471</v>
      </c>
      <c r="K16" s="48">
        <v>504985</v>
      </c>
      <c r="L16" s="48">
        <v>38514</v>
      </c>
      <c r="M16" s="48">
        <v>110114</v>
      </c>
      <c r="N16" s="48">
        <v>56297</v>
      </c>
      <c r="O16" s="51">
        <v>35310</v>
      </c>
      <c r="P16" s="52">
        <v>502673</v>
      </c>
      <c r="Q16" s="52">
        <v>447296</v>
      </c>
      <c r="R16" s="52">
        <v>16641</v>
      </c>
      <c r="S16" s="52">
        <v>325662</v>
      </c>
      <c r="T16" s="52">
        <v>302735</v>
      </c>
      <c r="U16" s="52">
        <v>573</v>
      </c>
      <c r="V16" s="52">
        <v>1684</v>
      </c>
      <c r="W16" s="52">
        <v>1392</v>
      </c>
      <c r="X16" s="52">
        <v>3702</v>
      </c>
      <c r="Y16" s="52">
        <v>72376</v>
      </c>
      <c r="Z16" s="52">
        <v>68302</v>
      </c>
      <c r="AA16" s="13"/>
    </row>
    <row r="17" spans="1:27">
      <c r="A17" s="53"/>
      <c r="B17" s="54"/>
      <c r="C17" s="53"/>
      <c r="D17" s="55" t="s">
        <v>27</v>
      </c>
      <c r="E17" s="56"/>
      <c r="F17" s="49"/>
      <c r="G17" s="50"/>
      <c r="H17" s="50"/>
      <c r="I17" s="48"/>
      <c r="J17" s="48"/>
      <c r="K17" s="48"/>
      <c r="L17" s="48"/>
      <c r="M17" s="48"/>
      <c r="N17" s="48"/>
      <c r="O17" s="51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13"/>
    </row>
    <row r="18" spans="1:27" s="2" customFormat="1" ht="14.25">
      <c r="A18" s="316" t="s">
        <v>28</v>
      </c>
      <c r="B18" s="316"/>
      <c r="C18" s="316"/>
      <c r="D18" s="316"/>
      <c r="E18" s="57"/>
      <c r="F18" s="58">
        <v>71651</v>
      </c>
      <c r="G18" s="58">
        <v>652046</v>
      </c>
      <c r="H18" s="58">
        <v>548733</v>
      </c>
      <c r="I18" s="59">
        <v>68273</v>
      </c>
      <c r="J18" s="59">
        <v>592377</v>
      </c>
      <c r="K18" s="59">
        <v>492719</v>
      </c>
      <c r="L18" s="60">
        <v>33238</v>
      </c>
      <c r="M18" s="60">
        <v>91377</v>
      </c>
      <c r="N18" s="60">
        <v>45839</v>
      </c>
      <c r="O18" s="59">
        <v>34529</v>
      </c>
      <c r="P18" s="59">
        <v>499283</v>
      </c>
      <c r="Q18" s="59">
        <v>445490</v>
      </c>
      <c r="R18" s="59">
        <v>28269</v>
      </c>
      <c r="S18" s="59">
        <v>404291</v>
      </c>
      <c r="T18" s="59">
        <v>359303</v>
      </c>
      <c r="U18" s="61">
        <v>506</v>
      </c>
      <c r="V18" s="59">
        <v>1717</v>
      </c>
      <c r="W18" s="59">
        <v>1390</v>
      </c>
      <c r="X18" s="59">
        <v>3378</v>
      </c>
      <c r="Y18" s="59">
        <v>59669</v>
      </c>
      <c r="Z18" s="59">
        <v>56014</v>
      </c>
      <c r="AA18" s="62"/>
    </row>
    <row r="19" spans="1:27" s="2" customFormat="1" ht="14.25">
      <c r="A19" s="54"/>
      <c r="B19" s="54"/>
      <c r="C19" s="54"/>
      <c r="D19" s="55"/>
      <c r="E19" s="56"/>
      <c r="F19" s="49"/>
      <c r="G19" s="50"/>
      <c r="H19" s="50"/>
      <c r="I19" s="63"/>
      <c r="J19" s="63"/>
      <c r="K19" s="63"/>
      <c r="L19" s="64"/>
      <c r="M19" s="64"/>
      <c r="N19" s="64"/>
      <c r="O19" s="63"/>
      <c r="P19" s="63"/>
      <c r="Q19" s="63"/>
      <c r="R19" s="63"/>
      <c r="S19" s="63"/>
      <c r="T19" s="63"/>
      <c r="U19" s="65"/>
      <c r="V19" s="59"/>
      <c r="W19" s="59"/>
      <c r="X19" s="63"/>
      <c r="Y19" s="63"/>
      <c r="Z19" s="63"/>
      <c r="AA19" s="62"/>
    </row>
    <row r="20" spans="1:27" s="2" customFormat="1" ht="14.25">
      <c r="A20" s="312" t="s">
        <v>29</v>
      </c>
      <c r="B20" s="312"/>
      <c r="C20" s="312"/>
      <c r="D20" s="66" t="s">
        <v>30</v>
      </c>
      <c r="E20" s="67"/>
      <c r="F20" s="68">
        <v>70697</v>
      </c>
      <c r="G20" s="59">
        <v>626389</v>
      </c>
      <c r="H20" s="59">
        <v>523723</v>
      </c>
      <c r="I20" s="59">
        <v>68273</v>
      </c>
      <c r="J20" s="59">
        <v>592377</v>
      </c>
      <c r="K20" s="59">
        <v>492719</v>
      </c>
      <c r="L20" s="60">
        <v>33238</v>
      </c>
      <c r="M20" s="60">
        <v>91377</v>
      </c>
      <c r="N20" s="60">
        <v>45839</v>
      </c>
      <c r="O20" s="59">
        <v>34529</v>
      </c>
      <c r="P20" s="59">
        <v>499283</v>
      </c>
      <c r="Q20" s="59">
        <v>445490</v>
      </c>
      <c r="R20" s="59">
        <v>28269</v>
      </c>
      <c r="S20" s="59">
        <v>404291</v>
      </c>
      <c r="T20" s="59">
        <v>359303</v>
      </c>
      <c r="U20" s="61">
        <v>506</v>
      </c>
      <c r="V20" s="59">
        <v>1717</v>
      </c>
      <c r="W20" s="59">
        <v>1390</v>
      </c>
      <c r="X20" s="59">
        <v>2424</v>
      </c>
      <c r="Y20" s="59">
        <v>34012</v>
      </c>
      <c r="Z20" s="59">
        <v>31004</v>
      </c>
      <c r="AA20" s="62"/>
    </row>
    <row r="21" spans="1:27" s="2" customFormat="1" ht="14.25">
      <c r="A21" s="54"/>
      <c r="B21" s="54"/>
      <c r="C21" s="54"/>
      <c r="D21" s="55" t="s">
        <v>27</v>
      </c>
      <c r="E21" s="56"/>
      <c r="F21" s="69"/>
      <c r="G21" s="63"/>
      <c r="H21" s="63"/>
      <c r="I21" s="63"/>
      <c r="J21" s="63"/>
      <c r="K21" s="63"/>
      <c r="L21" s="48"/>
      <c r="M21" s="48"/>
      <c r="N21" s="48"/>
      <c r="O21" s="63"/>
      <c r="P21" s="63"/>
      <c r="Q21" s="63"/>
      <c r="R21" s="63"/>
      <c r="S21" s="63"/>
      <c r="T21" s="63"/>
      <c r="U21" s="65"/>
      <c r="V21" s="65"/>
      <c r="W21" s="65"/>
      <c r="X21" s="63"/>
      <c r="Y21" s="63"/>
      <c r="Z21" s="63"/>
      <c r="AA21" s="62"/>
    </row>
    <row r="22" spans="1:27" s="2" customFormat="1" ht="14.25">
      <c r="A22" s="312" t="s">
        <v>31</v>
      </c>
      <c r="B22" s="312"/>
      <c r="C22" s="312"/>
      <c r="D22" s="66" t="s">
        <v>32</v>
      </c>
      <c r="E22" s="67"/>
      <c r="F22" s="68">
        <v>264</v>
      </c>
      <c r="G22" s="59">
        <v>3099</v>
      </c>
      <c r="H22" s="59">
        <v>2262</v>
      </c>
      <c r="I22" s="59">
        <v>247</v>
      </c>
      <c r="J22" s="59">
        <v>3026</v>
      </c>
      <c r="K22" s="59">
        <v>2216</v>
      </c>
      <c r="L22" s="70" t="s">
        <v>33</v>
      </c>
      <c r="M22" s="70" t="s">
        <v>33</v>
      </c>
      <c r="N22" s="70" t="s">
        <v>33</v>
      </c>
      <c r="O22" s="59">
        <v>238</v>
      </c>
      <c r="P22" s="59">
        <v>2913</v>
      </c>
      <c r="Q22" s="59">
        <v>2168</v>
      </c>
      <c r="R22" s="59">
        <v>137</v>
      </c>
      <c r="S22" s="59">
        <v>1927</v>
      </c>
      <c r="T22" s="59">
        <v>1536</v>
      </c>
      <c r="U22" s="61">
        <v>9</v>
      </c>
      <c r="V22" s="61">
        <v>113</v>
      </c>
      <c r="W22" s="61">
        <v>48</v>
      </c>
      <c r="X22" s="59">
        <v>17</v>
      </c>
      <c r="Y22" s="59">
        <v>73</v>
      </c>
      <c r="Z22" s="59">
        <v>46</v>
      </c>
      <c r="AA22" s="62"/>
    </row>
    <row r="23" spans="1:27" s="2" customFormat="1" ht="14.25">
      <c r="A23" s="54"/>
      <c r="B23" s="54"/>
      <c r="C23" s="54"/>
      <c r="D23" s="55" t="s">
        <v>27</v>
      </c>
      <c r="E23" s="56"/>
      <c r="F23" s="69"/>
      <c r="G23" s="63"/>
      <c r="H23" s="63"/>
      <c r="I23" s="63"/>
      <c r="J23" s="63"/>
      <c r="K23" s="63"/>
      <c r="L23" s="48"/>
      <c r="M23" s="48"/>
      <c r="N23" s="48"/>
      <c r="O23" s="63"/>
      <c r="P23" s="63"/>
      <c r="Q23" s="63"/>
      <c r="R23" s="63"/>
      <c r="S23" s="63"/>
      <c r="T23" s="63"/>
      <c r="U23" s="65"/>
      <c r="V23" s="65"/>
      <c r="W23" s="65"/>
      <c r="X23" s="63"/>
      <c r="Y23" s="63"/>
      <c r="Z23" s="63"/>
      <c r="AA23" s="62"/>
    </row>
    <row r="24" spans="1:27" s="2" customFormat="1" ht="14.25">
      <c r="A24" s="54"/>
      <c r="B24" s="71" t="s">
        <v>34</v>
      </c>
      <c r="C24" s="304" t="s">
        <v>35</v>
      </c>
      <c r="D24" s="304"/>
      <c r="E24" s="67"/>
      <c r="F24" s="68">
        <v>182</v>
      </c>
      <c r="G24" s="59">
        <v>2165</v>
      </c>
      <c r="H24" s="59">
        <v>1509</v>
      </c>
      <c r="I24" s="59">
        <v>177</v>
      </c>
      <c r="J24" s="59">
        <v>2157</v>
      </c>
      <c r="K24" s="59">
        <v>1505</v>
      </c>
      <c r="L24" s="70" t="s">
        <v>33</v>
      </c>
      <c r="M24" s="70" t="s">
        <v>33</v>
      </c>
      <c r="N24" s="70" t="s">
        <v>33</v>
      </c>
      <c r="O24" s="59">
        <v>170</v>
      </c>
      <c r="P24" s="59">
        <v>2075</v>
      </c>
      <c r="Q24" s="59">
        <v>1481</v>
      </c>
      <c r="R24" s="59">
        <v>89</v>
      </c>
      <c r="S24" s="59">
        <v>1365</v>
      </c>
      <c r="T24" s="59">
        <v>1086</v>
      </c>
      <c r="U24" s="61">
        <v>7</v>
      </c>
      <c r="V24" s="61">
        <v>82</v>
      </c>
      <c r="W24" s="61">
        <v>24</v>
      </c>
      <c r="X24" s="59">
        <v>5</v>
      </c>
      <c r="Y24" s="59">
        <v>8</v>
      </c>
      <c r="Z24" s="59">
        <v>4</v>
      </c>
      <c r="AA24" s="62"/>
    </row>
    <row r="25" spans="1:27" s="2" customFormat="1" ht="14.25">
      <c r="A25" s="54"/>
      <c r="B25" s="54"/>
      <c r="C25" s="72" t="s">
        <v>36</v>
      </c>
      <c r="D25" s="73" t="s">
        <v>37</v>
      </c>
      <c r="E25" s="56"/>
      <c r="F25" s="69">
        <v>182</v>
      </c>
      <c r="G25" s="63">
        <v>2165</v>
      </c>
      <c r="H25" s="63">
        <v>1509</v>
      </c>
      <c r="I25" s="63">
        <v>177</v>
      </c>
      <c r="J25" s="63">
        <v>2157</v>
      </c>
      <c r="K25" s="63">
        <v>1505</v>
      </c>
      <c r="L25" s="52" t="s">
        <v>33</v>
      </c>
      <c r="M25" s="52" t="s">
        <v>33</v>
      </c>
      <c r="N25" s="52" t="s">
        <v>33</v>
      </c>
      <c r="O25" s="63">
        <v>170</v>
      </c>
      <c r="P25" s="63">
        <v>2075</v>
      </c>
      <c r="Q25" s="63">
        <v>1481</v>
      </c>
      <c r="R25" s="63">
        <v>89</v>
      </c>
      <c r="S25" s="63">
        <v>1365</v>
      </c>
      <c r="T25" s="63">
        <v>1086</v>
      </c>
      <c r="U25" s="74">
        <v>7</v>
      </c>
      <c r="V25" s="74">
        <v>82</v>
      </c>
      <c r="W25" s="74">
        <v>24</v>
      </c>
      <c r="X25" s="63">
        <v>5</v>
      </c>
      <c r="Y25" s="63">
        <v>8</v>
      </c>
      <c r="Z25" s="63">
        <v>4</v>
      </c>
      <c r="AA25" s="62"/>
    </row>
    <row r="26" spans="1:27" s="2" customFormat="1" ht="14.25">
      <c r="A26" s="54"/>
      <c r="B26" s="54"/>
      <c r="C26" s="54"/>
      <c r="D26" s="55" t="s">
        <v>27</v>
      </c>
      <c r="E26" s="56"/>
      <c r="F26" s="69"/>
      <c r="G26" s="63"/>
      <c r="H26" s="63"/>
      <c r="I26" s="63"/>
      <c r="J26" s="63"/>
      <c r="K26" s="63"/>
      <c r="L26" s="48"/>
      <c r="M26" s="48"/>
      <c r="N26" s="48"/>
      <c r="O26" s="63"/>
      <c r="P26" s="63"/>
      <c r="Q26" s="63"/>
      <c r="R26" s="63"/>
      <c r="S26" s="63"/>
      <c r="T26" s="63"/>
      <c r="U26" s="74"/>
      <c r="V26" s="74"/>
      <c r="W26" s="74"/>
      <c r="X26" s="51"/>
      <c r="Y26" s="52"/>
      <c r="Z26" s="52"/>
      <c r="AA26" s="62"/>
    </row>
    <row r="27" spans="1:27" s="2" customFormat="1" ht="14.25" customHeight="1">
      <c r="A27" s="54"/>
      <c r="B27" s="71" t="s">
        <v>38</v>
      </c>
      <c r="C27" s="304" t="s">
        <v>39</v>
      </c>
      <c r="D27" s="304"/>
      <c r="E27" s="67"/>
      <c r="F27" s="68">
        <v>25</v>
      </c>
      <c r="G27" s="59">
        <v>256</v>
      </c>
      <c r="H27" s="59">
        <v>218</v>
      </c>
      <c r="I27" s="59">
        <v>18</v>
      </c>
      <c r="J27" s="59">
        <v>226</v>
      </c>
      <c r="K27" s="59">
        <v>193</v>
      </c>
      <c r="L27" s="70" t="s">
        <v>33</v>
      </c>
      <c r="M27" s="70" t="s">
        <v>33</v>
      </c>
      <c r="N27" s="70" t="s">
        <v>33</v>
      </c>
      <c r="O27" s="59">
        <v>18</v>
      </c>
      <c r="P27" s="59">
        <v>226</v>
      </c>
      <c r="Q27" s="59">
        <v>193</v>
      </c>
      <c r="R27" s="59">
        <v>10</v>
      </c>
      <c r="S27" s="59">
        <v>80</v>
      </c>
      <c r="T27" s="59">
        <v>48</v>
      </c>
      <c r="U27" s="70" t="s">
        <v>33</v>
      </c>
      <c r="V27" s="70" t="s">
        <v>33</v>
      </c>
      <c r="W27" s="70" t="s">
        <v>33</v>
      </c>
      <c r="X27" s="59">
        <v>7</v>
      </c>
      <c r="Y27" s="59">
        <v>30</v>
      </c>
      <c r="Z27" s="59">
        <v>25</v>
      </c>
      <c r="AA27" s="62"/>
    </row>
    <row r="28" spans="1:27" s="2" customFormat="1">
      <c r="A28" s="54"/>
      <c r="B28" s="54"/>
      <c r="C28" s="72" t="s">
        <v>40</v>
      </c>
      <c r="D28" s="73" t="s">
        <v>41</v>
      </c>
      <c r="E28" s="56"/>
      <c r="F28" s="69">
        <v>25</v>
      </c>
      <c r="G28" s="63">
        <v>256</v>
      </c>
      <c r="H28" s="63">
        <v>218</v>
      </c>
      <c r="I28" s="63">
        <v>18</v>
      </c>
      <c r="J28" s="63">
        <v>226</v>
      </c>
      <c r="K28" s="63">
        <v>193</v>
      </c>
      <c r="L28" s="52" t="s">
        <v>33</v>
      </c>
      <c r="M28" s="52" t="s">
        <v>33</v>
      </c>
      <c r="N28" s="52" t="s">
        <v>33</v>
      </c>
      <c r="O28" s="63">
        <v>18</v>
      </c>
      <c r="P28" s="63">
        <v>226</v>
      </c>
      <c r="Q28" s="63">
        <v>193</v>
      </c>
      <c r="R28" s="63">
        <v>10</v>
      </c>
      <c r="S28" s="63">
        <v>80</v>
      </c>
      <c r="T28" s="63">
        <v>48</v>
      </c>
      <c r="U28" s="52" t="s">
        <v>33</v>
      </c>
      <c r="V28" s="52" t="s">
        <v>33</v>
      </c>
      <c r="W28" s="52" t="s">
        <v>33</v>
      </c>
      <c r="X28" s="63">
        <v>7</v>
      </c>
      <c r="Y28" s="63">
        <v>30</v>
      </c>
      <c r="Z28" s="63">
        <v>25</v>
      </c>
      <c r="AA28" s="62"/>
    </row>
    <row r="29" spans="1:27" s="2" customFormat="1" ht="14.25">
      <c r="A29" s="54"/>
      <c r="B29" s="54"/>
      <c r="C29" s="54"/>
      <c r="D29" s="55" t="s">
        <v>27</v>
      </c>
      <c r="E29" s="56"/>
      <c r="F29" s="69"/>
      <c r="G29" s="63"/>
      <c r="H29" s="63"/>
      <c r="I29" s="63"/>
      <c r="J29" s="63"/>
      <c r="K29" s="63"/>
      <c r="L29" s="48"/>
      <c r="M29" s="48"/>
      <c r="N29" s="48"/>
      <c r="O29" s="63"/>
      <c r="P29" s="63"/>
      <c r="Q29" s="63"/>
      <c r="R29" s="63"/>
      <c r="S29" s="63"/>
      <c r="T29" s="63"/>
      <c r="U29" s="75"/>
      <c r="V29" s="75"/>
      <c r="W29" s="75"/>
      <c r="X29" s="63"/>
      <c r="Y29" s="63"/>
      <c r="Z29" s="63"/>
      <c r="AA29" s="62"/>
    </row>
    <row r="30" spans="1:27" s="2" customFormat="1" ht="14.25" customHeight="1">
      <c r="A30" s="54"/>
      <c r="B30" s="71" t="s">
        <v>42</v>
      </c>
      <c r="C30" s="304" t="s">
        <v>43</v>
      </c>
      <c r="D30" s="304"/>
      <c r="E30" s="67"/>
      <c r="F30" s="68">
        <v>57</v>
      </c>
      <c r="G30" s="59">
        <v>678</v>
      </c>
      <c r="H30" s="59">
        <v>535</v>
      </c>
      <c r="I30" s="59">
        <v>52</v>
      </c>
      <c r="J30" s="59">
        <v>643</v>
      </c>
      <c r="K30" s="59">
        <v>518</v>
      </c>
      <c r="L30" s="70" t="s">
        <v>33</v>
      </c>
      <c r="M30" s="70" t="s">
        <v>33</v>
      </c>
      <c r="N30" s="70" t="s">
        <v>33</v>
      </c>
      <c r="O30" s="59">
        <v>50</v>
      </c>
      <c r="P30" s="59">
        <v>612</v>
      </c>
      <c r="Q30" s="59">
        <v>494</v>
      </c>
      <c r="R30" s="59">
        <v>38</v>
      </c>
      <c r="S30" s="59">
        <v>482</v>
      </c>
      <c r="T30" s="59">
        <v>402</v>
      </c>
      <c r="U30" s="61">
        <v>2</v>
      </c>
      <c r="V30" s="61">
        <v>31</v>
      </c>
      <c r="W30" s="61">
        <v>24</v>
      </c>
      <c r="X30" s="59">
        <v>5</v>
      </c>
      <c r="Y30" s="59">
        <v>35</v>
      </c>
      <c r="Z30" s="59">
        <v>17</v>
      </c>
      <c r="AA30" s="62"/>
    </row>
    <row r="31" spans="1:27" s="2" customFormat="1" ht="14.25">
      <c r="A31" s="54"/>
      <c r="B31" s="54"/>
      <c r="C31" s="72" t="s">
        <v>44</v>
      </c>
      <c r="D31" s="73" t="s">
        <v>45</v>
      </c>
      <c r="E31" s="56"/>
      <c r="F31" s="69">
        <v>32</v>
      </c>
      <c r="G31" s="63">
        <v>505</v>
      </c>
      <c r="H31" s="63">
        <v>434</v>
      </c>
      <c r="I31" s="63">
        <v>32</v>
      </c>
      <c r="J31" s="63">
        <v>505</v>
      </c>
      <c r="K31" s="63">
        <v>434</v>
      </c>
      <c r="L31" s="52" t="s">
        <v>33</v>
      </c>
      <c r="M31" s="52" t="s">
        <v>33</v>
      </c>
      <c r="N31" s="52" t="s">
        <v>33</v>
      </c>
      <c r="O31" s="63">
        <v>30</v>
      </c>
      <c r="P31" s="63">
        <v>474</v>
      </c>
      <c r="Q31" s="63">
        <v>410</v>
      </c>
      <c r="R31" s="63">
        <v>27</v>
      </c>
      <c r="S31" s="63">
        <v>437</v>
      </c>
      <c r="T31" s="63">
        <v>373</v>
      </c>
      <c r="U31" s="74">
        <v>2</v>
      </c>
      <c r="V31" s="74">
        <v>31</v>
      </c>
      <c r="W31" s="74">
        <v>24</v>
      </c>
      <c r="X31" s="76" t="s">
        <v>46</v>
      </c>
      <c r="Y31" s="76" t="s">
        <v>46</v>
      </c>
      <c r="Z31" s="76" t="s">
        <v>46</v>
      </c>
      <c r="AA31" s="62"/>
    </row>
    <row r="32" spans="1:27" s="2" customFormat="1">
      <c r="A32" s="54"/>
      <c r="B32" s="54"/>
      <c r="C32" s="72" t="s">
        <v>47</v>
      </c>
      <c r="D32" s="73" t="s">
        <v>48</v>
      </c>
      <c r="E32" s="56"/>
      <c r="F32" s="69">
        <v>25</v>
      </c>
      <c r="G32" s="63">
        <v>173</v>
      </c>
      <c r="H32" s="63">
        <v>101</v>
      </c>
      <c r="I32" s="63">
        <v>20</v>
      </c>
      <c r="J32" s="63">
        <v>138</v>
      </c>
      <c r="K32" s="63">
        <v>84</v>
      </c>
      <c r="L32" s="52" t="s">
        <v>33</v>
      </c>
      <c r="M32" s="52" t="s">
        <v>33</v>
      </c>
      <c r="N32" s="52" t="s">
        <v>33</v>
      </c>
      <c r="O32" s="63">
        <v>20</v>
      </c>
      <c r="P32" s="63">
        <v>138</v>
      </c>
      <c r="Q32" s="63">
        <v>84</v>
      </c>
      <c r="R32" s="63">
        <v>11</v>
      </c>
      <c r="S32" s="63">
        <v>45</v>
      </c>
      <c r="T32" s="63">
        <v>29</v>
      </c>
      <c r="U32" s="52" t="s">
        <v>33</v>
      </c>
      <c r="V32" s="52" t="s">
        <v>33</v>
      </c>
      <c r="W32" s="52" t="s">
        <v>33</v>
      </c>
      <c r="X32" s="63">
        <v>5</v>
      </c>
      <c r="Y32" s="63">
        <v>35</v>
      </c>
      <c r="Z32" s="63">
        <v>17</v>
      </c>
      <c r="AA32" s="62"/>
    </row>
    <row r="33" spans="1:27" s="2" customFormat="1" ht="14.25">
      <c r="A33" s="54"/>
      <c r="B33" s="54"/>
      <c r="C33" s="54"/>
      <c r="D33" s="77" t="s">
        <v>27</v>
      </c>
      <c r="E33" s="56"/>
      <c r="F33" s="69"/>
      <c r="G33" s="63"/>
      <c r="H33" s="63"/>
      <c r="I33" s="63"/>
      <c r="J33" s="63"/>
      <c r="K33" s="63"/>
      <c r="L33" s="78"/>
      <c r="M33" s="48"/>
      <c r="N33" s="48"/>
      <c r="O33" s="51"/>
      <c r="P33" s="52"/>
      <c r="Q33" s="52"/>
      <c r="R33" s="63"/>
      <c r="S33" s="63"/>
      <c r="T33" s="63"/>
      <c r="U33" s="75"/>
      <c r="V33" s="75"/>
      <c r="W33" s="75"/>
      <c r="X33" s="63"/>
      <c r="Y33" s="63"/>
      <c r="Z33" s="63"/>
      <c r="AA33" s="62"/>
    </row>
    <row r="34" spans="1:27" s="2" customFormat="1" ht="14.25">
      <c r="A34" s="313" t="s">
        <v>49</v>
      </c>
      <c r="B34" s="313"/>
      <c r="C34" s="313"/>
      <c r="D34" s="66" t="s">
        <v>50</v>
      </c>
      <c r="E34" s="67"/>
      <c r="F34" s="68">
        <v>71387</v>
      </c>
      <c r="G34" s="59">
        <v>648947</v>
      </c>
      <c r="H34" s="59">
        <v>546471</v>
      </c>
      <c r="I34" s="59">
        <v>68026</v>
      </c>
      <c r="J34" s="59">
        <v>589351</v>
      </c>
      <c r="K34" s="59">
        <v>490503</v>
      </c>
      <c r="L34" s="60">
        <v>33238</v>
      </c>
      <c r="M34" s="60">
        <v>91377</v>
      </c>
      <c r="N34" s="60">
        <v>45839</v>
      </c>
      <c r="O34" s="59">
        <v>34291</v>
      </c>
      <c r="P34" s="59">
        <v>496370</v>
      </c>
      <c r="Q34" s="59">
        <v>443322</v>
      </c>
      <c r="R34" s="59">
        <v>28132</v>
      </c>
      <c r="S34" s="59">
        <v>402364</v>
      </c>
      <c r="T34" s="59">
        <v>357767</v>
      </c>
      <c r="U34" s="61">
        <v>497</v>
      </c>
      <c r="V34" s="59">
        <v>1604</v>
      </c>
      <c r="W34" s="59">
        <v>1342</v>
      </c>
      <c r="X34" s="59">
        <v>3361</v>
      </c>
      <c r="Y34" s="59">
        <v>59596</v>
      </c>
      <c r="Z34" s="59">
        <v>55968</v>
      </c>
      <c r="AA34" s="62"/>
    </row>
    <row r="35" spans="1:27" s="2" customFormat="1" ht="14.25">
      <c r="A35" s="54"/>
      <c r="B35" s="54"/>
      <c r="C35" s="54"/>
      <c r="D35" s="77" t="s">
        <v>27</v>
      </c>
      <c r="E35" s="56"/>
      <c r="F35" s="69"/>
      <c r="G35" s="63"/>
      <c r="H35" s="63"/>
      <c r="I35" s="63"/>
      <c r="J35" s="63"/>
      <c r="K35" s="63"/>
      <c r="L35" s="79"/>
      <c r="M35" s="79"/>
      <c r="N35" s="79"/>
      <c r="O35" s="63"/>
      <c r="P35" s="63"/>
      <c r="Q35" s="63"/>
      <c r="R35" s="63"/>
      <c r="S35" s="63"/>
      <c r="T35" s="63"/>
      <c r="U35" s="74"/>
      <c r="V35" s="74"/>
      <c r="W35" s="74"/>
      <c r="X35" s="63"/>
      <c r="Y35" s="63"/>
      <c r="Z35" s="63"/>
      <c r="AA35" s="62"/>
    </row>
    <row r="36" spans="1:27" s="2" customFormat="1" ht="14.25">
      <c r="A36" s="313" t="s">
        <v>51</v>
      </c>
      <c r="B36" s="313"/>
      <c r="C36" s="313"/>
      <c r="D36" s="80" t="s">
        <v>52</v>
      </c>
      <c r="E36" s="67"/>
      <c r="F36" s="68">
        <v>70433</v>
      </c>
      <c r="G36" s="59">
        <v>623290</v>
      </c>
      <c r="H36" s="59">
        <v>521461</v>
      </c>
      <c r="I36" s="59">
        <v>68026</v>
      </c>
      <c r="J36" s="59">
        <v>589351</v>
      </c>
      <c r="K36" s="59">
        <v>490503</v>
      </c>
      <c r="L36" s="60">
        <v>33238</v>
      </c>
      <c r="M36" s="60">
        <v>91377</v>
      </c>
      <c r="N36" s="60">
        <v>45839</v>
      </c>
      <c r="O36" s="59">
        <v>34291</v>
      </c>
      <c r="P36" s="59">
        <v>496370</v>
      </c>
      <c r="Q36" s="59">
        <v>443322</v>
      </c>
      <c r="R36" s="59">
        <v>28132</v>
      </c>
      <c r="S36" s="59">
        <v>402364</v>
      </c>
      <c r="T36" s="59">
        <v>357767</v>
      </c>
      <c r="U36" s="61">
        <v>497</v>
      </c>
      <c r="V36" s="59">
        <v>1604</v>
      </c>
      <c r="W36" s="59">
        <v>1342</v>
      </c>
      <c r="X36" s="59">
        <v>2407</v>
      </c>
      <c r="Y36" s="59">
        <v>33939</v>
      </c>
      <c r="Z36" s="59">
        <v>30958</v>
      </c>
      <c r="AA36" s="62"/>
    </row>
    <row r="37" spans="1:27" s="2" customFormat="1">
      <c r="A37" s="54"/>
      <c r="B37" s="54"/>
      <c r="C37" s="54"/>
      <c r="D37" s="55" t="s">
        <v>27</v>
      </c>
      <c r="E37" s="56"/>
      <c r="F37" s="49"/>
      <c r="G37" s="50"/>
      <c r="H37" s="50"/>
      <c r="I37" s="50"/>
      <c r="J37" s="50"/>
      <c r="K37" s="50"/>
      <c r="L37" s="48"/>
      <c r="M37" s="48"/>
      <c r="N37" s="48"/>
      <c r="O37" s="63"/>
      <c r="P37" s="63"/>
      <c r="Q37" s="63"/>
      <c r="R37" s="52"/>
      <c r="S37" s="52"/>
      <c r="T37" s="52"/>
      <c r="U37" s="52"/>
      <c r="V37" s="52"/>
      <c r="W37" s="52"/>
      <c r="X37" s="51"/>
      <c r="Y37" s="52"/>
      <c r="Z37" s="52"/>
      <c r="AA37" s="62"/>
    </row>
    <row r="38" spans="1:27" s="2" customFormat="1" ht="14.25">
      <c r="A38" s="54"/>
      <c r="B38" s="71" t="s">
        <v>53</v>
      </c>
      <c r="C38" s="304" t="s">
        <v>54</v>
      </c>
      <c r="D38" s="304"/>
      <c r="E38" s="67"/>
      <c r="F38" s="68">
        <v>56</v>
      </c>
      <c r="G38" s="59">
        <v>662</v>
      </c>
      <c r="H38" s="59">
        <v>558</v>
      </c>
      <c r="I38" s="59">
        <v>56</v>
      </c>
      <c r="J38" s="59">
        <v>662</v>
      </c>
      <c r="K38" s="59">
        <v>558</v>
      </c>
      <c r="L38" s="60">
        <v>7</v>
      </c>
      <c r="M38" s="60">
        <v>23</v>
      </c>
      <c r="N38" s="60">
        <v>12</v>
      </c>
      <c r="O38" s="59">
        <v>49</v>
      </c>
      <c r="P38" s="59">
        <v>639</v>
      </c>
      <c r="Q38" s="59">
        <v>546</v>
      </c>
      <c r="R38" s="59">
        <v>49</v>
      </c>
      <c r="S38" s="59">
        <v>639</v>
      </c>
      <c r="T38" s="59">
        <v>546</v>
      </c>
      <c r="U38" s="70" t="s">
        <v>33</v>
      </c>
      <c r="V38" s="70" t="s">
        <v>33</v>
      </c>
      <c r="W38" s="70" t="s">
        <v>33</v>
      </c>
      <c r="X38" s="70" t="s">
        <v>33</v>
      </c>
      <c r="Y38" s="70" t="s">
        <v>33</v>
      </c>
      <c r="Z38" s="70" t="s">
        <v>33</v>
      </c>
      <c r="AA38" s="62"/>
    </row>
    <row r="39" spans="1:27" s="2" customFormat="1" ht="14.25">
      <c r="A39" s="54"/>
      <c r="B39" s="54"/>
      <c r="C39" s="72" t="s">
        <v>55</v>
      </c>
      <c r="D39" s="73" t="s">
        <v>56</v>
      </c>
      <c r="E39" s="56"/>
      <c r="F39" s="69">
        <v>56</v>
      </c>
      <c r="G39" s="63">
        <v>662</v>
      </c>
      <c r="H39" s="63">
        <v>558</v>
      </c>
      <c r="I39" s="63">
        <v>56</v>
      </c>
      <c r="J39" s="63">
        <v>662</v>
      </c>
      <c r="K39" s="63">
        <v>558</v>
      </c>
      <c r="L39" s="79">
        <v>7</v>
      </c>
      <c r="M39" s="79">
        <v>23</v>
      </c>
      <c r="N39" s="79">
        <v>12</v>
      </c>
      <c r="O39" s="63">
        <v>49</v>
      </c>
      <c r="P39" s="63">
        <v>639</v>
      </c>
      <c r="Q39" s="63">
        <v>546</v>
      </c>
      <c r="R39" s="63">
        <v>49</v>
      </c>
      <c r="S39" s="63">
        <v>639</v>
      </c>
      <c r="T39" s="63">
        <v>546</v>
      </c>
      <c r="U39" s="52" t="s">
        <v>33</v>
      </c>
      <c r="V39" s="52" t="s">
        <v>33</v>
      </c>
      <c r="W39" s="52" t="s">
        <v>33</v>
      </c>
      <c r="X39" s="52" t="s">
        <v>33</v>
      </c>
      <c r="Y39" s="52" t="s">
        <v>33</v>
      </c>
      <c r="Z39" s="52" t="s">
        <v>33</v>
      </c>
      <c r="AA39" s="62"/>
    </row>
    <row r="40" spans="1:27" s="2" customFormat="1">
      <c r="A40" s="54"/>
      <c r="B40" s="54"/>
      <c r="C40" s="54"/>
      <c r="D40" s="55" t="s">
        <v>57</v>
      </c>
      <c r="E40" s="56"/>
      <c r="F40" s="69"/>
      <c r="G40" s="63"/>
      <c r="H40" s="63"/>
      <c r="I40" s="63"/>
      <c r="J40" s="63"/>
      <c r="K40" s="63"/>
      <c r="L40" s="48"/>
      <c r="M40" s="48"/>
      <c r="N40" s="48"/>
      <c r="O40" s="51"/>
      <c r="P40" s="52"/>
      <c r="Q40" s="52"/>
      <c r="R40" s="63"/>
      <c r="S40" s="63"/>
      <c r="T40" s="63"/>
      <c r="U40" s="52"/>
      <c r="V40" s="52"/>
      <c r="W40" s="52"/>
      <c r="X40" s="52"/>
      <c r="Y40" s="52"/>
      <c r="Z40" s="52"/>
      <c r="AA40" s="62"/>
    </row>
    <row r="41" spans="1:27" s="2" customFormat="1" ht="13.5" customHeight="1">
      <c r="A41" s="54"/>
      <c r="B41" s="71" t="s">
        <v>58</v>
      </c>
      <c r="C41" s="304" t="s">
        <v>59</v>
      </c>
      <c r="D41" s="304"/>
      <c r="E41" s="67"/>
      <c r="F41" s="68">
        <v>7805</v>
      </c>
      <c r="G41" s="59">
        <v>60006</v>
      </c>
      <c r="H41" s="59">
        <v>45094</v>
      </c>
      <c r="I41" s="59">
        <v>7805</v>
      </c>
      <c r="J41" s="59">
        <v>60006</v>
      </c>
      <c r="K41" s="59">
        <v>45094</v>
      </c>
      <c r="L41" s="60">
        <v>2995</v>
      </c>
      <c r="M41" s="60">
        <v>8401</v>
      </c>
      <c r="N41" s="60">
        <v>4119</v>
      </c>
      <c r="O41" s="59">
        <v>4809</v>
      </c>
      <c r="P41" s="59">
        <v>51599</v>
      </c>
      <c r="Q41" s="59">
        <v>40969</v>
      </c>
      <c r="R41" s="59">
        <v>4795</v>
      </c>
      <c r="S41" s="59">
        <v>51508</v>
      </c>
      <c r="T41" s="59">
        <v>40893</v>
      </c>
      <c r="U41" s="61">
        <v>1</v>
      </c>
      <c r="V41" s="61">
        <v>6</v>
      </c>
      <c r="W41" s="61">
        <v>6</v>
      </c>
      <c r="X41" s="70" t="s">
        <v>33</v>
      </c>
      <c r="Y41" s="70" t="s">
        <v>33</v>
      </c>
      <c r="Z41" s="70" t="s">
        <v>33</v>
      </c>
      <c r="AA41" s="62"/>
    </row>
    <row r="42" spans="1:27" s="2" customFormat="1" ht="14.25">
      <c r="A42" s="54"/>
      <c r="B42" s="54"/>
      <c r="C42" s="72" t="s">
        <v>60</v>
      </c>
      <c r="D42" s="73" t="s">
        <v>61</v>
      </c>
      <c r="E42" s="56"/>
      <c r="F42" s="69">
        <v>3395</v>
      </c>
      <c r="G42" s="63">
        <v>28660</v>
      </c>
      <c r="H42" s="63">
        <v>22089</v>
      </c>
      <c r="I42" s="63">
        <v>3395</v>
      </c>
      <c r="J42" s="63">
        <v>28660</v>
      </c>
      <c r="K42" s="63">
        <v>22089</v>
      </c>
      <c r="L42" s="79">
        <v>1120</v>
      </c>
      <c r="M42" s="79">
        <v>3369</v>
      </c>
      <c r="N42" s="79">
        <v>1728</v>
      </c>
      <c r="O42" s="63">
        <v>2274</v>
      </c>
      <c r="P42" s="63">
        <v>25285</v>
      </c>
      <c r="Q42" s="63">
        <v>20355</v>
      </c>
      <c r="R42" s="63">
        <v>2265</v>
      </c>
      <c r="S42" s="63">
        <v>25232</v>
      </c>
      <c r="T42" s="63">
        <v>20313</v>
      </c>
      <c r="U42" s="74">
        <v>1</v>
      </c>
      <c r="V42" s="74">
        <v>6</v>
      </c>
      <c r="W42" s="74">
        <v>6</v>
      </c>
      <c r="X42" s="52" t="s">
        <v>33</v>
      </c>
      <c r="Y42" s="52" t="s">
        <v>33</v>
      </c>
      <c r="Z42" s="52" t="s">
        <v>33</v>
      </c>
      <c r="AA42" s="62"/>
    </row>
    <row r="43" spans="1:27" s="2" customFormat="1" ht="14.25">
      <c r="A43" s="54"/>
      <c r="B43" s="54"/>
      <c r="C43" s="72" t="s">
        <v>62</v>
      </c>
      <c r="D43" s="81" t="s">
        <v>63</v>
      </c>
      <c r="E43" s="56"/>
      <c r="F43" s="69">
        <v>2362</v>
      </c>
      <c r="G43" s="63">
        <v>12270</v>
      </c>
      <c r="H43" s="63">
        <v>7993</v>
      </c>
      <c r="I43" s="63">
        <v>2362</v>
      </c>
      <c r="J43" s="63">
        <v>12270</v>
      </c>
      <c r="K43" s="63">
        <v>7993</v>
      </c>
      <c r="L43" s="79">
        <v>1367</v>
      </c>
      <c r="M43" s="79">
        <v>3588</v>
      </c>
      <c r="N43" s="79">
        <v>1646</v>
      </c>
      <c r="O43" s="63">
        <v>995</v>
      </c>
      <c r="P43" s="63">
        <v>8682</v>
      </c>
      <c r="Q43" s="63">
        <v>6347</v>
      </c>
      <c r="R43" s="63">
        <v>994</v>
      </c>
      <c r="S43" s="63">
        <v>8681</v>
      </c>
      <c r="T43" s="63">
        <v>6347</v>
      </c>
      <c r="U43" s="52" t="s">
        <v>33</v>
      </c>
      <c r="V43" s="52" t="s">
        <v>33</v>
      </c>
      <c r="W43" s="52" t="s">
        <v>33</v>
      </c>
      <c r="X43" s="52" t="s">
        <v>33</v>
      </c>
      <c r="Y43" s="52" t="s">
        <v>33</v>
      </c>
      <c r="Z43" s="52" t="s">
        <v>33</v>
      </c>
      <c r="AA43" s="62"/>
    </row>
    <row r="44" spans="1:27" s="2" customFormat="1" ht="14.25">
      <c r="A44" s="54"/>
      <c r="B44" s="54"/>
      <c r="C44" s="72" t="s">
        <v>64</v>
      </c>
      <c r="D44" s="73" t="s">
        <v>65</v>
      </c>
      <c r="E44" s="56"/>
      <c r="F44" s="69">
        <v>2048</v>
      </c>
      <c r="G44" s="63">
        <v>19076</v>
      </c>
      <c r="H44" s="63">
        <v>15012</v>
      </c>
      <c r="I44" s="63">
        <v>2048</v>
      </c>
      <c r="J44" s="63">
        <v>19076</v>
      </c>
      <c r="K44" s="63">
        <v>15012</v>
      </c>
      <c r="L44" s="79">
        <v>508</v>
      </c>
      <c r="M44" s="79">
        <v>1444</v>
      </c>
      <c r="N44" s="79">
        <v>745</v>
      </c>
      <c r="O44" s="63">
        <v>1540</v>
      </c>
      <c r="P44" s="63">
        <v>17632</v>
      </c>
      <c r="Q44" s="63">
        <v>14267</v>
      </c>
      <c r="R44" s="63">
        <v>1536</v>
      </c>
      <c r="S44" s="63">
        <v>17595</v>
      </c>
      <c r="T44" s="63">
        <v>14233</v>
      </c>
      <c r="U44" s="52" t="s">
        <v>33</v>
      </c>
      <c r="V44" s="52" t="s">
        <v>33</v>
      </c>
      <c r="W44" s="52" t="s">
        <v>33</v>
      </c>
      <c r="X44" s="52" t="s">
        <v>33</v>
      </c>
      <c r="Y44" s="52" t="s">
        <v>33</v>
      </c>
      <c r="Z44" s="52" t="s">
        <v>33</v>
      </c>
      <c r="AA44" s="62"/>
    </row>
    <row r="45" spans="1:27" s="2" customFormat="1">
      <c r="A45" s="54"/>
      <c r="B45" s="54"/>
      <c r="C45" s="54"/>
      <c r="D45" s="55" t="s">
        <v>57</v>
      </c>
      <c r="E45" s="56"/>
      <c r="F45" s="69"/>
      <c r="G45" s="63"/>
      <c r="H45" s="63"/>
      <c r="I45" s="50"/>
      <c r="J45" s="50"/>
      <c r="K45" s="50"/>
      <c r="L45" s="48"/>
      <c r="M45" s="48"/>
      <c r="N45" s="48"/>
      <c r="O45" s="51"/>
      <c r="P45" s="52"/>
      <c r="Q45" s="52"/>
      <c r="R45" s="63"/>
      <c r="S45" s="63"/>
      <c r="T45" s="63"/>
      <c r="U45" s="52"/>
      <c r="V45" s="52"/>
      <c r="W45" s="52"/>
      <c r="X45" s="52"/>
      <c r="Y45" s="52"/>
      <c r="Z45" s="52"/>
      <c r="AA45" s="62"/>
    </row>
    <row r="46" spans="1:27" s="2" customFormat="1" ht="14.25">
      <c r="A46" s="54"/>
      <c r="B46" s="71" t="s">
        <v>66</v>
      </c>
      <c r="C46" s="304" t="s">
        <v>67</v>
      </c>
      <c r="D46" s="304"/>
      <c r="E46" s="67"/>
      <c r="F46" s="68">
        <v>3979</v>
      </c>
      <c r="G46" s="59">
        <v>111186</v>
      </c>
      <c r="H46" s="59">
        <v>103579</v>
      </c>
      <c r="I46" s="59">
        <v>3973</v>
      </c>
      <c r="J46" s="59">
        <v>111186</v>
      </c>
      <c r="K46" s="59">
        <v>103579</v>
      </c>
      <c r="L46" s="60">
        <v>1238</v>
      </c>
      <c r="M46" s="60">
        <v>4362</v>
      </c>
      <c r="N46" s="60">
        <v>2523</v>
      </c>
      <c r="O46" s="59">
        <v>2719</v>
      </c>
      <c r="P46" s="59">
        <v>106705</v>
      </c>
      <c r="Q46" s="59">
        <v>100957</v>
      </c>
      <c r="R46" s="59">
        <v>2664</v>
      </c>
      <c r="S46" s="59">
        <v>105390</v>
      </c>
      <c r="T46" s="59">
        <v>99747</v>
      </c>
      <c r="U46" s="61">
        <v>16</v>
      </c>
      <c r="V46" s="61">
        <v>119</v>
      </c>
      <c r="W46" s="61">
        <v>99</v>
      </c>
      <c r="X46" s="59">
        <v>6</v>
      </c>
      <c r="Y46" s="70" t="s">
        <v>33</v>
      </c>
      <c r="Z46" s="70" t="s">
        <v>33</v>
      </c>
      <c r="AA46" s="62"/>
    </row>
    <row r="47" spans="1:27" s="2" customFormat="1" ht="14.25">
      <c r="A47" s="54"/>
      <c r="B47" s="54"/>
      <c r="C47" s="72" t="s">
        <v>68</v>
      </c>
      <c r="D47" s="73" t="s">
        <v>69</v>
      </c>
      <c r="E47" s="56"/>
      <c r="F47" s="69">
        <v>791</v>
      </c>
      <c r="G47" s="63">
        <v>16277</v>
      </c>
      <c r="H47" s="63">
        <v>14459</v>
      </c>
      <c r="I47" s="63">
        <v>788</v>
      </c>
      <c r="J47" s="63">
        <v>16277</v>
      </c>
      <c r="K47" s="63">
        <v>14459</v>
      </c>
      <c r="L47" s="79">
        <v>301</v>
      </c>
      <c r="M47" s="79">
        <v>1482</v>
      </c>
      <c r="N47" s="79">
        <v>899</v>
      </c>
      <c r="O47" s="63">
        <v>479</v>
      </c>
      <c r="P47" s="63">
        <v>14724</v>
      </c>
      <c r="Q47" s="63">
        <v>13497</v>
      </c>
      <c r="R47" s="63">
        <v>459</v>
      </c>
      <c r="S47" s="63">
        <v>14250</v>
      </c>
      <c r="T47" s="63">
        <v>13084</v>
      </c>
      <c r="U47" s="74">
        <v>8</v>
      </c>
      <c r="V47" s="74">
        <v>71</v>
      </c>
      <c r="W47" s="74">
        <v>63</v>
      </c>
      <c r="X47" s="63">
        <v>3</v>
      </c>
      <c r="Y47" s="52" t="s">
        <v>33</v>
      </c>
      <c r="Z47" s="52" t="s">
        <v>33</v>
      </c>
      <c r="AA47" s="62"/>
    </row>
    <row r="48" spans="1:27" s="2" customFormat="1" ht="14.25">
      <c r="A48" s="54"/>
      <c r="B48" s="54"/>
      <c r="C48" s="72" t="s">
        <v>70</v>
      </c>
      <c r="D48" s="73" t="s">
        <v>71</v>
      </c>
      <c r="E48" s="56"/>
      <c r="F48" s="69">
        <v>91</v>
      </c>
      <c r="G48" s="63">
        <v>1476</v>
      </c>
      <c r="H48" s="63">
        <v>1302</v>
      </c>
      <c r="I48" s="63">
        <v>89</v>
      </c>
      <c r="J48" s="63">
        <v>1476</v>
      </c>
      <c r="K48" s="63">
        <v>1302</v>
      </c>
      <c r="L48" s="79">
        <v>8</v>
      </c>
      <c r="M48" s="79">
        <v>33</v>
      </c>
      <c r="N48" s="79">
        <v>16</v>
      </c>
      <c r="O48" s="63">
        <v>78</v>
      </c>
      <c r="P48" s="63">
        <v>1423</v>
      </c>
      <c r="Q48" s="63">
        <v>1275</v>
      </c>
      <c r="R48" s="63">
        <v>67</v>
      </c>
      <c r="S48" s="63">
        <v>1056</v>
      </c>
      <c r="T48" s="63">
        <v>921</v>
      </c>
      <c r="U48" s="74">
        <v>3</v>
      </c>
      <c r="V48" s="74">
        <v>20</v>
      </c>
      <c r="W48" s="74">
        <v>11</v>
      </c>
      <c r="X48" s="63">
        <v>2</v>
      </c>
      <c r="Y48" s="52" t="s">
        <v>33</v>
      </c>
      <c r="Z48" s="52" t="s">
        <v>33</v>
      </c>
      <c r="AA48" s="62"/>
    </row>
    <row r="49" spans="1:27" s="2" customFormat="1" ht="14.25">
      <c r="A49" s="54"/>
      <c r="B49" s="54"/>
      <c r="C49" s="72" t="s">
        <v>72</v>
      </c>
      <c r="D49" s="73" t="s">
        <v>73</v>
      </c>
      <c r="E49" s="56"/>
      <c r="F49" s="69">
        <v>21</v>
      </c>
      <c r="G49" s="63">
        <v>432</v>
      </c>
      <c r="H49" s="63">
        <v>403</v>
      </c>
      <c r="I49" s="63">
        <v>21</v>
      </c>
      <c r="J49" s="63">
        <v>432</v>
      </c>
      <c r="K49" s="63">
        <v>403</v>
      </c>
      <c r="L49" s="79">
        <v>3</v>
      </c>
      <c r="M49" s="79">
        <v>9</v>
      </c>
      <c r="N49" s="79">
        <v>4</v>
      </c>
      <c r="O49" s="63">
        <v>18</v>
      </c>
      <c r="P49" s="63">
        <v>423</v>
      </c>
      <c r="Q49" s="63">
        <v>399</v>
      </c>
      <c r="R49" s="63">
        <v>18</v>
      </c>
      <c r="S49" s="63">
        <v>423</v>
      </c>
      <c r="T49" s="63">
        <v>399</v>
      </c>
      <c r="U49" s="52" t="s">
        <v>33</v>
      </c>
      <c r="V49" s="52" t="s">
        <v>33</v>
      </c>
      <c r="W49" s="52" t="s">
        <v>33</v>
      </c>
      <c r="X49" s="51" t="s">
        <v>33</v>
      </c>
      <c r="Y49" s="52" t="s">
        <v>33</v>
      </c>
      <c r="Z49" s="52" t="s">
        <v>33</v>
      </c>
      <c r="AA49" s="62"/>
    </row>
    <row r="50" spans="1:27" s="2" customFormat="1" ht="14.25">
      <c r="A50" s="54"/>
      <c r="B50" s="54"/>
      <c r="C50" s="72" t="s">
        <v>74</v>
      </c>
      <c r="D50" s="81" t="s">
        <v>75</v>
      </c>
      <c r="E50" s="56"/>
      <c r="F50" s="69">
        <v>187</v>
      </c>
      <c r="G50" s="63">
        <v>3665</v>
      </c>
      <c r="H50" s="63">
        <v>3368</v>
      </c>
      <c r="I50" s="63">
        <v>187</v>
      </c>
      <c r="J50" s="63">
        <v>3665</v>
      </c>
      <c r="K50" s="63">
        <v>3368</v>
      </c>
      <c r="L50" s="79">
        <v>66</v>
      </c>
      <c r="M50" s="79">
        <v>313</v>
      </c>
      <c r="N50" s="79">
        <v>229</v>
      </c>
      <c r="O50" s="63">
        <v>121</v>
      </c>
      <c r="P50" s="63">
        <v>3352</v>
      </c>
      <c r="Q50" s="63">
        <v>3139</v>
      </c>
      <c r="R50" s="63">
        <v>118</v>
      </c>
      <c r="S50" s="63">
        <v>3300</v>
      </c>
      <c r="T50" s="63">
        <v>3090</v>
      </c>
      <c r="U50" s="52" t="s">
        <v>33</v>
      </c>
      <c r="V50" s="52" t="s">
        <v>33</v>
      </c>
      <c r="W50" s="52" t="s">
        <v>33</v>
      </c>
      <c r="X50" s="51" t="s">
        <v>33</v>
      </c>
      <c r="Y50" s="52" t="s">
        <v>33</v>
      </c>
      <c r="Z50" s="52" t="s">
        <v>33</v>
      </c>
      <c r="AA50" s="62"/>
    </row>
    <row r="51" spans="1:27" s="2" customFormat="1" ht="14.25">
      <c r="A51" s="54"/>
      <c r="B51" s="54"/>
      <c r="C51" s="72" t="s">
        <v>76</v>
      </c>
      <c r="D51" s="81" t="s">
        <v>77</v>
      </c>
      <c r="E51" s="56"/>
      <c r="F51" s="69">
        <v>195</v>
      </c>
      <c r="G51" s="63">
        <v>2374</v>
      </c>
      <c r="H51" s="63">
        <v>2028</v>
      </c>
      <c r="I51" s="63">
        <v>194</v>
      </c>
      <c r="J51" s="63">
        <v>2374</v>
      </c>
      <c r="K51" s="63">
        <v>2028</v>
      </c>
      <c r="L51" s="79">
        <v>53</v>
      </c>
      <c r="M51" s="79">
        <v>190</v>
      </c>
      <c r="N51" s="79">
        <v>115</v>
      </c>
      <c r="O51" s="63">
        <v>141</v>
      </c>
      <c r="P51" s="63">
        <v>2184</v>
      </c>
      <c r="Q51" s="63">
        <v>1913</v>
      </c>
      <c r="R51" s="63">
        <v>133</v>
      </c>
      <c r="S51" s="63">
        <v>2083</v>
      </c>
      <c r="T51" s="63">
        <v>1824</v>
      </c>
      <c r="U51" s="52" t="s">
        <v>33</v>
      </c>
      <c r="V51" s="52" t="s">
        <v>33</v>
      </c>
      <c r="W51" s="52" t="s">
        <v>33</v>
      </c>
      <c r="X51" s="63">
        <v>1</v>
      </c>
      <c r="Y51" s="52" t="s">
        <v>33</v>
      </c>
      <c r="Z51" s="52" t="s">
        <v>33</v>
      </c>
      <c r="AA51" s="62"/>
    </row>
    <row r="52" spans="1:27" s="2" customFormat="1" ht="14.25">
      <c r="A52" s="54"/>
      <c r="B52" s="54"/>
      <c r="C52" s="72" t="s">
        <v>78</v>
      </c>
      <c r="D52" s="73" t="s">
        <v>79</v>
      </c>
      <c r="E52" s="56"/>
      <c r="F52" s="69">
        <v>240</v>
      </c>
      <c r="G52" s="63">
        <v>1345</v>
      </c>
      <c r="H52" s="63">
        <v>928</v>
      </c>
      <c r="I52" s="63">
        <v>240</v>
      </c>
      <c r="J52" s="63">
        <v>1345</v>
      </c>
      <c r="K52" s="63">
        <v>928</v>
      </c>
      <c r="L52" s="79">
        <v>169</v>
      </c>
      <c r="M52" s="79">
        <v>407</v>
      </c>
      <c r="N52" s="79">
        <v>178</v>
      </c>
      <c r="O52" s="63">
        <v>71</v>
      </c>
      <c r="P52" s="63">
        <v>938</v>
      </c>
      <c r="Q52" s="63">
        <v>750</v>
      </c>
      <c r="R52" s="63">
        <v>69</v>
      </c>
      <c r="S52" s="63">
        <v>926</v>
      </c>
      <c r="T52" s="63">
        <v>741</v>
      </c>
      <c r="U52" s="52" t="s">
        <v>33</v>
      </c>
      <c r="V52" s="52" t="s">
        <v>33</v>
      </c>
      <c r="W52" s="52" t="s">
        <v>33</v>
      </c>
      <c r="X52" s="52" t="s">
        <v>33</v>
      </c>
      <c r="Y52" s="52" t="s">
        <v>33</v>
      </c>
      <c r="Z52" s="52" t="s">
        <v>33</v>
      </c>
      <c r="AA52" s="62"/>
    </row>
    <row r="53" spans="1:27" s="2" customFormat="1" ht="14.25">
      <c r="A53" s="54"/>
      <c r="B53" s="54"/>
      <c r="C53" s="72" t="s">
        <v>80</v>
      </c>
      <c r="D53" s="73" t="s">
        <v>81</v>
      </c>
      <c r="E53" s="56"/>
      <c r="F53" s="69">
        <v>64</v>
      </c>
      <c r="G53" s="63">
        <v>2294</v>
      </c>
      <c r="H53" s="63">
        <v>2208</v>
      </c>
      <c r="I53" s="63">
        <v>64</v>
      </c>
      <c r="J53" s="63">
        <v>2294</v>
      </c>
      <c r="K53" s="63">
        <v>2208</v>
      </c>
      <c r="L53" s="79">
        <v>18</v>
      </c>
      <c r="M53" s="79">
        <v>106</v>
      </c>
      <c r="N53" s="79">
        <v>78</v>
      </c>
      <c r="O53" s="63">
        <v>46</v>
      </c>
      <c r="P53" s="63">
        <v>2188</v>
      </c>
      <c r="Q53" s="63">
        <v>2130</v>
      </c>
      <c r="R53" s="63">
        <v>46</v>
      </c>
      <c r="S53" s="63">
        <v>2188</v>
      </c>
      <c r="T53" s="63">
        <v>2130</v>
      </c>
      <c r="U53" s="52" t="s">
        <v>33</v>
      </c>
      <c r="V53" s="52" t="s">
        <v>33</v>
      </c>
      <c r="W53" s="52" t="s">
        <v>33</v>
      </c>
      <c r="X53" s="52" t="s">
        <v>33</v>
      </c>
      <c r="Y53" s="52" t="s">
        <v>33</v>
      </c>
      <c r="Z53" s="52" t="s">
        <v>33</v>
      </c>
      <c r="AA53" s="62"/>
    </row>
    <row r="54" spans="1:27" s="2" customFormat="1" ht="14.25">
      <c r="A54" s="54"/>
      <c r="B54" s="54"/>
      <c r="C54" s="72" t="s">
        <v>82</v>
      </c>
      <c r="D54" s="73" t="s">
        <v>83</v>
      </c>
      <c r="E54" s="56"/>
      <c r="F54" s="69">
        <v>228</v>
      </c>
      <c r="G54" s="63">
        <v>2859</v>
      </c>
      <c r="H54" s="63">
        <v>2427</v>
      </c>
      <c r="I54" s="63">
        <v>228</v>
      </c>
      <c r="J54" s="63">
        <v>2859</v>
      </c>
      <c r="K54" s="63">
        <v>2427</v>
      </c>
      <c r="L54" s="79">
        <v>81</v>
      </c>
      <c r="M54" s="79">
        <v>198</v>
      </c>
      <c r="N54" s="79">
        <v>89</v>
      </c>
      <c r="O54" s="63">
        <v>147</v>
      </c>
      <c r="P54" s="63">
        <v>2661</v>
      </c>
      <c r="Q54" s="63">
        <v>2338</v>
      </c>
      <c r="R54" s="63">
        <v>146</v>
      </c>
      <c r="S54" s="63">
        <v>2647</v>
      </c>
      <c r="T54" s="63">
        <v>2325</v>
      </c>
      <c r="U54" s="52" t="s">
        <v>33</v>
      </c>
      <c r="V54" s="52" t="s">
        <v>33</v>
      </c>
      <c r="W54" s="52" t="s">
        <v>33</v>
      </c>
      <c r="X54" s="52" t="s">
        <v>33</v>
      </c>
      <c r="Y54" s="52" t="s">
        <v>33</v>
      </c>
      <c r="Z54" s="52" t="s">
        <v>33</v>
      </c>
      <c r="AA54" s="62"/>
    </row>
    <row r="55" spans="1:27" s="2" customFormat="1" ht="14.25">
      <c r="A55" s="54"/>
      <c r="B55" s="54"/>
      <c r="C55" s="72" t="s">
        <v>84</v>
      </c>
      <c r="D55" s="73" t="s">
        <v>85</v>
      </c>
      <c r="E55" s="56"/>
      <c r="F55" s="69">
        <v>145</v>
      </c>
      <c r="G55" s="63">
        <v>16039</v>
      </c>
      <c r="H55" s="63">
        <v>15779</v>
      </c>
      <c r="I55" s="63">
        <v>145</v>
      </c>
      <c r="J55" s="63">
        <v>16039</v>
      </c>
      <c r="K55" s="63">
        <v>15779</v>
      </c>
      <c r="L55" s="79">
        <v>3</v>
      </c>
      <c r="M55" s="79">
        <v>8</v>
      </c>
      <c r="N55" s="79">
        <v>5</v>
      </c>
      <c r="O55" s="63">
        <v>142</v>
      </c>
      <c r="P55" s="63">
        <v>16031</v>
      </c>
      <c r="Q55" s="63">
        <v>15774</v>
      </c>
      <c r="R55" s="63">
        <v>139</v>
      </c>
      <c r="S55" s="63">
        <v>15908</v>
      </c>
      <c r="T55" s="63">
        <v>15653</v>
      </c>
      <c r="U55" s="52" t="s">
        <v>33</v>
      </c>
      <c r="V55" s="52" t="s">
        <v>33</v>
      </c>
      <c r="W55" s="52" t="s">
        <v>33</v>
      </c>
      <c r="X55" s="52" t="s">
        <v>33</v>
      </c>
      <c r="Y55" s="52" t="s">
        <v>33</v>
      </c>
      <c r="Z55" s="52" t="s">
        <v>33</v>
      </c>
      <c r="AA55" s="62"/>
    </row>
    <row r="56" spans="1:27" s="2" customFormat="1" ht="14.25">
      <c r="A56" s="54"/>
      <c r="B56" s="54"/>
      <c r="C56" s="72" t="s">
        <v>86</v>
      </c>
      <c r="D56" s="73" t="s">
        <v>87</v>
      </c>
      <c r="E56" s="56"/>
      <c r="F56" s="69">
        <v>36</v>
      </c>
      <c r="G56" s="63">
        <v>1797</v>
      </c>
      <c r="H56" s="63">
        <v>1771</v>
      </c>
      <c r="I56" s="63">
        <v>36</v>
      </c>
      <c r="J56" s="63">
        <v>1797</v>
      </c>
      <c r="K56" s="63">
        <v>1771</v>
      </c>
      <c r="L56" s="52" t="s">
        <v>33</v>
      </c>
      <c r="M56" s="52" t="s">
        <v>33</v>
      </c>
      <c r="N56" s="52" t="s">
        <v>33</v>
      </c>
      <c r="O56" s="63">
        <v>31</v>
      </c>
      <c r="P56" s="63">
        <v>1769</v>
      </c>
      <c r="Q56" s="63">
        <v>1746</v>
      </c>
      <c r="R56" s="63">
        <v>31</v>
      </c>
      <c r="S56" s="63">
        <v>1769</v>
      </c>
      <c r="T56" s="63">
        <v>1746</v>
      </c>
      <c r="U56" s="74">
        <v>5</v>
      </c>
      <c r="V56" s="74">
        <v>28</v>
      </c>
      <c r="W56" s="74">
        <v>25</v>
      </c>
      <c r="X56" s="52" t="s">
        <v>33</v>
      </c>
      <c r="Y56" s="52" t="s">
        <v>33</v>
      </c>
      <c r="Z56" s="52" t="s">
        <v>33</v>
      </c>
      <c r="AA56" s="62"/>
    </row>
    <row r="57" spans="1:27" s="2" customFormat="1" ht="14.25">
      <c r="A57" s="54"/>
      <c r="B57" s="54"/>
      <c r="C57" s="72" t="s">
        <v>88</v>
      </c>
      <c r="D57" s="81" t="s">
        <v>89</v>
      </c>
      <c r="E57" s="56"/>
      <c r="F57" s="69">
        <v>96</v>
      </c>
      <c r="G57" s="63">
        <v>3547</v>
      </c>
      <c r="H57" s="63">
        <v>3265</v>
      </c>
      <c r="I57" s="63">
        <v>96</v>
      </c>
      <c r="J57" s="63">
        <v>3547</v>
      </c>
      <c r="K57" s="63">
        <v>3265</v>
      </c>
      <c r="L57" s="79">
        <v>15</v>
      </c>
      <c r="M57" s="79">
        <v>83</v>
      </c>
      <c r="N57" s="79">
        <v>61</v>
      </c>
      <c r="O57" s="63">
        <v>81</v>
      </c>
      <c r="P57" s="63">
        <v>3464</v>
      </c>
      <c r="Q57" s="63">
        <v>3204</v>
      </c>
      <c r="R57" s="63">
        <v>81</v>
      </c>
      <c r="S57" s="63">
        <v>3464</v>
      </c>
      <c r="T57" s="63">
        <v>3204</v>
      </c>
      <c r="U57" s="52" t="s">
        <v>33</v>
      </c>
      <c r="V57" s="52" t="s">
        <v>33</v>
      </c>
      <c r="W57" s="52" t="s">
        <v>33</v>
      </c>
      <c r="X57" s="52" t="s">
        <v>33</v>
      </c>
      <c r="Y57" s="52" t="s">
        <v>33</v>
      </c>
      <c r="Z57" s="52" t="s">
        <v>33</v>
      </c>
      <c r="AA57" s="62"/>
    </row>
    <row r="58" spans="1:27" s="2" customFormat="1" ht="14.25">
      <c r="A58" s="54"/>
      <c r="B58" s="54"/>
      <c r="C58" s="72" t="s">
        <v>90</v>
      </c>
      <c r="D58" s="73" t="s">
        <v>91</v>
      </c>
      <c r="E58" s="56"/>
      <c r="F58" s="69">
        <v>28</v>
      </c>
      <c r="G58" s="63">
        <v>2477</v>
      </c>
      <c r="H58" s="63">
        <v>2410</v>
      </c>
      <c r="I58" s="63">
        <v>28</v>
      </c>
      <c r="J58" s="63">
        <v>2477</v>
      </c>
      <c r="K58" s="63">
        <v>2410</v>
      </c>
      <c r="L58" s="79">
        <v>2</v>
      </c>
      <c r="M58" s="79">
        <v>11</v>
      </c>
      <c r="N58" s="79">
        <v>9</v>
      </c>
      <c r="O58" s="63">
        <v>26</v>
      </c>
      <c r="P58" s="63">
        <v>2466</v>
      </c>
      <c r="Q58" s="63">
        <v>2401</v>
      </c>
      <c r="R58" s="63">
        <v>26</v>
      </c>
      <c r="S58" s="63">
        <v>2466</v>
      </c>
      <c r="T58" s="63">
        <v>2401</v>
      </c>
      <c r="U58" s="52" t="s">
        <v>33</v>
      </c>
      <c r="V58" s="52" t="s">
        <v>33</v>
      </c>
      <c r="W58" s="52" t="s">
        <v>33</v>
      </c>
      <c r="X58" s="52" t="s">
        <v>33</v>
      </c>
      <c r="Y58" s="52" t="s">
        <v>33</v>
      </c>
      <c r="Z58" s="52" t="s">
        <v>33</v>
      </c>
      <c r="AA58" s="62"/>
    </row>
    <row r="59" spans="1:27" s="2" customFormat="1" ht="14.25">
      <c r="A59" s="54"/>
      <c r="B59" s="54"/>
      <c r="C59" s="82">
        <v>21</v>
      </c>
      <c r="D59" s="81" t="s">
        <v>92</v>
      </c>
      <c r="E59" s="56"/>
      <c r="F59" s="69">
        <v>5</v>
      </c>
      <c r="G59" s="63">
        <v>130</v>
      </c>
      <c r="H59" s="63">
        <v>123</v>
      </c>
      <c r="I59" s="63">
        <v>5</v>
      </c>
      <c r="J59" s="63">
        <v>130</v>
      </c>
      <c r="K59" s="63">
        <v>123</v>
      </c>
      <c r="L59" s="79">
        <v>3</v>
      </c>
      <c r="M59" s="79">
        <v>7</v>
      </c>
      <c r="N59" s="79">
        <v>4</v>
      </c>
      <c r="O59" s="63">
        <v>2</v>
      </c>
      <c r="P59" s="63">
        <v>123</v>
      </c>
      <c r="Q59" s="63">
        <v>119</v>
      </c>
      <c r="R59" s="63">
        <v>2</v>
      </c>
      <c r="S59" s="63">
        <v>123</v>
      </c>
      <c r="T59" s="63">
        <v>119</v>
      </c>
      <c r="U59" s="52" t="s">
        <v>33</v>
      </c>
      <c r="V59" s="52" t="s">
        <v>33</v>
      </c>
      <c r="W59" s="52" t="s">
        <v>33</v>
      </c>
      <c r="X59" s="52" t="s">
        <v>33</v>
      </c>
      <c r="Y59" s="52" t="s">
        <v>33</v>
      </c>
      <c r="Z59" s="52" t="s">
        <v>33</v>
      </c>
      <c r="AA59" s="62"/>
    </row>
    <row r="60" spans="1:27" s="2" customFormat="1" ht="14.25">
      <c r="A60" s="54"/>
      <c r="B60" s="54"/>
      <c r="C60" s="82">
        <v>22</v>
      </c>
      <c r="D60" s="81" t="s">
        <v>93</v>
      </c>
      <c r="E60" s="56"/>
      <c r="F60" s="69">
        <v>335</v>
      </c>
      <c r="G60" s="63">
        <v>5067</v>
      </c>
      <c r="H60" s="63">
        <v>4535</v>
      </c>
      <c r="I60" s="63">
        <v>335</v>
      </c>
      <c r="J60" s="63">
        <v>5067</v>
      </c>
      <c r="K60" s="63">
        <v>4535</v>
      </c>
      <c r="L60" s="79">
        <v>114</v>
      </c>
      <c r="M60" s="79">
        <v>267</v>
      </c>
      <c r="N60" s="79">
        <v>108</v>
      </c>
      <c r="O60" s="63">
        <v>221</v>
      </c>
      <c r="P60" s="63">
        <v>4800</v>
      </c>
      <c r="Q60" s="63">
        <v>4427</v>
      </c>
      <c r="R60" s="63">
        <v>220</v>
      </c>
      <c r="S60" s="63">
        <v>4783</v>
      </c>
      <c r="T60" s="63">
        <v>4411</v>
      </c>
      <c r="U60" s="52" t="s">
        <v>33</v>
      </c>
      <c r="V60" s="52" t="s">
        <v>33</v>
      </c>
      <c r="W60" s="52" t="s">
        <v>33</v>
      </c>
      <c r="X60" s="52" t="s">
        <v>33</v>
      </c>
      <c r="Y60" s="52" t="s">
        <v>33</v>
      </c>
      <c r="Z60" s="52" t="s">
        <v>33</v>
      </c>
      <c r="AA60" s="62"/>
    </row>
    <row r="61" spans="1:27" s="2" customFormat="1" ht="14.25">
      <c r="A61" s="54"/>
      <c r="B61" s="54"/>
      <c r="C61" s="82">
        <v>23</v>
      </c>
      <c r="D61" s="73" t="s">
        <v>94</v>
      </c>
      <c r="E61" s="56"/>
      <c r="F61" s="69">
        <v>81</v>
      </c>
      <c r="G61" s="63">
        <v>6695</v>
      </c>
      <c r="H61" s="63">
        <v>6555</v>
      </c>
      <c r="I61" s="63">
        <v>81</v>
      </c>
      <c r="J61" s="63">
        <v>6695</v>
      </c>
      <c r="K61" s="63">
        <v>6555</v>
      </c>
      <c r="L61" s="79">
        <v>5</v>
      </c>
      <c r="M61" s="79">
        <v>11</v>
      </c>
      <c r="N61" s="79">
        <v>5</v>
      </c>
      <c r="O61" s="63">
        <v>76</v>
      </c>
      <c r="P61" s="63">
        <v>6684</v>
      </c>
      <c r="Q61" s="63">
        <v>6550</v>
      </c>
      <c r="R61" s="63">
        <v>75</v>
      </c>
      <c r="S61" s="63">
        <v>6682</v>
      </c>
      <c r="T61" s="63">
        <v>6549</v>
      </c>
      <c r="U61" s="52" t="s">
        <v>33</v>
      </c>
      <c r="V61" s="52" t="s">
        <v>33</v>
      </c>
      <c r="W61" s="52" t="s">
        <v>33</v>
      </c>
      <c r="X61" s="52" t="s">
        <v>33</v>
      </c>
      <c r="Y61" s="52" t="s">
        <v>33</v>
      </c>
      <c r="Z61" s="52" t="s">
        <v>33</v>
      </c>
      <c r="AA61" s="62"/>
    </row>
    <row r="62" spans="1:27" s="2" customFormat="1" ht="14.25">
      <c r="A62" s="54"/>
      <c r="B62" s="54"/>
      <c r="C62" s="82">
        <v>24</v>
      </c>
      <c r="D62" s="73" t="s">
        <v>95</v>
      </c>
      <c r="E62" s="56"/>
      <c r="F62" s="69">
        <v>18</v>
      </c>
      <c r="G62" s="63">
        <v>2261</v>
      </c>
      <c r="H62" s="63">
        <v>2243</v>
      </c>
      <c r="I62" s="63">
        <v>18</v>
      </c>
      <c r="J62" s="63">
        <v>2261</v>
      </c>
      <c r="K62" s="63">
        <v>2243</v>
      </c>
      <c r="L62" s="79">
        <v>2</v>
      </c>
      <c r="M62" s="79">
        <v>4</v>
      </c>
      <c r="N62" s="79">
        <v>1</v>
      </c>
      <c r="O62" s="63">
        <v>16</v>
      </c>
      <c r="P62" s="63">
        <v>2257</v>
      </c>
      <c r="Q62" s="63">
        <v>2242</v>
      </c>
      <c r="R62" s="63">
        <v>16</v>
      </c>
      <c r="S62" s="63">
        <v>2257</v>
      </c>
      <c r="T62" s="63">
        <v>2242</v>
      </c>
      <c r="U62" s="52" t="s">
        <v>33</v>
      </c>
      <c r="V62" s="52" t="s">
        <v>33</v>
      </c>
      <c r="W62" s="52" t="s">
        <v>33</v>
      </c>
      <c r="X62" s="52" t="s">
        <v>33</v>
      </c>
      <c r="Y62" s="52" t="s">
        <v>33</v>
      </c>
      <c r="Z62" s="52" t="s">
        <v>33</v>
      </c>
      <c r="AA62" s="62"/>
    </row>
    <row r="63" spans="1:27" s="2" customFormat="1" ht="14.25">
      <c r="A63" s="54"/>
      <c r="B63" s="54"/>
      <c r="C63" s="82">
        <v>25</v>
      </c>
      <c r="D63" s="73" t="s">
        <v>96</v>
      </c>
      <c r="E63" s="56"/>
      <c r="F63" s="69">
        <v>390</v>
      </c>
      <c r="G63" s="63">
        <v>7240</v>
      </c>
      <c r="H63" s="63">
        <v>6546</v>
      </c>
      <c r="I63" s="63">
        <v>390</v>
      </c>
      <c r="J63" s="63">
        <v>7240</v>
      </c>
      <c r="K63" s="63">
        <v>6546</v>
      </c>
      <c r="L63" s="79">
        <v>121</v>
      </c>
      <c r="M63" s="79">
        <v>380</v>
      </c>
      <c r="N63" s="79">
        <v>224</v>
      </c>
      <c r="O63" s="63">
        <v>269</v>
      </c>
      <c r="P63" s="63">
        <v>6860</v>
      </c>
      <c r="Q63" s="63">
        <v>6322</v>
      </c>
      <c r="R63" s="63">
        <v>267</v>
      </c>
      <c r="S63" s="63">
        <v>6824</v>
      </c>
      <c r="T63" s="63">
        <v>6293</v>
      </c>
      <c r="U63" s="52" t="s">
        <v>33</v>
      </c>
      <c r="V63" s="52" t="s">
        <v>33</v>
      </c>
      <c r="W63" s="52" t="s">
        <v>33</v>
      </c>
      <c r="X63" s="52" t="s">
        <v>33</v>
      </c>
      <c r="Y63" s="52" t="s">
        <v>33</v>
      </c>
      <c r="Z63" s="52" t="s">
        <v>33</v>
      </c>
      <c r="AA63" s="62"/>
    </row>
    <row r="64" spans="1:27" s="2" customFormat="1" ht="14.25">
      <c r="A64" s="54"/>
      <c r="B64" s="54"/>
      <c r="C64" s="82">
        <v>26</v>
      </c>
      <c r="D64" s="73" t="s">
        <v>97</v>
      </c>
      <c r="E64" s="56"/>
      <c r="F64" s="69">
        <v>367</v>
      </c>
      <c r="G64" s="63">
        <v>9862</v>
      </c>
      <c r="H64" s="63">
        <v>9147</v>
      </c>
      <c r="I64" s="63">
        <v>367</v>
      </c>
      <c r="J64" s="63">
        <v>9862</v>
      </c>
      <c r="K64" s="63">
        <v>9147</v>
      </c>
      <c r="L64" s="79">
        <v>61</v>
      </c>
      <c r="M64" s="79">
        <v>163</v>
      </c>
      <c r="N64" s="79">
        <v>83</v>
      </c>
      <c r="O64" s="63">
        <v>306</v>
      </c>
      <c r="P64" s="63">
        <v>9699</v>
      </c>
      <c r="Q64" s="63">
        <v>9064</v>
      </c>
      <c r="R64" s="63">
        <v>305</v>
      </c>
      <c r="S64" s="63">
        <v>9591</v>
      </c>
      <c r="T64" s="63">
        <v>8956</v>
      </c>
      <c r="U64" s="52" t="s">
        <v>33</v>
      </c>
      <c r="V64" s="52" t="s">
        <v>33</v>
      </c>
      <c r="W64" s="52" t="s">
        <v>33</v>
      </c>
      <c r="X64" s="52" t="s">
        <v>33</v>
      </c>
      <c r="Y64" s="52" t="s">
        <v>33</v>
      </c>
      <c r="Z64" s="52" t="s">
        <v>33</v>
      </c>
      <c r="AA64" s="62"/>
    </row>
    <row r="65" spans="1:27" s="2" customFormat="1" ht="14.25">
      <c r="A65" s="54"/>
      <c r="B65" s="54"/>
      <c r="C65" s="82">
        <v>27</v>
      </c>
      <c r="D65" s="73" t="s">
        <v>98</v>
      </c>
      <c r="E65" s="56"/>
      <c r="F65" s="69">
        <v>104</v>
      </c>
      <c r="G65" s="63">
        <v>2951</v>
      </c>
      <c r="H65" s="63">
        <v>2781</v>
      </c>
      <c r="I65" s="63">
        <v>104</v>
      </c>
      <c r="J65" s="63">
        <v>2951</v>
      </c>
      <c r="K65" s="63">
        <v>2781</v>
      </c>
      <c r="L65" s="79">
        <v>18</v>
      </c>
      <c r="M65" s="79">
        <v>133</v>
      </c>
      <c r="N65" s="79">
        <v>108</v>
      </c>
      <c r="O65" s="63">
        <v>86</v>
      </c>
      <c r="P65" s="63">
        <v>2818</v>
      </c>
      <c r="Q65" s="63">
        <v>2673</v>
      </c>
      <c r="R65" s="63">
        <v>86</v>
      </c>
      <c r="S65" s="63">
        <v>2818</v>
      </c>
      <c r="T65" s="63">
        <v>2673</v>
      </c>
      <c r="U65" s="52" t="s">
        <v>33</v>
      </c>
      <c r="V65" s="52" t="s">
        <v>33</v>
      </c>
      <c r="W65" s="52" t="s">
        <v>33</v>
      </c>
      <c r="X65" s="52" t="s">
        <v>33</v>
      </c>
      <c r="Y65" s="52" t="s">
        <v>33</v>
      </c>
      <c r="Z65" s="52" t="s">
        <v>33</v>
      </c>
      <c r="AA65" s="62"/>
    </row>
    <row r="66" spans="1:27" s="2" customFormat="1">
      <c r="A66" s="54"/>
      <c r="B66" s="54"/>
      <c r="C66" s="82">
        <v>28</v>
      </c>
      <c r="D66" s="73" t="s">
        <v>99</v>
      </c>
      <c r="E66" s="56"/>
      <c r="F66" s="69">
        <v>5</v>
      </c>
      <c r="G66" s="63">
        <v>216</v>
      </c>
      <c r="H66" s="63">
        <v>205</v>
      </c>
      <c r="I66" s="63">
        <v>5</v>
      </c>
      <c r="J66" s="63">
        <v>216</v>
      </c>
      <c r="K66" s="63">
        <v>205</v>
      </c>
      <c r="L66" s="52" t="s">
        <v>33</v>
      </c>
      <c r="M66" s="52" t="s">
        <v>33</v>
      </c>
      <c r="N66" s="52" t="s">
        <v>33</v>
      </c>
      <c r="O66" s="63">
        <v>5</v>
      </c>
      <c r="P66" s="63">
        <v>216</v>
      </c>
      <c r="Q66" s="63">
        <v>205</v>
      </c>
      <c r="R66" s="63">
        <v>5</v>
      </c>
      <c r="S66" s="63">
        <v>216</v>
      </c>
      <c r="T66" s="63">
        <v>205</v>
      </c>
      <c r="U66" s="52" t="s">
        <v>33</v>
      </c>
      <c r="V66" s="52" t="s">
        <v>33</v>
      </c>
      <c r="W66" s="52" t="s">
        <v>33</v>
      </c>
      <c r="X66" s="52" t="s">
        <v>33</v>
      </c>
      <c r="Y66" s="52" t="s">
        <v>33</v>
      </c>
      <c r="Z66" s="52" t="s">
        <v>33</v>
      </c>
      <c r="AA66" s="62"/>
    </row>
    <row r="67" spans="1:27" s="2" customFormat="1" ht="14.25">
      <c r="A67" s="54"/>
      <c r="B67" s="54"/>
      <c r="C67" s="82">
        <v>29</v>
      </c>
      <c r="D67" s="73" t="s">
        <v>100</v>
      </c>
      <c r="E67" s="56"/>
      <c r="F67" s="69">
        <v>45</v>
      </c>
      <c r="G67" s="63">
        <v>6405</v>
      </c>
      <c r="H67" s="63">
        <v>6332</v>
      </c>
      <c r="I67" s="63">
        <v>45</v>
      </c>
      <c r="J67" s="63">
        <v>6405</v>
      </c>
      <c r="K67" s="63">
        <v>6332</v>
      </c>
      <c r="L67" s="79">
        <v>3</v>
      </c>
      <c r="M67" s="79">
        <v>32</v>
      </c>
      <c r="N67" s="79">
        <v>27</v>
      </c>
      <c r="O67" s="63">
        <v>42</v>
      </c>
      <c r="P67" s="63">
        <v>6373</v>
      </c>
      <c r="Q67" s="63">
        <v>6305</v>
      </c>
      <c r="R67" s="63">
        <v>42</v>
      </c>
      <c r="S67" s="63">
        <v>6373</v>
      </c>
      <c r="T67" s="63">
        <v>6305</v>
      </c>
      <c r="U67" s="52" t="s">
        <v>33</v>
      </c>
      <c r="V67" s="52" t="s">
        <v>33</v>
      </c>
      <c r="W67" s="52" t="s">
        <v>33</v>
      </c>
      <c r="X67" s="52" t="s">
        <v>33</v>
      </c>
      <c r="Y67" s="52" t="s">
        <v>33</v>
      </c>
      <c r="Z67" s="52" t="s">
        <v>33</v>
      </c>
      <c r="AA67" s="62"/>
    </row>
    <row r="68" spans="1:27" s="2" customFormat="1" ht="14.25">
      <c r="A68" s="54"/>
      <c r="B68" s="54"/>
      <c r="C68" s="82">
        <v>30</v>
      </c>
      <c r="D68" s="81" t="s">
        <v>101</v>
      </c>
      <c r="E68" s="56"/>
      <c r="F68" s="69">
        <v>296</v>
      </c>
      <c r="G68" s="63">
        <v>13955</v>
      </c>
      <c r="H68" s="63">
        <v>13254</v>
      </c>
      <c r="I68" s="63">
        <v>296</v>
      </c>
      <c r="J68" s="63">
        <v>13955</v>
      </c>
      <c r="K68" s="63">
        <v>13254</v>
      </c>
      <c r="L68" s="79">
        <v>83</v>
      </c>
      <c r="M68" s="79">
        <v>253</v>
      </c>
      <c r="N68" s="79">
        <v>149</v>
      </c>
      <c r="O68" s="63">
        <v>213</v>
      </c>
      <c r="P68" s="63">
        <v>13702</v>
      </c>
      <c r="Q68" s="63">
        <v>13105</v>
      </c>
      <c r="R68" s="63">
        <v>213</v>
      </c>
      <c r="S68" s="63">
        <v>13702</v>
      </c>
      <c r="T68" s="63">
        <v>13105</v>
      </c>
      <c r="U68" s="52" t="s">
        <v>33</v>
      </c>
      <c r="V68" s="52" t="s">
        <v>33</v>
      </c>
      <c r="W68" s="52" t="s">
        <v>33</v>
      </c>
      <c r="X68" s="52" t="s">
        <v>33</v>
      </c>
      <c r="Y68" s="52" t="s">
        <v>33</v>
      </c>
      <c r="Z68" s="52" t="s">
        <v>33</v>
      </c>
      <c r="AA68" s="62"/>
    </row>
    <row r="69" spans="1:27" s="2" customFormat="1" ht="14.25">
      <c r="A69" s="54"/>
      <c r="B69" s="54"/>
      <c r="C69" s="82">
        <v>31</v>
      </c>
      <c r="D69" s="73" t="s">
        <v>102</v>
      </c>
      <c r="E69" s="56"/>
      <c r="F69" s="69">
        <v>20</v>
      </c>
      <c r="G69" s="63">
        <v>532</v>
      </c>
      <c r="H69" s="63">
        <v>501</v>
      </c>
      <c r="I69" s="63">
        <v>20</v>
      </c>
      <c r="J69" s="63">
        <v>532</v>
      </c>
      <c r="K69" s="63">
        <v>501</v>
      </c>
      <c r="L69" s="79">
        <v>3</v>
      </c>
      <c r="M69" s="79">
        <v>18</v>
      </c>
      <c r="N69" s="79">
        <v>14</v>
      </c>
      <c r="O69" s="63">
        <v>17</v>
      </c>
      <c r="P69" s="63">
        <v>514</v>
      </c>
      <c r="Q69" s="63">
        <v>487</v>
      </c>
      <c r="R69" s="63">
        <v>17</v>
      </c>
      <c r="S69" s="63">
        <v>514</v>
      </c>
      <c r="T69" s="63">
        <v>487</v>
      </c>
      <c r="U69" s="52" t="s">
        <v>33</v>
      </c>
      <c r="V69" s="52" t="s">
        <v>33</v>
      </c>
      <c r="W69" s="52" t="s">
        <v>33</v>
      </c>
      <c r="X69" s="52" t="s">
        <v>33</v>
      </c>
      <c r="Y69" s="52" t="s">
        <v>33</v>
      </c>
      <c r="Z69" s="52" t="s">
        <v>33</v>
      </c>
      <c r="AA69" s="62"/>
    </row>
    <row r="70" spans="1:27" s="2" customFormat="1" ht="14.25">
      <c r="A70" s="54"/>
      <c r="B70" s="54"/>
      <c r="C70" s="82">
        <v>32</v>
      </c>
      <c r="D70" s="73" t="s">
        <v>103</v>
      </c>
      <c r="E70" s="56"/>
      <c r="F70" s="69">
        <v>191</v>
      </c>
      <c r="G70" s="63">
        <v>1290</v>
      </c>
      <c r="H70" s="63">
        <v>1009</v>
      </c>
      <c r="I70" s="63">
        <v>191</v>
      </c>
      <c r="J70" s="63">
        <v>1290</v>
      </c>
      <c r="K70" s="63">
        <v>1009</v>
      </c>
      <c r="L70" s="79">
        <v>106</v>
      </c>
      <c r="M70" s="79">
        <v>254</v>
      </c>
      <c r="N70" s="79">
        <v>117</v>
      </c>
      <c r="O70" s="63">
        <v>85</v>
      </c>
      <c r="P70" s="63">
        <v>1036</v>
      </c>
      <c r="Q70" s="63">
        <v>892</v>
      </c>
      <c r="R70" s="63">
        <v>83</v>
      </c>
      <c r="S70" s="63">
        <v>1027</v>
      </c>
      <c r="T70" s="63">
        <v>884</v>
      </c>
      <c r="U70" s="52" t="s">
        <v>33</v>
      </c>
      <c r="V70" s="52" t="s">
        <v>33</v>
      </c>
      <c r="W70" s="52" t="s">
        <v>33</v>
      </c>
      <c r="X70" s="52" t="s">
        <v>33</v>
      </c>
      <c r="Y70" s="52" t="s">
        <v>33</v>
      </c>
      <c r="Z70" s="52" t="s">
        <v>33</v>
      </c>
      <c r="AA70" s="62"/>
    </row>
    <row r="71" spans="1:27" s="2" customFormat="1">
      <c r="A71" s="54"/>
      <c r="B71" s="54"/>
      <c r="C71" s="54"/>
      <c r="D71" s="55"/>
      <c r="E71" s="56"/>
      <c r="F71" s="49"/>
      <c r="G71" s="50"/>
      <c r="H71" s="50"/>
      <c r="I71" s="50"/>
      <c r="J71" s="50"/>
      <c r="K71" s="50"/>
      <c r="L71" s="48"/>
      <c r="M71" s="48"/>
      <c r="N71" s="48"/>
      <c r="O71" s="51"/>
      <c r="P71" s="52"/>
      <c r="Q71" s="52"/>
      <c r="R71" s="63"/>
      <c r="S71" s="63"/>
      <c r="T71" s="63"/>
      <c r="U71" s="52"/>
      <c r="V71" s="52"/>
      <c r="W71" s="52"/>
      <c r="X71" s="52"/>
      <c r="Y71" s="52"/>
      <c r="Z71" s="52"/>
      <c r="AA71" s="62"/>
    </row>
    <row r="72" spans="1:27" s="2" customFormat="1" ht="14.25" customHeight="1">
      <c r="A72" s="54"/>
      <c r="B72" s="71" t="s">
        <v>104</v>
      </c>
      <c r="C72" s="304" t="s">
        <v>105</v>
      </c>
      <c r="D72" s="304"/>
      <c r="E72" s="67"/>
      <c r="F72" s="68">
        <v>170</v>
      </c>
      <c r="G72" s="59">
        <v>4125</v>
      </c>
      <c r="H72" s="59">
        <v>4078</v>
      </c>
      <c r="I72" s="59">
        <v>52</v>
      </c>
      <c r="J72" s="59">
        <v>2492</v>
      </c>
      <c r="K72" s="59">
        <v>2481</v>
      </c>
      <c r="L72" s="70" t="s">
        <v>33</v>
      </c>
      <c r="M72" s="70" t="s">
        <v>33</v>
      </c>
      <c r="N72" s="70" t="s">
        <v>33</v>
      </c>
      <c r="O72" s="59">
        <v>52</v>
      </c>
      <c r="P72" s="59">
        <v>2492</v>
      </c>
      <c r="Q72" s="59">
        <v>2481</v>
      </c>
      <c r="R72" s="59">
        <v>49</v>
      </c>
      <c r="S72" s="59">
        <v>2477</v>
      </c>
      <c r="T72" s="59">
        <v>2467</v>
      </c>
      <c r="U72" s="70" t="s">
        <v>33</v>
      </c>
      <c r="V72" s="70" t="s">
        <v>33</v>
      </c>
      <c r="W72" s="70" t="s">
        <v>33</v>
      </c>
      <c r="X72" s="59">
        <v>118</v>
      </c>
      <c r="Y72" s="59">
        <v>1633</v>
      </c>
      <c r="Z72" s="59">
        <v>1597</v>
      </c>
      <c r="AA72" s="62"/>
    </row>
    <row r="73" spans="1:27" s="2" customFormat="1">
      <c r="A73" s="54"/>
      <c r="B73" s="54"/>
      <c r="C73" s="82">
        <v>33</v>
      </c>
      <c r="D73" s="73" t="s">
        <v>106</v>
      </c>
      <c r="E73" s="56"/>
      <c r="F73" s="69">
        <v>29</v>
      </c>
      <c r="G73" s="63">
        <v>1949</v>
      </c>
      <c r="H73" s="63">
        <v>1944</v>
      </c>
      <c r="I73" s="63">
        <v>26</v>
      </c>
      <c r="J73" s="63">
        <v>1923</v>
      </c>
      <c r="K73" s="63">
        <v>1919</v>
      </c>
      <c r="L73" s="52" t="s">
        <v>33</v>
      </c>
      <c r="M73" s="52" t="s">
        <v>33</v>
      </c>
      <c r="N73" s="52" t="s">
        <v>33</v>
      </c>
      <c r="O73" s="63">
        <v>26</v>
      </c>
      <c r="P73" s="63">
        <v>1923</v>
      </c>
      <c r="Q73" s="63">
        <v>1919</v>
      </c>
      <c r="R73" s="63">
        <v>25</v>
      </c>
      <c r="S73" s="63">
        <v>1922</v>
      </c>
      <c r="T73" s="63">
        <v>1919</v>
      </c>
      <c r="U73" s="52" t="s">
        <v>33</v>
      </c>
      <c r="V73" s="52" t="s">
        <v>33</v>
      </c>
      <c r="W73" s="52" t="s">
        <v>33</v>
      </c>
      <c r="X73" s="63">
        <v>3</v>
      </c>
      <c r="Y73" s="63">
        <v>26</v>
      </c>
      <c r="Z73" s="63">
        <v>25</v>
      </c>
      <c r="AA73" s="62"/>
    </row>
    <row r="74" spans="1:27" s="2" customFormat="1">
      <c r="A74" s="54"/>
      <c r="B74" s="54"/>
      <c r="C74" s="82">
        <v>34</v>
      </c>
      <c r="D74" s="73" t="s">
        <v>107</v>
      </c>
      <c r="E74" s="56"/>
      <c r="F74" s="69">
        <v>14</v>
      </c>
      <c r="G74" s="63">
        <v>474</v>
      </c>
      <c r="H74" s="63">
        <v>473</v>
      </c>
      <c r="I74" s="63">
        <v>13</v>
      </c>
      <c r="J74" s="63">
        <v>426</v>
      </c>
      <c r="K74" s="63">
        <v>425</v>
      </c>
      <c r="L74" s="52" t="s">
        <v>33</v>
      </c>
      <c r="M74" s="52" t="s">
        <v>33</v>
      </c>
      <c r="N74" s="52" t="s">
        <v>33</v>
      </c>
      <c r="O74" s="63">
        <v>13</v>
      </c>
      <c r="P74" s="63">
        <v>426</v>
      </c>
      <c r="Q74" s="63">
        <v>425</v>
      </c>
      <c r="R74" s="63">
        <v>13</v>
      </c>
      <c r="S74" s="63">
        <v>426</v>
      </c>
      <c r="T74" s="63">
        <v>425</v>
      </c>
      <c r="U74" s="52" t="s">
        <v>33</v>
      </c>
      <c r="V74" s="52" t="s">
        <v>33</v>
      </c>
      <c r="W74" s="52" t="s">
        <v>33</v>
      </c>
      <c r="X74" s="63">
        <v>1</v>
      </c>
      <c r="Y74" s="63">
        <v>48</v>
      </c>
      <c r="Z74" s="63">
        <v>48</v>
      </c>
      <c r="AA74" s="62"/>
    </row>
    <row r="75" spans="1:27" s="2" customFormat="1">
      <c r="A75" s="54"/>
      <c r="B75" s="54"/>
      <c r="C75" s="82">
        <v>35</v>
      </c>
      <c r="D75" s="73" t="s">
        <v>108</v>
      </c>
      <c r="E75" s="56"/>
      <c r="F75" s="69">
        <v>1</v>
      </c>
      <c r="G75" s="63">
        <v>8</v>
      </c>
      <c r="H75" s="63">
        <v>7</v>
      </c>
      <c r="I75" s="63">
        <v>1</v>
      </c>
      <c r="J75" s="63">
        <v>8</v>
      </c>
      <c r="K75" s="63">
        <v>7</v>
      </c>
      <c r="L75" s="52" t="s">
        <v>33</v>
      </c>
      <c r="M75" s="52" t="s">
        <v>33</v>
      </c>
      <c r="N75" s="52" t="s">
        <v>33</v>
      </c>
      <c r="O75" s="63">
        <v>1</v>
      </c>
      <c r="P75" s="63">
        <v>8</v>
      </c>
      <c r="Q75" s="63">
        <v>7</v>
      </c>
      <c r="R75" s="63">
        <v>1</v>
      </c>
      <c r="S75" s="63">
        <v>8</v>
      </c>
      <c r="T75" s="63">
        <v>7</v>
      </c>
      <c r="U75" s="52" t="s">
        <v>33</v>
      </c>
      <c r="V75" s="52" t="s">
        <v>33</v>
      </c>
      <c r="W75" s="52" t="s">
        <v>33</v>
      </c>
      <c r="X75" s="52" t="s">
        <v>33</v>
      </c>
      <c r="Y75" s="52" t="s">
        <v>33</v>
      </c>
      <c r="Z75" s="76" t="s">
        <v>46</v>
      </c>
      <c r="AA75" s="62"/>
    </row>
    <row r="76" spans="1:27" s="88" customFormat="1">
      <c r="A76" s="83"/>
      <c r="B76" s="83"/>
      <c r="C76" s="84">
        <v>36</v>
      </c>
      <c r="D76" s="85" t="s">
        <v>109</v>
      </c>
      <c r="E76" s="86"/>
      <c r="F76" s="69">
        <v>126</v>
      </c>
      <c r="G76" s="63">
        <v>1694</v>
      </c>
      <c r="H76" s="63">
        <v>1654</v>
      </c>
      <c r="I76" s="63">
        <v>12</v>
      </c>
      <c r="J76" s="63">
        <v>135</v>
      </c>
      <c r="K76" s="63">
        <v>130</v>
      </c>
      <c r="L76" s="51" t="s">
        <v>33</v>
      </c>
      <c r="M76" s="51" t="s">
        <v>33</v>
      </c>
      <c r="N76" s="51" t="s">
        <v>33</v>
      </c>
      <c r="O76" s="63">
        <v>12</v>
      </c>
      <c r="P76" s="63">
        <v>135</v>
      </c>
      <c r="Q76" s="63">
        <v>130</v>
      </c>
      <c r="R76" s="63">
        <v>10</v>
      </c>
      <c r="S76" s="63">
        <v>121</v>
      </c>
      <c r="T76" s="63">
        <v>116</v>
      </c>
      <c r="U76" s="51" t="s">
        <v>33</v>
      </c>
      <c r="V76" s="51" t="s">
        <v>33</v>
      </c>
      <c r="W76" s="51" t="s">
        <v>33</v>
      </c>
      <c r="X76" s="63">
        <v>114</v>
      </c>
      <c r="Y76" s="63">
        <v>1559</v>
      </c>
      <c r="Z76" s="63">
        <v>1524</v>
      </c>
      <c r="AA76" s="87"/>
    </row>
    <row r="77" spans="1:27" s="88" customFormat="1">
      <c r="A77" s="83"/>
      <c r="B77" s="83"/>
      <c r="C77" s="83"/>
      <c r="D77" s="89"/>
      <c r="E77" s="86"/>
      <c r="F77" s="69"/>
      <c r="G77" s="63"/>
      <c r="H77" s="63"/>
      <c r="I77" s="63"/>
      <c r="J77" s="63"/>
      <c r="K77" s="63"/>
      <c r="L77" s="51"/>
      <c r="M77" s="51"/>
      <c r="N77" s="51"/>
      <c r="O77" s="63"/>
      <c r="P77" s="63"/>
      <c r="Q77" s="63"/>
      <c r="R77" s="63"/>
      <c r="S77" s="63"/>
      <c r="T77" s="63"/>
      <c r="U77" s="51"/>
      <c r="V77" s="51"/>
      <c r="W77" s="51"/>
      <c r="X77" s="63"/>
      <c r="Y77" s="63"/>
      <c r="Z77" s="63"/>
      <c r="AA77" s="87"/>
    </row>
    <row r="78" spans="1:27" s="2" customFormat="1" ht="14.25">
      <c r="A78" s="54"/>
      <c r="B78" s="71" t="s">
        <v>110</v>
      </c>
      <c r="C78" s="304" t="s">
        <v>111</v>
      </c>
      <c r="D78" s="304"/>
      <c r="E78" s="67"/>
      <c r="F78" s="68">
        <v>513</v>
      </c>
      <c r="G78" s="59">
        <v>5733</v>
      </c>
      <c r="H78" s="59">
        <v>5037</v>
      </c>
      <c r="I78" s="59">
        <v>509</v>
      </c>
      <c r="J78" s="59">
        <v>5709</v>
      </c>
      <c r="K78" s="59">
        <v>5013</v>
      </c>
      <c r="L78" s="59">
        <v>42</v>
      </c>
      <c r="M78" s="59">
        <v>229</v>
      </c>
      <c r="N78" s="59">
        <v>36</v>
      </c>
      <c r="O78" s="59">
        <v>461</v>
      </c>
      <c r="P78" s="59">
        <v>5445</v>
      </c>
      <c r="Q78" s="59">
        <v>4956</v>
      </c>
      <c r="R78" s="59">
        <v>443</v>
      </c>
      <c r="S78" s="59">
        <v>4792</v>
      </c>
      <c r="T78" s="59">
        <v>4309</v>
      </c>
      <c r="U78" s="61">
        <v>6</v>
      </c>
      <c r="V78" s="61">
        <v>35</v>
      </c>
      <c r="W78" s="61">
        <v>21</v>
      </c>
      <c r="X78" s="59">
        <v>4</v>
      </c>
      <c r="Y78" s="59">
        <v>24</v>
      </c>
      <c r="Z78" s="59">
        <v>24</v>
      </c>
    </row>
    <row r="79" spans="1:27" s="2" customFormat="1" ht="14.25">
      <c r="A79" s="54"/>
      <c r="B79" s="54"/>
      <c r="C79" s="82">
        <v>37</v>
      </c>
      <c r="D79" s="73" t="s">
        <v>112</v>
      </c>
      <c r="E79" s="56"/>
      <c r="F79" s="69">
        <v>188</v>
      </c>
      <c r="G79" s="63">
        <v>1596</v>
      </c>
      <c r="H79" s="63">
        <v>1525</v>
      </c>
      <c r="I79" s="63">
        <v>188</v>
      </c>
      <c r="J79" s="63">
        <v>1596</v>
      </c>
      <c r="K79" s="63">
        <v>1525</v>
      </c>
      <c r="L79" s="63">
        <v>12</v>
      </c>
      <c r="M79" s="63">
        <v>26</v>
      </c>
      <c r="N79" s="63">
        <v>13</v>
      </c>
      <c r="O79" s="63">
        <v>173</v>
      </c>
      <c r="P79" s="63">
        <v>1550</v>
      </c>
      <c r="Q79" s="63">
        <v>1499</v>
      </c>
      <c r="R79" s="63">
        <v>166</v>
      </c>
      <c r="S79" s="63">
        <v>926</v>
      </c>
      <c r="T79" s="63">
        <v>879</v>
      </c>
      <c r="U79" s="74">
        <v>3</v>
      </c>
      <c r="V79" s="74">
        <v>20</v>
      </c>
      <c r="W79" s="74">
        <v>13</v>
      </c>
      <c r="X79" s="52" t="s">
        <v>33</v>
      </c>
      <c r="Y79" s="52" t="s">
        <v>33</v>
      </c>
      <c r="Z79" s="52" t="s">
        <v>33</v>
      </c>
    </row>
    <row r="80" spans="1:27" s="2" customFormat="1">
      <c r="A80" s="54"/>
      <c r="B80" s="54"/>
      <c r="C80" s="82">
        <v>38</v>
      </c>
      <c r="D80" s="73" t="s">
        <v>113</v>
      </c>
      <c r="E80" s="56"/>
      <c r="F80" s="69">
        <v>31</v>
      </c>
      <c r="G80" s="63">
        <v>696</v>
      </c>
      <c r="H80" s="63">
        <v>636</v>
      </c>
      <c r="I80" s="63">
        <v>27</v>
      </c>
      <c r="J80" s="63">
        <v>672</v>
      </c>
      <c r="K80" s="63">
        <v>612</v>
      </c>
      <c r="L80" s="52" t="s">
        <v>33</v>
      </c>
      <c r="M80" s="52" t="s">
        <v>33</v>
      </c>
      <c r="N80" s="52" t="s">
        <v>33</v>
      </c>
      <c r="O80" s="63">
        <v>27</v>
      </c>
      <c r="P80" s="63">
        <v>672</v>
      </c>
      <c r="Q80" s="63">
        <v>612</v>
      </c>
      <c r="R80" s="63">
        <v>25</v>
      </c>
      <c r="S80" s="63">
        <v>669</v>
      </c>
      <c r="T80" s="63">
        <v>609</v>
      </c>
      <c r="U80" s="52" t="s">
        <v>33</v>
      </c>
      <c r="V80" s="52" t="s">
        <v>33</v>
      </c>
      <c r="W80" s="52" t="s">
        <v>33</v>
      </c>
      <c r="X80" s="63">
        <v>4</v>
      </c>
      <c r="Y80" s="63">
        <v>24</v>
      </c>
      <c r="Z80" s="63">
        <v>24</v>
      </c>
    </row>
    <row r="81" spans="1:27" s="2" customFormat="1">
      <c r="A81" s="54"/>
      <c r="B81" s="54"/>
      <c r="C81" s="82">
        <v>39</v>
      </c>
      <c r="D81" s="73" t="s">
        <v>114</v>
      </c>
      <c r="E81" s="56"/>
      <c r="F81" s="69">
        <v>157</v>
      </c>
      <c r="G81" s="63">
        <v>2318</v>
      </c>
      <c r="H81" s="63">
        <v>2052</v>
      </c>
      <c r="I81" s="63">
        <v>157</v>
      </c>
      <c r="J81" s="63">
        <v>2318</v>
      </c>
      <c r="K81" s="63">
        <v>2052</v>
      </c>
      <c r="L81" s="63">
        <v>15</v>
      </c>
      <c r="M81" s="63">
        <v>20</v>
      </c>
      <c r="N81" s="63">
        <v>3</v>
      </c>
      <c r="O81" s="63">
        <v>142</v>
      </c>
      <c r="P81" s="63">
        <v>2298</v>
      </c>
      <c r="Q81" s="63">
        <v>2049</v>
      </c>
      <c r="R81" s="63">
        <v>136</v>
      </c>
      <c r="S81" s="63">
        <v>2278</v>
      </c>
      <c r="T81" s="63">
        <v>2031</v>
      </c>
      <c r="U81" s="52" t="s">
        <v>33</v>
      </c>
      <c r="V81" s="52" t="s">
        <v>33</v>
      </c>
      <c r="W81" s="52" t="s">
        <v>33</v>
      </c>
      <c r="X81" s="52" t="s">
        <v>33</v>
      </c>
      <c r="Y81" s="52" t="s">
        <v>33</v>
      </c>
      <c r="Z81" s="52" t="s">
        <v>33</v>
      </c>
    </row>
    <row r="82" spans="1:27" s="2" customFormat="1">
      <c r="A82" s="54"/>
      <c r="B82" s="54"/>
      <c r="C82" s="82">
        <v>40</v>
      </c>
      <c r="D82" s="81" t="s">
        <v>115</v>
      </c>
      <c r="E82" s="56"/>
      <c r="F82" s="69">
        <v>12</v>
      </c>
      <c r="G82" s="63">
        <v>108</v>
      </c>
      <c r="H82" s="63">
        <v>90</v>
      </c>
      <c r="I82" s="63">
        <v>12</v>
      </c>
      <c r="J82" s="63">
        <v>108</v>
      </c>
      <c r="K82" s="63">
        <v>90</v>
      </c>
      <c r="L82" s="52" t="s">
        <v>33</v>
      </c>
      <c r="M82" s="52" t="s">
        <v>33</v>
      </c>
      <c r="N82" s="52" t="s">
        <v>33</v>
      </c>
      <c r="O82" s="63">
        <v>12</v>
      </c>
      <c r="P82" s="63">
        <v>108</v>
      </c>
      <c r="Q82" s="63">
        <v>90</v>
      </c>
      <c r="R82" s="63">
        <v>12</v>
      </c>
      <c r="S82" s="63">
        <v>108</v>
      </c>
      <c r="T82" s="63">
        <v>90</v>
      </c>
      <c r="U82" s="52" t="s">
        <v>33</v>
      </c>
      <c r="V82" s="52" t="s">
        <v>33</v>
      </c>
      <c r="W82" s="52" t="s">
        <v>33</v>
      </c>
      <c r="X82" s="52" t="s">
        <v>33</v>
      </c>
      <c r="Y82" s="52" t="s">
        <v>33</v>
      </c>
      <c r="Z82" s="52" t="s">
        <v>33</v>
      </c>
    </row>
    <row r="83" spans="1:27" s="2" customFormat="1" ht="13.5" customHeight="1">
      <c r="A83" s="90"/>
      <c r="B83" s="90"/>
      <c r="C83" s="91">
        <v>41</v>
      </c>
      <c r="D83" s="92" t="s">
        <v>116</v>
      </c>
      <c r="E83" s="93"/>
      <c r="F83" s="94">
        <v>125</v>
      </c>
      <c r="G83" s="95">
        <v>1015</v>
      </c>
      <c r="H83" s="95">
        <v>734</v>
      </c>
      <c r="I83" s="95">
        <v>125</v>
      </c>
      <c r="J83" s="95">
        <v>1015</v>
      </c>
      <c r="K83" s="95">
        <v>734</v>
      </c>
      <c r="L83" s="95">
        <v>15</v>
      </c>
      <c r="M83" s="95">
        <v>183</v>
      </c>
      <c r="N83" s="95">
        <v>20</v>
      </c>
      <c r="O83" s="95">
        <v>107</v>
      </c>
      <c r="P83" s="95">
        <v>817</v>
      </c>
      <c r="Q83" s="95">
        <v>706</v>
      </c>
      <c r="R83" s="95">
        <v>104</v>
      </c>
      <c r="S83" s="95">
        <v>811</v>
      </c>
      <c r="T83" s="95">
        <v>700</v>
      </c>
      <c r="U83" s="96">
        <v>3</v>
      </c>
      <c r="V83" s="96">
        <v>15</v>
      </c>
      <c r="W83" s="96">
        <v>8</v>
      </c>
      <c r="X83" s="97" t="s">
        <v>33</v>
      </c>
      <c r="Y83" s="97" t="s">
        <v>33</v>
      </c>
      <c r="Z83" s="97" t="s">
        <v>33</v>
      </c>
    </row>
    <row r="84" spans="1:27" s="2" customFormat="1" ht="14.25">
      <c r="A84" s="98" t="s">
        <v>117</v>
      </c>
      <c r="D84" s="98"/>
      <c r="E84" s="98"/>
      <c r="F84" s="99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1"/>
      <c r="V84" s="101"/>
      <c r="W84" s="101"/>
      <c r="X84" s="102"/>
      <c r="Y84" s="102"/>
      <c r="Z84" s="102"/>
    </row>
    <row r="85" spans="1:27" s="103" customFormat="1" ht="14.25">
      <c r="D85" s="104"/>
      <c r="E85" s="104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6"/>
      <c r="S85" s="106"/>
      <c r="T85" s="106"/>
      <c r="U85" s="107"/>
      <c r="V85" s="107"/>
      <c r="W85" s="107"/>
      <c r="X85" s="105"/>
      <c r="Y85" s="105"/>
      <c r="Z85" s="105"/>
    </row>
    <row r="86" spans="1:27" s="2" customFormat="1">
      <c r="D86" s="98"/>
      <c r="E86" s="98"/>
      <c r="F86" s="108"/>
      <c r="G86" s="108"/>
      <c r="H86" s="108"/>
      <c r="I86" s="108"/>
      <c r="J86" s="108"/>
      <c r="K86" s="108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62"/>
    </row>
    <row r="87" spans="1:27" s="2" customFormat="1" ht="14.25" thickBot="1">
      <c r="D87" s="98" t="s">
        <v>118</v>
      </c>
      <c r="E87" s="98"/>
      <c r="F87" s="109"/>
      <c r="G87" s="110"/>
      <c r="H87" s="110"/>
      <c r="I87" s="110"/>
      <c r="J87" s="110"/>
      <c r="K87" s="110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6"/>
      <c r="AA87" s="62"/>
    </row>
    <row r="88" spans="1:27" s="2" customFormat="1" ht="15" customHeight="1" thickTop="1">
      <c r="A88" s="306" t="s">
        <v>119</v>
      </c>
      <c r="B88" s="306"/>
      <c r="C88" s="306"/>
      <c r="D88" s="306"/>
      <c r="E88" s="307"/>
      <c r="F88" s="17"/>
      <c r="G88" s="18" t="s">
        <v>10</v>
      </c>
      <c r="H88" s="19"/>
      <c r="I88" s="17"/>
      <c r="J88" s="19"/>
      <c r="K88" s="19"/>
      <c r="L88" s="19"/>
      <c r="M88" s="18" t="s">
        <v>11</v>
      </c>
      <c r="N88" s="19"/>
      <c r="O88" s="20"/>
      <c r="P88" s="21"/>
      <c r="Q88" s="21"/>
      <c r="R88" s="21"/>
      <c r="S88" s="21"/>
      <c r="T88" s="21"/>
      <c r="U88" s="21"/>
      <c r="V88" s="21"/>
      <c r="W88" s="21"/>
      <c r="X88" s="22"/>
      <c r="Y88" s="23"/>
      <c r="Z88" s="23"/>
      <c r="AA88" s="62"/>
    </row>
    <row r="89" spans="1:27" s="2" customFormat="1">
      <c r="A89" s="308"/>
      <c r="B89" s="308"/>
      <c r="C89" s="308"/>
      <c r="D89" s="308"/>
      <c r="E89" s="309"/>
      <c r="F89" s="24"/>
      <c r="G89" s="24"/>
      <c r="H89" s="25"/>
      <c r="I89" s="24"/>
      <c r="J89" s="26" t="s">
        <v>12</v>
      </c>
      <c r="K89" s="27"/>
      <c r="L89" s="24"/>
      <c r="M89" s="112" t="s">
        <v>13</v>
      </c>
      <c r="N89" s="27"/>
      <c r="O89" s="22"/>
      <c r="P89" s="31" t="s">
        <v>14</v>
      </c>
      <c r="Q89" s="23"/>
      <c r="R89" s="21"/>
      <c r="S89" s="21"/>
      <c r="T89" s="32"/>
      <c r="U89" s="33" t="s">
        <v>15</v>
      </c>
      <c r="V89" s="34"/>
      <c r="W89" s="34"/>
      <c r="X89" s="35" t="s">
        <v>16</v>
      </c>
      <c r="Y89" s="23"/>
      <c r="Z89" s="23"/>
      <c r="AA89" s="62"/>
    </row>
    <row r="90" spans="1:27" s="2" customFormat="1">
      <c r="A90" s="308"/>
      <c r="B90" s="308"/>
      <c r="C90" s="308"/>
      <c r="D90" s="308"/>
      <c r="E90" s="309"/>
      <c r="F90" s="36" t="s">
        <v>17</v>
      </c>
      <c r="G90" s="36" t="s">
        <v>18</v>
      </c>
      <c r="H90" s="19"/>
      <c r="I90" s="17"/>
      <c r="J90" s="19"/>
      <c r="K90" s="19"/>
      <c r="L90" s="17"/>
      <c r="M90" s="19"/>
      <c r="N90" s="19"/>
      <c r="O90" s="20"/>
      <c r="P90" s="21"/>
      <c r="Q90" s="21"/>
      <c r="R90" s="38" t="s">
        <v>19</v>
      </c>
      <c r="S90" s="21"/>
      <c r="T90" s="39"/>
      <c r="U90" s="20"/>
      <c r="V90" s="21"/>
      <c r="W90" s="21"/>
      <c r="X90" s="20"/>
      <c r="Y90" s="21"/>
      <c r="Z90" s="21"/>
      <c r="AA90" s="62"/>
    </row>
    <row r="91" spans="1:27" s="2" customFormat="1">
      <c r="A91" s="308"/>
      <c r="B91" s="308"/>
      <c r="C91" s="308"/>
      <c r="D91" s="308"/>
      <c r="E91" s="309"/>
      <c r="F91" s="24"/>
      <c r="G91" s="24"/>
      <c r="H91" s="24"/>
      <c r="I91" s="36" t="s">
        <v>21</v>
      </c>
      <c r="J91" s="36" t="s">
        <v>18</v>
      </c>
      <c r="K91" s="19"/>
      <c r="L91" s="36" t="s">
        <v>21</v>
      </c>
      <c r="M91" s="36" t="s">
        <v>18</v>
      </c>
      <c r="N91" s="19"/>
      <c r="O91" s="40" t="s">
        <v>21</v>
      </c>
      <c r="P91" s="40" t="s">
        <v>18</v>
      </c>
      <c r="Q91" s="21"/>
      <c r="R91" s="40" t="s">
        <v>21</v>
      </c>
      <c r="S91" s="40" t="s">
        <v>18</v>
      </c>
      <c r="T91" s="21"/>
      <c r="U91" s="40" t="s">
        <v>21</v>
      </c>
      <c r="V91" s="40" t="s">
        <v>18</v>
      </c>
      <c r="W91" s="21"/>
      <c r="X91" s="40" t="s">
        <v>21</v>
      </c>
      <c r="Y91" s="40" t="s">
        <v>18</v>
      </c>
      <c r="Z91" s="21"/>
      <c r="AA91" s="62"/>
    </row>
    <row r="92" spans="1:27" s="2" customFormat="1">
      <c r="A92" s="308"/>
      <c r="B92" s="308"/>
      <c r="C92" s="308"/>
      <c r="D92" s="308"/>
      <c r="E92" s="309"/>
      <c r="F92" s="36" t="s">
        <v>22</v>
      </c>
      <c r="G92" s="36" t="s">
        <v>23</v>
      </c>
      <c r="H92" s="36" t="s">
        <v>24</v>
      </c>
      <c r="I92" s="36" t="s">
        <v>22</v>
      </c>
      <c r="J92" s="36" t="s">
        <v>23</v>
      </c>
      <c r="K92" s="36" t="s">
        <v>24</v>
      </c>
      <c r="L92" s="36" t="s">
        <v>22</v>
      </c>
      <c r="M92" s="36" t="s">
        <v>23</v>
      </c>
      <c r="N92" s="36" t="s">
        <v>24</v>
      </c>
      <c r="O92" s="40" t="s">
        <v>22</v>
      </c>
      <c r="P92" s="40" t="s">
        <v>23</v>
      </c>
      <c r="Q92" s="40" t="s">
        <v>24</v>
      </c>
      <c r="R92" s="40" t="s">
        <v>22</v>
      </c>
      <c r="S92" s="40" t="s">
        <v>23</v>
      </c>
      <c r="T92" s="40" t="s">
        <v>24</v>
      </c>
      <c r="U92" s="40" t="s">
        <v>22</v>
      </c>
      <c r="V92" s="40" t="s">
        <v>23</v>
      </c>
      <c r="W92" s="40" t="s">
        <v>24</v>
      </c>
      <c r="X92" s="40" t="s">
        <v>22</v>
      </c>
      <c r="Y92" s="40" t="s">
        <v>23</v>
      </c>
      <c r="Z92" s="40" t="s">
        <v>24</v>
      </c>
      <c r="AA92" s="62"/>
    </row>
    <row r="93" spans="1:27" s="2" customFormat="1">
      <c r="A93" s="310"/>
      <c r="B93" s="310"/>
      <c r="C93" s="310"/>
      <c r="D93" s="310"/>
      <c r="E93" s="311"/>
      <c r="F93" s="17"/>
      <c r="G93" s="17"/>
      <c r="H93" s="17"/>
      <c r="I93" s="17"/>
      <c r="J93" s="17"/>
      <c r="K93" s="17"/>
      <c r="L93" s="17"/>
      <c r="M93" s="17"/>
      <c r="N93" s="17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62"/>
    </row>
    <row r="94" spans="1:27" s="2" customFormat="1">
      <c r="A94" s="44"/>
      <c r="B94" s="44"/>
      <c r="C94" s="44"/>
      <c r="D94" s="86"/>
      <c r="E94" s="86"/>
      <c r="F94" s="46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7" s="2" customFormat="1" ht="14.25">
      <c r="A95" s="44"/>
      <c r="B95" s="113" t="s">
        <v>120</v>
      </c>
      <c r="C95" s="304" t="s">
        <v>121</v>
      </c>
      <c r="D95" s="304"/>
      <c r="E95" s="67"/>
      <c r="F95" s="68">
        <v>1548</v>
      </c>
      <c r="G95" s="59">
        <v>36582</v>
      </c>
      <c r="H95" s="59">
        <v>33733</v>
      </c>
      <c r="I95" s="59">
        <v>1522</v>
      </c>
      <c r="J95" s="59">
        <v>36207</v>
      </c>
      <c r="K95" s="59">
        <v>33370</v>
      </c>
      <c r="L95" s="59">
        <v>232</v>
      </c>
      <c r="M95" s="59">
        <v>597</v>
      </c>
      <c r="N95" s="59">
        <v>292</v>
      </c>
      <c r="O95" s="59">
        <v>1283</v>
      </c>
      <c r="P95" s="59">
        <v>35592</v>
      </c>
      <c r="Q95" s="59">
        <v>33060</v>
      </c>
      <c r="R95" s="59">
        <v>1241</v>
      </c>
      <c r="S95" s="59">
        <v>35177</v>
      </c>
      <c r="T95" s="59">
        <v>32726</v>
      </c>
      <c r="U95" s="61">
        <v>7</v>
      </c>
      <c r="V95" s="61">
        <v>18</v>
      </c>
      <c r="W95" s="61">
        <v>18</v>
      </c>
      <c r="X95" s="59">
        <v>26</v>
      </c>
      <c r="Y95" s="59">
        <v>375</v>
      </c>
      <c r="Z95" s="59">
        <v>363</v>
      </c>
    </row>
    <row r="96" spans="1:27" s="2" customFormat="1">
      <c r="A96" s="44"/>
      <c r="B96" s="44"/>
      <c r="C96" s="114">
        <v>42</v>
      </c>
      <c r="D96" s="73" t="s">
        <v>122</v>
      </c>
      <c r="E96" s="56"/>
      <c r="F96" s="69">
        <v>34</v>
      </c>
      <c r="G96" s="63">
        <v>1908</v>
      </c>
      <c r="H96" s="63">
        <v>1907</v>
      </c>
      <c r="I96" s="63">
        <v>31</v>
      </c>
      <c r="J96" s="63">
        <v>1894</v>
      </c>
      <c r="K96" s="63">
        <v>1893</v>
      </c>
      <c r="L96" s="52" t="s">
        <v>33</v>
      </c>
      <c r="M96" s="52" t="s">
        <v>33</v>
      </c>
      <c r="N96" s="52" t="s">
        <v>33</v>
      </c>
      <c r="O96" s="63">
        <v>31</v>
      </c>
      <c r="P96" s="63">
        <v>1894</v>
      </c>
      <c r="Q96" s="63">
        <v>1893</v>
      </c>
      <c r="R96" s="63">
        <v>31</v>
      </c>
      <c r="S96" s="63">
        <v>1894</v>
      </c>
      <c r="T96" s="63">
        <v>1893</v>
      </c>
      <c r="U96" s="52" t="s">
        <v>33</v>
      </c>
      <c r="V96" s="52" t="s">
        <v>33</v>
      </c>
      <c r="W96" s="52" t="s">
        <v>33</v>
      </c>
      <c r="X96" s="63">
        <v>3</v>
      </c>
      <c r="Y96" s="63">
        <v>14</v>
      </c>
      <c r="Z96" s="63">
        <v>14</v>
      </c>
    </row>
    <row r="97" spans="1:26" s="2" customFormat="1">
      <c r="A97" s="44"/>
      <c r="B97" s="44"/>
      <c r="C97" s="114">
        <v>43</v>
      </c>
      <c r="D97" s="73" t="s">
        <v>123</v>
      </c>
      <c r="E97" s="56"/>
      <c r="F97" s="69">
        <v>281</v>
      </c>
      <c r="G97" s="63">
        <v>6254</v>
      </c>
      <c r="H97" s="63">
        <v>5776</v>
      </c>
      <c r="I97" s="63">
        <v>277</v>
      </c>
      <c r="J97" s="63">
        <v>6013</v>
      </c>
      <c r="K97" s="63">
        <v>5535</v>
      </c>
      <c r="L97" s="63">
        <v>97</v>
      </c>
      <c r="M97" s="63">
        <v>185</v>
      </c>
      <c r="N97" s="63">
        <v>72</v>
      </c>
      <c r="O97" s="63">
        <v>180</v>
      </c>
      <c r="P97" s="63">
        <v>5828</v>
      </c>
      <c r="Q97" s="63">
        <v>5463</v>
      </c>
      <c r="R97" s="63">
        <v>179</v>
      </c>
      <c r="S97" s="63">
        <v>5801</v>
      </c>
      <c r="T97" s="63">
        <v>5442</v>
      </c>
      <c r="U97" s="52" t="s">
        <v>33</v>
      </c>
      <c r="V97" s="52" t="s">
        <v>33</v>
      </c>
      <c r="W97" s="52" t="s">
        <v>33</v>
      </c>
      <c r="X97" s="63">
        <v>4</v>
      </c>
      <c r="Y97" s="63">
        <v>241</v>
      </c>
      <c r="Z97" s="63">
        <v>241</v>
      </c>
    </row>
    <row r="98" spans="1:26" s="2" customFormat="1">
      <c r="A98" s="44"/>
      <c r="B98" s="44"/>
      <c r="C98" s="114">
        <v>44</v>
      </c>
      <c r="D98" s="73" t="s">
        <v>124</v>
      </c>
      <c r="E98" s="56"/>
      <c r="F98" s="69">
        <v>737</v>
      </c>
      <c r="G98" s="63">
        <v>18139</v>
      </c>
      <c r="H98" s="63">
        <v>16885</v>
      </c>
      <c r="I98" s="63">
        <v>737</v>
      </c>
      <c r="J98" s="63">
        <v>18139</v>
      </c>
      <c r="K98" s="63">
        <v>16885</v>
      </c>
      <c r="L98" s="63">
        <v>104</v>
      </c>
      <c r="M98" s="63">
        <v>309</v>
      </c>
      <c r="N98" s="63">
        <v>160</v>
      </c>
      <c r="O98" s="63">
        <v>633</v>
      </c>
      <c r="P98" s="63">
        <v>17830</v>
      </c>
      <c r="Q98" s="63">
        <v>16725</v>
      </c>
      <c r="R98" s="63">
        <v>631</v>
      </c>
      <c r="S98" s="63">
        <v>17823</v>
      </c>
      <c r="T98" s="63">
        <v>16718</v>
      </c>
      <c r="U98" s="52" t="s">
        <v>33</v>
      </c>
      <c r="V98" s="52" t="s">
        <v>33</v>
      </c>
      <c r="W98" s="52" t="s">
        <v>33</v>
      </c>
      <c r="X98" s="51" t="s">
        <v>33</v>
      </c>
      <c r="Y98" s="52" t="s">
        <v>33</v>
      </c>
      <c r="Z98" s="52" t="s">
        <v>33</v>
      </c>
    </row>
    <row r="99" spans="1:26" s="2" customFormat="1">
      <c r="A99" s="44"/>
      <c r="B99" s="44"/>
      <c r="C99" s="114">
        <v>45</v>
      </c>
      <c r="D99" s="73" t="s">
        <v>125</v>
      </c>
      <c r="E99" s="56"/>
      <c r="F99" s="69">
        <v>155</v>
      </c>
      <c r="G99" s="63">
        <v>2939</v>
      </c>
      <c r="H99" s="63">
        <v>2543</v>
      </c>
      <c r="I99" s="63">
        <v>149</v>
      </c>
      <c r="J99" s="63">
        <v>2911</v>
      </c>
      <c r="K99" s="63">
        <v>2515</v>
      </c>
      <c r="L99" s="63">
        <v>8</v>
      </c>
      <c r="M99" s="63">
        <v>20</v>
      </c>
      <c r="N99" s="63">
        <v>9</v>
      </c>
      <c r="O99" s="63">
        <v>141</v>
      </c>
      <c r="P99" s="63">
        <v>2891</v>
      </c>
      <c r="Q99" s="63">
        <v>2506</v>
      </c>
      <c r="R99" s="63">
        <v>138</v>
      </c>
      <c r="S99" s="63">
        <v>2855</v>
      </c>
      <c r="T99" s="63">
        <v>2502</v>
      </c>
      <c r="U99" s="52" t="s">
        <v>33</v>
      </c>
      <c r="V99" s="52" t="s">
        <v>33</v>
      </c>
      <c r="W99" s="52" t="s">
        <v>33</v>
      </c>
      <c r="X99" s="63">
        <v>6</v>
      </c>
      <c r="Y99" s="63">
        <v>28</v>
      </c>
      <c r="Z99" s="63">
        <v>28</v>
      </c>
    </row>
    <row r="100" spans="1:26" s="2" customFormat="1">
      <c r="A100" s="44"/>
      <c r="B100" s="44"/>
      <c r="C100" s="114">
        <v>46</v>
      </c>
      <c r="D100" s="73" t="s">
        <v>126</v>
      </c>
      <c r="E100" s="56"/>
      <c r="F100" s="69">
        <v>5</v>
      </c>
      <c r="G100" s="63">
        <v>18</v>
      </c>
      <c r="H100" s="63">
        <v>18</v>
      </c>
      <c r="I100" s="63">
        <v>5</v>
      </c>
      <c r="J100" s="63">
        <v>18</v>
      </c>
      <c r="K100" s="63">
        <v>18</v>
      </c>
      <c r="L100" s="52" t="s">
        <v>33</v>
      </c>
      <c r="M100" s="52" t="s">
        <v>33</v>
      </c>
      <c r="N100" s="52" t="s">
        <v>33</v>
      </c>
      <c r="O100" s="63">
        <v>5</v>
      </c>
      <c r="P100" s="63">
        <v>18</v>
      </c>
      <c r="Q100" s="63">
        <v>18</v>
      </c>
      <c r="R100" s="63">
        <v>5</v>
      </c>
      <c r="S100" s="63">
        <v>18</v>
      </c>
      <c r="T100" s="63">
        <v>18</v>
      </c>
      <c r="U100" s="52" t="s">
        <v>33</v>
      </c>
      <c r="V100" s="52" t="s">
        <v>33</v>
      </c>
      <c r="W100" s="52" t="s">
        <v>33</v>
      </c>
      <c r="X100" s="51" t="s">
        <v>33</v>
      </c>
      <c r="Y100" s="52" t="s">
        <v>33</v>
      </c>
      <c r="Z100" s="52" t="s">
        <v>33</v>
      </c>
    </row>
    <row r="101" spans="1:26" s="2" customFormat="1">
      <c r="A101" s="44"/>
      <c r="B101" s="44"/>
      <c r="C101" s="114">
        <v>47</v>
      </c>
      <c r="D101" s="73" t="s">
        <v>127</v>
      </c>
      <c r="E101" s="56"/>
      <c r="F101" s="69">
        <v>69</v>
      </c>
      <c r="G101" s="63">
        <v>811</v>
      </c>
      <c r="H101" s="63">
        <v>758</v>
      </c>
      <c r="I101" s="63">
        <v>69</v>
      </c>
      <c r="J101" s="63">
        <v>811</v>
      </c>
      <c r="K101" s="63">
        <v>758</v>
      </c>
      <c r="L101" s="52" t="s">
        <v>33</v>
      </c>
      <c r="M101" s="52" t="s">
        <v>33</v>
      </c>
      <c r="N101" s="52" t="s">
        <v>33</v>
      </c>
      <c r="O101" s="63">
        <v>69</v>
      </c>
      <c r="P101" s="63">
        <v>811</v>
      </c>
      <c r="Q101" s="63">
        <v>758</v>
      </c>
      <c r="R101" s="63">
        <v>64</v>
      </c>
      <c r="S101" s="63">
        <v>771</v>
      </c>
      <c r="T101" s="63">
        <v>729</v>
      </c>
      <c r="U101" s="52" t="s">
        <v>33</v>
      </c>
      <c r="V101" s="52" t="s">
        <v>33</v>
      </c>
      <c r="W101" s="52" t="s">
        <v>33</v>
      </c>
      <c r="X101" s="51" t="s">
        <v>33</v>
      </c>
      <c r="Y101" s="52" t="s">
        <v>33</v>
      </c>
      <c r="Z101" s="52" t="s">
        <v>33</v>
      </c>
    </row>
    <row r="102" spans="1:26" s="2" customFormat="1" ht="14.25">
      <c r="A102" s="44"/>
      <c r="B102" s="44"/>
      <c r="C102" s="114">
        <v>48</v>
      </c>
      <c r="D102" s="73" t="s">
        <v>128</v>
      </c>
      <c r="E102" s="56"/>
      <c r="F102" s="69">
        <v>267</v>
      </c>
      <c r="G102" s="63">
        <v>6513</v>
      </c>
      <c r="H102" s="63">
        <v>5846</v>
      </c>
      <c r="I102" s="63">
        <v>254</v>
      </c>
      <c r="J102" s="63">
        <v>6421</v>
      </c>
      <c r="K102" s="63">
        <v>5766</v>
      </c>
      <c r="L102" s="63">
        <v>23</v>
      </c>
      <c r="M102" s="63">
        <v>83</v>
      </c>
      <c r="N102" s="63">
        <v>51</v>
      </c>
      <c r="O102" s="63">
        <v>224</v>
      </c>
      <c r="P102" s="63">
        <v>6320</v>
      </c>
      <c r="Q102" s="63">
        <v>5697</v>
      </c>
      <c r="R102" s="63">
        <v>193</v>
      </c>
      <c r="S102" s="63">
        <v>6015</v>
      </c>
      <c r="T102" s="63">
        <v>5424</v>
      </c>
      <c r="U102" s="74">
        <v>7</v>
      </c>
      <c r="V102" s="74">
        <v>18</v>
      </c>
      <c r="W102" s="74">
        <v>18</v>
      </c>
      <c r="X102" s="63">
        <v>13</v>
      </c>
      <c r="Y102" s="63">
        <v>92</v>
      </c>
      <c r="Z102" s="63">
        <v>80</v>
      </c>
    </row>
    <row r="103" spans="1:26" s="2" customFormat="1">
      <c r="A103" s="44"/>
      <c r="B103" s="44"/>
      <c r="C103" s="44"/>
      <c r="D103" s="56" t="s">
        <v>129</v>
      </c>
      <c r="E103" s="56"/>
      <c r="F103" s="115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s="2" customFormat="1" ht="14.25">
      <c r="A104" s="44"/>
      <c r="B104" s="113" t="s">
        <v>130</v>
      </c>
      <c r="C104" s="304" t="s">
        <v>131</v>
      </c>
      <c r="D104" s="304"/>
      <c r="E104" s="67"/>
      <c r="F104" s="68">
        <v>21388</v>
      </c>
      <c r="G104" s="59">
        <v>136507</v>
      </c>
      <c r="H104" s="59">
        <v>108182</v>
      </c>
      <c r="I104" s="59">
        <v>21312</v>
      </c>
      <c r="J104" s="59">
        <v>135876</v>
      </c>
      <c r="K104" s="59">
        <v>107740</v>
      </c>
      <c r="L104" s="59">
        <v>10213</v>
      </c>
      <c r="M104" s="59">
        <v>29082</v>
      </c>
      <c r="N104" s="59">
        <v>14271</v>
      </c>
      <c r="O104" s="59">
        <v>11061</v>
      </c>
      <c r="P104" s="59">
        <v>106558</v>
      </c>
      <c r="Q104" s="59">
        <v>93277</v>
      </c>
      <c r="R104" s="59">
        <v>10794</v>
      </c>
      <c r="S104" s="59">
        <v>103679</v>
      </c>
      <c r="T104" s="59">
        <v>90664</v>
      </c>
      <c r="U104" s="61">
        <v>38</v>
      </c>
      <c r="V104" s="61">
        <v>236</v>
      </c>
      <c r="W104" s="61">
        <v>192</v>
      </c>
      <c r="X104" s="59">
        <v>76</v>
      </c>
      <c r="Y104" s="59">
        <v>631</v>
      </c>
      <c r="Z104" s="59">
        <v>442</v>
      </c>
    </row>
    <row r="105" spans="1:26" s="2" customFormat="1" ht="14.25" customHeight="1">
      <c r="A105" s="44"/>
      <c r="B105" s="44"/>
      <c r="C105" s="116">
        <v>49</v>
      </c>
      <c r="D105" s="73" t="s">
        <v>132</v>
      </c>
      <c r="E105" s="56"/>
      <c r="F105" s="69">
        <v>3827</v>
      </c>
      <c r="G105" s="63">
        <v>30998</v>
      </c>
      <c r="H105" s="63">
        <v>25755</v>
      </c>
      <c r="I105" s="63">
        <v>3827</v>
      </c>
      <c r="J105" s="63">
        <v>30998</v>
      </c>
      <c r="K105" s="63">
        <v>25755</v>
      </c>
      <c r="L105" s="63">
        <v>725</v>
      </c>
      <c r="M105" s="63">
        <v>2133</v>
      </c>
      <c r="N105" s="63">
        <v>1049</v>
      </c>
      <c r="O105" s="63">
        <v>3101</v>
      </c>
      <c r="P105" s="63">
        <v>28862</v>
      </c>
      <c r="Q105" s="63">
        <v>24703</v>
      </c>
      <c r="R105" s="63">
        <v>3042</v>
      </c>
      <c r="S105" s="63">
        <v>28503</v>
      </c>
      <c r="T105" s="63">
        <v>24398</v>
      </c>
      <c r="U105" s="63">
        <v>1</v>
      </c>
      <c r="V105" s="63">
        <v>3</v>
      </c>
      <c r="W105" s="63">
        <v>3</v>
      </c>
      <c r="X105" s="52" t="s">
        <v>33</v>
      </c>
      <c r="Y105" s="52" t="s">
        <v>33</v>
      </c>
      <c r="Z105" s="52" t="s">
        <v>33</v>
      </c>
    </row>
    <row r="106" spans="1:26" s="2" customFormat="1">
      <c r="A106" s="44"/>
      <c r="B106" s="44"/>
      <c r="C106" s="114">
        <v>49</v>
      </c>
      <c r="D106" s="73" t="s">
        <v>133</v>
      </c>
      <c r="E106" s="56"/>
      <c r="F106" s="69">
        <v>9</v>
      </c>
      <c r="G106" s="63">
        <v>155</v>
      </c>
      <c r="H106" s="63">
        <v>135</v>
      </c>
      <c r="I106" s="63">
        <v>9</v>
      </c>
      <c r="J106" s="63">
        <v>155</v>
      </c>
      <c r="K106" s="63">
        <v>135</v>
      </c>
      <c r="L106" s="63">
        <v>1</v>
      </c>
      <c r="M106" s="63">
        <v>2</v>
      </c>
      <c r="N106" s="63">
        <v>1</v>
      </c>
      <c r="O106" s="63">
        <v>8</v>
      </c>
      <c r="P106" s="63">
        <v>153</v>
      </c>
      <c r="Q106" s="63">
        <v>134</v>
      </c>
      <c r="R106" s="63">
        <v>8</v>
      </c>
      <c r="S106" s="63">
        <v>153</v>
      </c>
      <c r="T106" s="63">
        <v>134</v>
      </c>
      <c r="U106" s="52" t="s">
        <v>33</v>
      </c>
      <c r="V106" s="52" t="s">
        <v>33</v>
      </c>
      <c r="W106" s="52" t="s">
        <v>33</v>
      </c>
      <c r="X106" s="52" t="s">
        <v>33</v>
      </c>
      <c r="Y106" s="52" t="s">
        <v>33</v>
      </c>
      <c r="Z106" s="52" t="s">
        <v>33</v>
      </c>
    </row>
    <row r="107" spans="1:26" s="2" customFormat="1">
      <c r="A107" s="44"/>
      <c r="B107" s="44"/>
      <c r="C107" s="114">
        <v>50</v>
      </c>
      <c r="D107" s="73" t="s">
        <v>134</v>
      </c>
      <c r="E107" s="56"/>
      <c r="F107" s="69">
        <v>79</v>
      </c>
      <c r="G107" s="63">
        <v>455</v>
      </c>
      <c r="H107" s="63">
        <v>342</v>
      </c>
      <c r="I107" s="63">
        <v>79</v>
      </c>
      <c r="J107" s="63">
        <v>455</v>
      </c>
      <c r="K107" s="63">
        <v>342</v>
      </c>
      <c r="L107" s="63">
        <v>15</v>
      </c>
      <c r="M107" s="63">
        <v>31</v>
      </c>
      <c r="N107" s="63">
        <v>12</v>
      </c>
      <c r="O107" s="63">
        <v>64</v>
      </c>
      <c r="P107" s="63">
        <v>424</v>
      </c>
      <c r="Q107" s="63">
        <v>330</v>
      </c>
      <c r="R107" s="63">
        <v>63</v>
      </c>
      <c r="S107" s="63">
        <v>423</v>
      </c>
      <c r="T107" s="63">
        <v>329</v>
      </c>
      <c r="U107" s="52" t="s">
        <v>33</v>
      </c>
      <c r="V107" s="52" t="s">
        <v>33</v>
      </c>
      <c r="W107" s="52" t="s">
        <v>33</v>
      </c>
      <c r="X107" s="52" t="s">
        <v>33</v>
      </c>
      <c r="Y107" s="52" t="s">
        <v>33</v>
      </c>
      <c r="Z107" s="52" t="s">
        <v>33</v>
      </c>
    </row>
    <row r="108" spans="1:26" s="2" customFormat="1" ht="14.25">
      <c r="A108" s="44"/>
      <c r="B108" s="44"/>
      <c r="C108" s="114">
        <v>51</v>
      </c>
      <c r="D108" s="73" t="s">
        <v>135</v>
      </c>
      <c r="E108" s="56"/>
      <c r="F108" s="69">
        <v>1007</v>
      </c>
      <c r="G108" s="63">
        <v>8989</v>
      </c>
      <c r="H108" s="63">
        <v>7259</v>
      </c>
      <c r="I108" s="63">
        <v>1007</v>
      </c>
      <c r="J108" s="63">
        <v>8989</v>
      </c>
      <c r="K108" s="63">
        <v>7259</v>
      </c>
      <c r="L108" s="63">
        <v>286</v>
      </c>
      <c r="M108" s="63">
        <v>874</v>
      </c>
      <c r="N108" s="63">
        <v>414</v>
      </c>
      <c r="O108" s="63">
        <v>720</v>
      </c>
      <c r="P108" s="63">
        <v>8112</v>
      </c>
      <c r="Q108" s="63">
        <v>6842</v>
      </c>
      <c r="R108" s="63">
        <v>698</v>
      </c>
      <c r="S108" s="63">
        <v>7906</v>
      </c>
      <c r="T108" s="63">
        <v>6657</v>
      </c>
      <c r="U108" s="74">
        <v>1</v>
      </c>
      <c r="V108" s="74">
        <v>3</v>
      </c>
      <c r="W108" s="74">
        <v>3</v>
      </c>
      <c r="X108" s="52" t="s">
        <v>33</v>
      </c>
      <c r="Y108" s="52" t="s">
        <v>33</v>
      </c>
      <c r="Z108" s="52" t="s">
        <v>33</v>
      </c>
    </row>
    <row r="109" spans="1:26" s="2" customFormat="1">
      <c r="A109" s="44"/>
      <c r="B109" s="44"/>
      <c r="C109" s="114">
        <v>52</v>
      </c>
      <c r="D109" s="117" t="s">
        <v>136</v>
      </c>
      <c r="E109" s="56"/>
      <c r="F109" s="69">
        <v>1039</v>
      </c>
      <c r="G109" s="63">
        <v>7682</v>
      </c>
      <c r="H109" s="63">
        <v>6186</v>
      </c>
      <c r="I109" s="63">
        <v>1039</v>
      </c>
      <c r="J109" s="63">
        <v>7682</v>
      </c>
      <c r="K109" s="63">
        <v>6186</v>
      </c>
      <c r="L109" s="63">
        <v>184</v>
      </c>
      <c r="M109" s="63">
        <v>502</v>
      </c>
      <c r="N109" s="63">
        <v>239</v>
      </c>
      <c r="O109" s="63">
        <v>855</v>
      </c>
      <c r="P109" s="63">
        <v>7180</v>
      </c>
      <c r="Q109" s="63">
        <v>5947</v>
      </c>
      <c r="R109" s="63">
        <v>832</v>
      </c>
      <c r="S109" s="63">
        <v>7104</v>
      </c>
      <c r="T109" s="63">
        <v>5883</v>
      </c>
      <c r="U109" s="52" t="s">
        <v>33</v>
      </c>
      <c r="V109" s="52" t="s">
        <v>33</v>
      </c>
      <c r="W109" s="52" t="s">
        <v>33</v>
      </c>
      <c r="X109" s="52" t="s">
        <v>33</v>
      </c>
      <c r="Y109" s="52" t="s">
        <v>33</v>
      </c>
      <c r="Z109" s="52" t="s">
        <v>33</v>
      </c>
    </row>
    <row r="110" spans="1:26" s="2" customFormat="1">
      <c r="A110" s="44"/>
      <c r="B110" s="44"/>
      <c r="C110" s="114">
        <v>53</v>
      </c>
      <c r="D110" s="73" t="s">
        <v>137</v>
      </c>
      <c r="E110" s="56"/>
      <c r="F110" s="69">
        <v>919</v>
      </c>
      <c r="G110" s="63">
        <v>7443</v>
      </c>
      <c r="H110" s="63">
        <v>6531</v>
      </c>
      <c r="I110" s="63">
        <v>919</v>
      </c>
      <c r="J110" s="63">
        <v>7443</v>
      </c>
      <c r="K110" s="63">
        <v>6531</v>
      </c>
      <c r="L110" s="63">
        <v>72</v>
      </c>
      <c r="M110" s="63">
        <v>194</v>
      </c>
      <c r="N110" s="63">
        <v>100</v>
      </c>
      <c r="O110" s="63">
        <v>847</v>
      </c>
      <c r="P110" s="63">
        <v>7249</v>
      </c>
      <c r="Q110" s="63">
        <v>6431</v>
      </c>
      <c r="R110" s="63">
        <v>841</v>
      </c>
      <c r="S110" s="63">
        <v>7218</v>
      </c>
      <c r="T110" s="63">
        <v>6404</v>
      </c>
      <c r="U110" s="52" t="s">
        <v>33</v>
      </c>
      <c r="V110" s="52" t="s">
        <v>33</v>
      </c>
      <c r="W110" s="52" t="s">
        <v>33</v>
      </c>
      <c r="X110" s="52" t="s">
        <v>33</v>
      </c>
      <c r="Y110" s="52" t="s">
        <v>33</v>
      </c>
      <c r="Z110" s="52" t="s">
        <v>33</v>
      </c>
    </row>
    <row r="111" spans="1:26" s="2" customFormat="1">
      <c r="A111" s="44"/>
      <c r="B111" s="44"/>
      <c r="C111" s="114">
        <v>54</v>
      </c>
      <c r="D111" s="73" t="s">
        <v>138</v>
      </c>
      <c r="E111" s="56"/>
      <c r="F111" s="69">
        <v>774</v>
      </c>
      <c r="G111" s="63">
        <v>6274</v>
      </c>
      <c r="H111" s="63">
        <v>5302</v>
      </c>
      <c r="I111" s="63">
        <v>774</v>
      </c>
      <c r="J111" s="63">
        <v>6274</v>
      </c>
      <c r="K111" s="63">
        <v>5302</v>
      </c>
      <c r="L111" s="63">
        <v>167</v>
      </c>
      <c r="M111" s="63">
        <v>530</v>
      </c>
      <c r="N111" s="63">
        <v>283</v>
      </c>
      <c r="O111" s="63">
        <v>607</v>
      </c>
      <c r="P111" s="63">
        <v>5744</v>
      </c>
      <c r="Q111" s="63">
        <v>5019</v>
      </c>
      <c r="R111" s="63">
        <v>600</v>
      </c>
      <c r="S111" s="63">
        <v>5699</v>
      </c>
      <c r="T111" s="63">
        <v>4991</v>
      </c>
      <c r="U111" s="52" t="s">
        <v>33</v>
      </c>
      <c r="V111" s="52" t="s">
        <v>33</v>
      </c>
      <c r="W111" s="52" t="s">
        <v>33</v>
      </c>
      <c r="X111" s="52" t="s">
        <v>33</v>
      </c>
      <c r="Y111" s="52" t="s">
        <v>33</v>
      </c>
      <c r="Z111" s="52" t="s">
        <v>33</v>
      </c>
    </row>
    <row r="112" spans="1:26" s="2" customFormat="1" ht="14.25" customHeight="1">
      <c r="A112" s="44"/>
      <c r="B112" s="44"/>
      <c r="C112" s="116">
        <v>55</v>
      </c>
      <c r="D112" s="73" t="s">
        <v>139</v>
      </c>
      <c r="E112" s="56"/>
      <c r="F112" s="69">
        <v>17561</v>
      </c>
      <c r="G112" s="63">
        <v>105509</v>
      </c>
      <c r="H112" s="63">
        <v>82427</v>
      </c>
      <c r="I112" s="63">
        <v>17485</v>
      </c>
      <c r="J112" s="63">
        <v>104878</v>
      </c>
      <c r="K112" s="63">
        <v>81985</v>
      </c>
      <c r="L112" s="63">
        <v>9488</v>
      </c>
      <c r="M112" s="63">
        <v>26949</v>
      </c>
      <c r="N112" s="63">
        <v>13222</v>
      </c>
      <c r="O112" s="63">
        <v>7960</v>
      </c>
      <c r="P112" s="63">
        <v>77696</v>
      </c>
      <c r="Q112" s="63">
        <v>68574</v>
      </c>
      <c r="R112" s="63">
        <v>7752</v>
      </c>
      <c r="S112" s="63">
        <v>75176</v>
      </c>
      <c r="T112" s="63">
        <v>66266</v>
      </c>
      <c r="U112" s="63">
        <v>37</v>
      </c>
      <c r="V112" s="63">
        <v>233</v>
      </c>
      <c r="W112" s="63">
        <v>189</v>
      </c>
      <c r="X112" s="63">
        <v>76</v>
      </c>
      <c r="Y112" s="63">
        <v>631</v>
      </c>
      <c r="Z112" s="63">
        <v>442</v>
      </c>
    </row>
    <row r="113" spans="1:26" s="2" customFormat="1">
      <c r="A113" s="44"/>
      <c r="B113" s="44"/>
      <c r="C113" s="114">
        <v>55</v>
      </c>
      <c r="D113" s="73" t="s">
        <v>140</v>
      </c>
      <c r="E113" s="56"/>
      <c r="F113" s="69">
        <v>113</v>
      </c>
      <c r="G113" s="63">
        <v>6155</v>
      </c>
      <c r="H113" s="63">
        <v>5906</v>
      </c>
      <c r="I113" s="63">
        <v>113</v>
      </c>
      <c r="J113" s="63">
        <v>6155</v>
      </c>
      <c r="K113" s="63">
        <v>5906</v>
      </c>
      <c r="L113" s="63">
        <v>30</v>
      </c>
      <c r="M113" s="63">
        <v>76</v>
      </c>
      <c r="N113" s="63">
        <v>23</v>
      </c>
      <c r="O113" s="63">
        <v>83</v>
      </c>
      <c r="P113" s="63">
        <v>6079</v>
      </c>
      <c r="Q113" s="63">
        <v>5883</v>
      </c>
      <c r="R113" s="63">
        <v>78</v>
      </c>
      <c r="S113" s="63">
        <v>6069</v>
      </c>
      <c r="T113" s="63">
        <v>5877</v>
      </c>
      <c r="U113" s="52" t="s">
        <v>33</v>
      </c>
      <c r="V113" s="52" t="s">
        <v>33</v>
      </c>
      <c r="W113" s="51" t="s">
        <v>33</v>
      </c>
      <c r="X113" s="76" t="s">
        <v>46</v>
      </c>
      <c r="Y113" s="76" t="s">
        <v>46</v>
      </c>
      <c r="Z113" s="76" t="s">
        <v>46</v>
      </c>
    </row>
    <row r="114" spans="1:26" s="2" customFormat="1" ht="14.25">
      <c r="A114" s="44"/>
      <c r="B114" s="44"/>
      <c r="C114" s="114">
        <v>56</v>
      </c>
      <c r="D114" s="81" t="s">
        <v>141</v>
      </c>
      <c r="E114" s="56"/>
      <c r="F114" s="69">
        <v>1997</v>
      </c>
      <c r="G114" s="63">
        <v>7703</v>
      </c>
      <c r="H114" s="63">
        <v>5285</v>
      </c>
      <c r="I114" s="63">
        <v>1997</v>
      </c>
      <c r="J114" s="63">
        <v>7703</v>
      </c>
      <c r="K114" s="63">
        <v>5285</v>
      </c>
      <c r="L114" s="63">
        <v>1010</v>
      </c>
      <c r="M114" s="63">
        <v>2026</v>
      </c>
      <c r="N114" s="63">
        <v>700</v>
      </c>
      <c r="O114" s="63">
        <v>986</v>
      </c>
      <c r="P114" s="63">
        <v>5674</v>
      </c>
      <c r="Q114" s="63">
        <v>4585</v>
      </c>
      <c r="R114" s="63">
        <v>982</v>
      </c>
      <c r="S114" s="63">
        <v>5658</v>
      </c>
      <c r="T114" s="63">
        <v>4573</v>
      </c>
      <c r="U114" s="74">
        <v>1</v>
      </c>
      <c r="V114" s="74">
        <v>3</v>
      </c>
      <c r="W114" s="51" t="s">
        <v>33</v>
      </c>
      <c r="X114" s="76" t="s">
        <v>46</v>
      </c>
      <c r="Y114" s="76" t="s">
        <v>46</v>
      </c>
      <c r="Z114" s="76" t="s">
        <v>46</v>
      </c>
    </row>
    <row r="115" spans="1:26" s="2" customFormat="1" ht="14.25">
      <c r="A115" s="44"/>
      <c r="B115" s="44"/>
      <c r="C115" s="114">
        <v>57</v>
      </c>
      <c r="D115" s="73" t="s">
        <v>142</v>
      </c>
      <c r="E115" s="56"/>
      <c r="F115" s="69">
        <v>6246</v>
      </c>
      <c r="G115" s="63">
        <v>41739</v>
      </c>
      <c r="H115" s="63">
        <v>33209</v>
      </c>
      <c r="I115" s="63">
        <v>6173</v>
      </c>
      <c r="J115" s="63">
        <v>41110</v>
      </c>
      <c r="K115" s="63">
        <v>32769</v>
      </c>
      <c r="L115" s="63">
        <v>3962</v>
      </c>
      <c r="M115" s="63">
        <v>12247</v>
      </c>
      <c r="N115" s="63">
        <v>6373</v>
      </c>
      <c r="O115" s="63">
        <v>2181</v>
      </c>
      <c r="P115" s="63">
        <v>28653</v>
      </c>
      <c r="Q115" s="63">
        <v>26227</v>
      </c>
      <c r="R115" s="63">
        <v>2062</v>
      </c>
      <c r="S115" s="63">
        <v>26799</v>
      </c>
      <c r="T115" s="63">
        <v>24517</v>
      </c>
      <c r="U115" s="74">
        <v>30</v>
      </c>
      <c r="V115" s="74">
        <v>210</v>
      </c>
      <c r="W115" s="74">
        <v>169</v>
      </c>
      <c r="X115" s="63">
        <v>73</v>
      </c>
      <c r="Y115" s="63">
        <v>629</v>
      </c>
      <c r="Z115" s="63">
        <v>440</v>
      </c>
    </row>
    <row r="116" spans="1:26" s="2" customFormat="1">
      <c r="A116" s="44"/>
      <c r="B116" s="44"/>
      <c r="C116" s="114">
        <v>58</v>
      </c>
      <c r="D116" s="73" t="s">
        <v>143</v>
      </c>
      <c r="E116" s="56"/>
      <c r="F116" s="69">
        <v>1469</v>
      </c>
      <c r="G116" s="63">
        <v>9401</v>
      </c>
      <c r="H116" s="63">
        <v>7615</v>
      </c>
      <c r="I116" s="63">
        <v>1469</v>
      </c>
      <c r="J116" s="63">
        <v>9401</v>
      </c>
      <c r="K116" s="63">
        <v>7615</v>
      </c>
      <c r="L116" s="63">
        <v>601</v>
      </c>
      <c r="M116" s="63">
        <v>1380</v>
      </c>
      <c r="N116" s="63">
        <v>573</v>
      </c>
      <c r="O116" s="63">
        <v>868</v>
      </c>
      <c r="P116" s="63">
        <v>8021</v>
      </c>
      <c r="Q116" s="63">
        <v>7042</v>
      </c>
      <c r="R116" s="63">
        <v>865</v>
      </c>
      <c r="S116" s="63">
        <v>8005</v>
      </c>
      <c r="T116" s="63">
        <v>7028</v>
      </c>
      <c r="U116" s="52" t="s">
        <v>33</v>
      </c>
      <c r="V116" s="52" t="s">
        <v>33</v>
      </c>
      <c r="W116" s="51" t="s">
        <v>33</v>
      </c>
      <c r="X116" s="76" t="s">
        <v>46</v>
      </c>
      <c r="Y116" s="76" t="s">
        <v>46</v>
      </c>
      <c r="Z116" s="76" t="s">
        <v>46</v>
      </c>
    </row>
    <row r="117" spans="1:26" s="2" customFormat="1">
      <c r="A117" s="44"/>
      <c r="B117" s="44"/>
      <c r="C117" s="114">
        <v>59</v>
      </c>
      <c r="D117" s="81" t="s">
        <v>144</v>
      </c>
      <c r="E117" s="56"/>
      <c r="F117" s="69">
        <v>1709</v>
      </c>
      <c r="G117" s="63">
        <v>6823</v>
      </c>
      <c r="H117" s="63">
        <v>4435</v>
      </c>
      <c r="I117" s="63">
        <v>1709</v>
      </c>
      <c r="J117" s="63">
        <v>6823</v>
      </c>
      <c r="K117" s="63">
        <v>4435</v>
      </c>
      <c r="L117" s="63">
        <v>1036</v>
      </c>
      <c r="M117" s="63">
        <v>2190</v>
      </c>
      <c r="N117" s="63">
        <v>733</v>
      </c>
      <c r="O117" s="63">
        <v>673</v>
      </c>
      <c r="P117" s="63">
        <v>4633</v>
      </c>
      <c r="Q117" s="63">
        <v>3702</v>
      </c>
      <c r="R117" s="63">
        <v>668</v>
      </c>
      <c r="S117" s="63">
        <v>4608</v>
      </c>
      <c r="T117" s="63">
        <v>3681</v>
      </c>
      <c r="U117" s="52" t="s">
        <v>33</v>
      </c>
      <c r="V117" s="52" t="s">
        <v>33</v>
      </c>
      <c r="W117" s="51" t="s">
        <v>33</v>
      </c>
      <c r="X117" s="76" t="s">
        <v>46</v>
      </c>
      <c r="Y117" s="76" t="s">
        <v>46</v>
      </c>
      <c r="Z117" s="76" t="s">
        <v>46</v>
      </c>
    </row>
    <row r="118" spans="1:26" s="2" customFormat="1" ht="14.25">
      <c r="A118" s="44"/>
      <c r="B118" s="44"/>
      <c r="C118" s="114">
        <v>60</v>
      </c>
      <c r="D118" s="73" t="s">
        <v>145</v>
      </c>
      <c r="E118" s="56"/>
      <c r="F118" s="69">
        <v>6027</v>
      </c>
      <c r="G118" s="63">
        <v>33688</v>
      </c>
      <c r="H118" s="63">
        <v>25977</v>
      </c>
      <c r="I118" s="63">
        <v>6024</v>
      </c>
      <c r="J118" s="63">
        <v>33686</v>
      </c>
      <c r="K118" s="63">
        <v>25975</v>
      </c>
      <c r="L118" s="63">
        <v>2849</v>
      </c>
      <c r="M118" s="63">
        <v>9030</v>
      </c>
      <c r="N118" s="63">
        <v>4820</v>
      </c>
      <c r="O118" s="63">
        <v>3169</v>
      </c>
      <c r="P118" s="63">
        <v>24636</v>
      </c>
      <c r="Q118" s="63">
        <v>21135</v>
      </c>
      <c r="R118" s="63">
        <v>3097</v>
      </c>
      <c r="S118" s="63">
        <v>24037</v>
      </c>
      <c r="T118" s="63">
        <v>20590</v>
      </c>
      <c r="U118" s="74">
        <v>6</v>
      </c>
      <c r="V118" s="74">
        <v>20</v>
      </c>
      <c r="W118" s="74">
        <v>20</v>
      </c>
      <c r="X118" s="63">
        <v>3</v>
      </c>
      <c r="Y118" s="63">
        <v>2</v>
      </c>
      <c r="Z118" s="63">
        <v>2</v>
      </c>
    </row>
    <row r="119" spans="1:26" s="2" customFormat="1">
      <c r="A119" s="44"/>
      <c r="B119" s="44"/>
      <c r="C119" s="44"/>
      <c r="D119" s="56"/>
      <c r="E119" s="56"/>
      <c r="F119" s="115"/>
      <c r="G119" s="51"/>
      <c r="H119" s="51"/>
      <c r="I119" s="52"/>
      <c r="J119" s="52"/>
      <c r="K119" s="52"/>
      <c r="L119" s="52"/>
      <c r="M119" s="52"/>
      <c r="N119" s="52"/>
      <c r="O119" s="51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s="2" customFormat="1" ht="14.25">
      <c r="A120" s="44"/>
      <c r="B120" s="113" t="s">
        <v>146</v>
      </c>
      <c r="C120" s="304" t="s">
        <v>147</v>
      </c>
      <c r="D120" s="304"/>
      <c r="E120" s="67"/>
      <c r="F120" s="68">
        <v>1299</v>
      </c>
      <c r="G120" s="59">
        <v>13834</v>
      </c>
      <c r="H120" s="59">
        <v>12860</v>
      </c>
      <c r="I120" s="59">
        <v>1298</v>
      </c>
      <c r="J120" s="59">
        <v>13832</v>
      </c>
      <c r="K120" s="59">
        <v>12858</v>
      </c>
      <c r="L120" s="59">
        <v>238</v>
      </c>
      <c r="M120" s="59">
        <v>438</v>
      </c>
      <c r="N120" s="59">
        <v>158</v>
      </c>
      <c r="O120" s="59">
        <v>1058</v>
      </c>
      <c r="P120" s="59">
        <v>13389</v>
      </c>
      <c r="Q120" s="59">
        <v>12696</v>
      </c>
      <c r="R120" s="59">
        <v>710</v>
      </c>
      <c r="S120" s="59">
        <v>7798</v>
      </c>
      <c r="T120" s="59">
        <v>7289</v>
      </c>
      <c r="U120" s="61">
        <v>2</v>
      </c>
      <c r="V120" s="61">
        <v>5</v>
      </c>
      <c r="W120" s="61">
        <v>4</v>
      </c>
      <c r="X120" s="59">
        <v>1</v>
      </c>
      <c r="Y120" s="59">
        <v>2</v>
      </c>
      <c r="Z120" s="59">
        <v>2</v>
      </c>
    </row>
    <row r="121" spans="1:26" s="2" customFormat="1">
      <c r="A121" s="44"/>
      <c r="B121" s="44"/>
      <c r="C121" s="114">
        <v>61</v>
      </c>
      <c r="D121" s="73" t="s">
        <v>148</v>
      </c>
      <c r="E121" s="56"/>
      <c r="F121" s="69">
        <v>228</v>
      </c>
      <c r="G121" s="63">
        <v>4123</v>
      </c>
      <c r="H121" s="63">
        <v>4085</v>
      </c>
      <c r="I121" s="63">
        <v>228</v>
      </c>
      <c r="J121" s="63">
        <v>4123</v>
      </c>
      <c r="K121" s="63">
        <v>4085</v>
      </c>
      <c r="L121" s="52" t="s">
        <v>33</v>
      </c>
      <c r="M121" s="52" t="s">
        <v>33</v>
      </c>
      <c r="N121" s="52" t="s">
        <v>33</v>
      </c>
      <c r="O121" s="63">
        <v>228</v>
      </c>
      <c r="P121" s="63">
        <v>4123</v>
      </c>
      <c r="Q121" s="63">
        <v>4085</v>
      </c>
      <c r="R121" s="63">
        <v>227</v>
      </c>
      <c r="S121" s="63">
        <v>4080</v>
      </c>
      <c r="T121" s="63">
        <v>4042</v>
      </c>
      <c r="U121" s="52" t="s">
        <v>33</v>
      </c>
      <c r="V121" s="52" t="s">
        <v>33</v>
      </c>
      <c r="W121" s="52" t="s">
        <v>33</v>
      </c>
      <c r="X121" s="52" t="s">
        <v>33</v>
      </c>
      <c r="Y121" s="52" t="s">
        <v>33</v>
      </c>
      <c r="Z121" s="52" t="s">
        <v>33</v>
      </c>
    </row>
    <row r="122" spans="1:26" s="2" customFormat="1">
      <c r="A122" s="44"/>
      <c r="B122" s="44"/>
      <c r="C122" s="114">
        <v>62</v>
      </c>
      <c r="D122" s="73" t="s">
        <v>149</v>
      </c>
      <c r="E122" s="56"/>
      <c r="F122" s="69">
        <v>164</v>
      </c>
      <c r="G122" s="63">
        <v>2252</v>
      </c>
      <c r="H122" s="63">
        <v>2171</v>
      </c>
      <c r="I122" s="63">
        <v>164</v>
      </c>
      <c r="J122" s="63">
        <v>2252</v>
      </c>
      <c r="K122" s="63">
        <v>2171</v>
      </c>
      <c r="L122" s="52" t="s">
        <v>33</v>
      </c>
      <c r="M122" s="52" t="s">
        <v>33</v>
      </c>
      <c r="N122" s="52" t="s">
        <v>33</v>
      </c>
      <c r="O122" s="63">
        <v>164</v>
      </c>
      <c r="P122" s="63">
        <v>2252</v>
      </c>
      <c r="Q122" s="63">
        <v>2171</v>
      </c>
      <c r="R122" s="52" t="s">
        <v>33</v>
      </c>
      <c r="S122" s="52" t="s">
        <v>33</v>
      </c>
      <c r="T122" s="52" t="s">
        <v>33</v>
      </c>
      <c r="U122" s="52" t="s">
        <v>33</v>
      </c>
      <c r="V122" s="52" t="s">
        <v>33</v>
      </c>
      <c r="W122" s="52" t="s">
        <v>33</v>
      </c>
      <c r="X122" s="52" t="s">
        <v>33</v>
      </c>
      <c r="Y122" s="52" t="s">
        <v>33</v>
      </c>
      <c r="Z122" s="52" t="s">
        <v>33</v>
      </c>
    </row>
    <row r="123" spans="1:26" s="2" customFormat="1" ht="13.5" customHeight="1">
      <c r="A123" s="44"/>
      <c r="B123" s="44"/>
      <c r="C123" s="114">
        <v>63</v>
      </c>
      <c r="D123" s="117" t="s">
        <v>150</v>
      </c>
      <c r="E123" s="56"/>
      <c r="F123" s="69">
        <v>5</v>
      </c>
      <c r="G123" s="63">
        <v>86</v>
      </c>
      <c r="H123" s="63">
        <v>86</v>
      </c>
      <c r="I123" s="63">
        <v>5</v>
      </c>
      <c r="J123" s="63">
        <v>86</v>
      </c>
      <c r="K123" s="63">
        <v>86</v>
      </c>
      <c r="L123" s="52" t="s">
        <v>33</v>
      </c>
      <c r="M123" s="52" t="s">
        <v>33</v>
      </c>
      <c r="N123" s="52" t="s">
        <v>33</v>
      </c>
      <c r="O123" s="63">
        <v>5</v>
      </c>
      <c r="P123" s="63">
        <v>86</v>
      </c>
      <c r="Q123" s="63">
        <v>86</v>
      </c>
      <c r="R123" s="52" t="s">
        <v>33</v>
      </c>
      <c r="S123" s="52" t="s">
        <v>33</v>
      </c>
      <c r="T123" s="52" t="s">
        <v>33</v>
      </c>
      <c r="U123" s="52" t="s">
        <v>33</v>
      </c>
      <c r="V123" s="52" t="s">
        <v>33</v>
      </c>
      <c r="W123" s="52" t="s">
        <v>33</v>
      </c>
      <c r="X123" s="52" t="s">
        <v>33</v>
      </c>
      <c r="Y123" s="52" t="s">
        <v>33</v>
      </c>
      <c r="Z123" s="52" t="s">
        <v>33</v>
      </c>
    </row>
    <row r="124" spans="1:26" s="2" customFormat="1" ht="14.25">
      <c r="A124" s="44"/>
      <c r="B124" s="44"/>
      <c r="C124" s="114">
        <v>64</v>
      </c>
      <c r="D124" s="117" t="s">
        <v>151</v>
      </c>
      <c r="E124" s="56"/>
      <c r="F124" s="69">
        <v>208</v>
      </c>
      <c r="G124" s="63">
        <v>962</v>
      </c>
      <c r="H124" s="63">
        <v>777</v>
      </c>
      <c r="I124" s="63">
        <v>208</v>
      </c>
      <c r="J124" s="63">
        <v>962</v>
      </c>
      <c r="K124" s="63">
        <v>777</v>
      </c>
      <c r="L124" s="63">
        <v>61</v>
      </c>
      <c r="M124" s="63">
        <v>116</v>
      </c>
      <c r="N124" s="63">
        <v>40</v>
      </c>
      <c r="O124" s="63">
        <v>146</v>
      </c>
      <c r="P124" s="63">
        <v>842</v>
      </c>
      <c r="Q124" s="63">
        <v>734</v>
      </c>
      <c r="R124" s="63">
        <v>136</v>
      </c>
      <c r="S124" s="63">
        <v>766</v>
      </c>
      <c r="T124" s="63">
        <v>668</v>
      </c>
      <c r="U124" s="74">
        <v>1</v>
      </c>
      <c r="V124" s="74">
        <v>4</v>
      </c>
      <c r="W124" s="74">
        <v>3</v>
      </c>
      <c r="X124" s="52" t="s">
        <v>33</v>
      </c>
      <c r="Y124" s="52" t="s">
        <v>33</v>
      </c>
      <c r="Z124" s="52" t="s">
        <v>33</v>
      </c>
    </row>
    <row r="125" spans="1:26" s="2" customFormat="1">
      <c r="A125" s="44"/>
      <c r="B125" s="44"/>
      <c r="C125" s="114">
        <v>65</v>
      </c>
      <c r="D125" s="73" t="s">
        <v>152</v>
      </c>
      <c r="E125" s="56"/>
      <c r="F125" s="69">
        <v>29</v>
      </c>
      <c r="G125" s="63">
        <v>452</v>
      </c>
      <c r="H125" s="63">
        <v>446</v>
      </c>
      <c r="I125" s="63">
        <v>29</v>
      </c>
      <c r="J125" s="63">
        <v>452</v>
      </c>
      <c r="K125" s="63">
        <v>446</v>
      </c>
      <c r="L125" s="52" t="s">
        <v>33</v>
      </c>
      <c r="M125" s="52" t="s">
        <v>33</v>
      </c>
      <c r="N125" s="52" t="s">
        <v>33</v>
      </c>
      <c r="O125" s="63">
        <v>29</v>
      </c>
      <c r="P125" s="63">
        <v>452</v>
      </c>
      <c r="Q125" s="63">
        <v>446</v>
      </c>
      <c r="R125" s="63">
        <v>29</v>
      </c>
      <c r="S125" s="63">
        <v>452</v>
      </c>
      <c r="T125" s="63">
        <v>446</v>
      </c>
      <c r="U125" s="52" t="s">
        <v>33</v>
      </c>
      <c r="V125" s="52" t="s">
        <v>33</v>
      </c>
      <c r="W125" s="52" t="s">
        <v>33</v>
      </c>
      <c r="X125" s="52" t="s">
        <v>33</v>
      </c>
      <c r="Y125" s="52" t="s">
        <v>33</v>
      </c>
      <c r="Z125" s="52" t="s">
        <v>33</v>
      </c>
    </row>
    <row r="126" spans="1:26" s="2" customFormat="1">
      <c r="A126" s="44"/>
      <c r="B126" s="44"/>
      <c r="C126" s="114">
        <v>66</v>
      </c>
      <c r="D126" s="73" t="s">
        <v>153</v>
      </c>
      <c r="E126" s="56"/>
      <c r="F126" s="69">
        <v>18</v>
      </c>
      <c r="G126" s="63">
        <v>156</v>
      </c>
      <c r="H126" s="63">
        <v>132</v>
      </c>
      <c r="I126" s="63">
        <v>18</v>
      </c>
      <c r="J126" s="63">
        <v>156</v>
      </c>
      <c r="K126" s="63">
        <v>132</v>
      </c>
      <c r="L126" s="52" t="s">
        <v>33</v>
      </c>
      <c r="M126" s="52" t="s">
        <v>33</v>
      </c>
      <c r="N126" s="52" t="s">
        <v>33</v>
      </c>
      <c r="O126" s="63">
        <v>18</v>
      </c>
      <c r="P126" s="63">
        <v>156</v>
      </c>
      <c r="Q126" s="63">
        <v>132</v>
      </c>
      <c r="R126" s="63">
        <v>3</v>
      </c>
      <c r="S126" s="63">
        <v>22</v>
      </c>
      <c r="T126" s="63">
        <v>17</v>
      </c>
      <c r="U126" s="52" t="s">
        <v>33</v>
      </c>
      <c r="V126" s="52" t="s">
        <v>33</v>
      </c>
      <c r="W126" s="52" t="s">
        <v>33</v>
      </c>
      <c r="X126" s="52" t="s">
        <v>33</v>
      </c>
      <c r="Y126" s="52" t="s">
        <v>33</v>
      </c>
      <c r="Z126" s="52" t="s">
        <v>33</v>
      </c>
    </row>
    <row r="127" spans="1:26" s="2" customFormat="1" ht="14.25">
      <c r="A127" s="44"/>
      <c r="B127" s="44"/>
      <c r="C127" s="114">
        <v>67</v>
      </c>
      <c r="D127" s="117" t="s">
        <v>154</v>
      </c>
      <c r="E127" s="56"/>
      <c r="F127" s="69">
        <v>647</v>
      </c>
      <c r="G127" s="63">
        <v>5803</v>
      </c>
      <c r="H127" s="63">
        <v>5163</v>
      </c>
      <c r="I127" s="63">
        <v>646</v>
      </c>
      <c r="J127" s="63">
        <v>5801</v>
      </c>
      <c r="K127" s="63">
        <v>5161</v>
      </c>
      <c r="L127" s="63">
        <v>177</v>
      </c>
      <c r="M127" s="63">
        <v>322</v>
      </c>
      <c r="N127" s="63">
        <v>118</v>
      </c>
      <c r="O127" s="63">
        <v>468</v>
      </c>
      <c r="P127" s="63">
        <v>5478</v>
      </c>
      <c r="Q127" s="63">
        <v>5042</v>
      </c>
      <c r="R127" s="63">
        <v>315</v>
      </c>
      <c r="S127" s="63">
        <v>2478</v>
      </c>
      <c r="T127" s="63">
        <v>2116</v>
      </c>
      <c r="U127" s="74">
        <v>1</v>
      </c>
      <c r="V127" s="74">
        <v>1</v>
      </c>
      <c r="W127" s="74">
        <v>1</v>
      </c>
      <c r="X127" s="63">
        <v>1</v>
      </c>
      <c r="Y127" s="63">
        <v>2</v>
      </c>
      <c r="Z127" s="63">
        <v>2</v>
      </c>
    </row>
    <row r="128" spans="1:26" s="2" customFormat="1">
      <c r="A128" s="44"/>
      <c r="B128" s="44"/>
      <c r="C128" s="44"/>
      <c r="D128" s="56" t="s">
        <v>129</v>
      </c>
      <c r="E128" s="56"/>
      <c r="F128" s="115"/>
      <c r="G128" s="51"/>
      <c r="H128" s="51"/>
      <c r="I128" s="52"/>
      <c r="J128" s="52"/>
      <c r="K128" s="52"/>
      <c r="L128" s="52"/>
      <c r="M128" s="52"/>
      <c r="N128" s="52"/>
      <c r="O128" s="51"/>
      <c r="P128" s="52"/>
      <c r="Q128" s="52"/>
      <c r="R128" s="63"/>
      <c r="S128" s="63"/>
      <c r="T128" s="63"/>
      <c r="U128" s="52"/>
      <c r="V128" s="52"/>
      <c r="W128" s="52"/>
      <c r="X128" s="51"/>
      <c r="Y128" s="52"/>
      <c r="Z128" s="52"/>
    </row>
    <row r="129" spans="1:26" s="2" customFormat="1" ht="14.25">
      <c r="A129" s="44"/>
      <c r="B129" s="113" t="s">
        <v>155</v>
      </c>
      <c r="C129" s="304" t="s">
        <v>156</v>
      </c>
      <c r="D129" s="304"/>
      <c r="E129" s="67"/>
      <c r="F129" s="68">
        <v>2823</v>
      </c>
      <c r="G129" s="59">
        <v>6311</v>
      </c>
      <c r="H129" s="59">
        <v>2501</v>
      </c>
      <c r="I129" s="59">
        <v>2790</v>
      </c>
      <c r="J129" s="59">
        <v>6214</v>
      </c>
      <c r="K129" s="59">
        <v>2406</v>
      </c>
      <c r="L129" s="59">
        <v>1882</v>
      </c>
      <c r="M129" s="59">
        <v>2585</v>
      </c>
      <c r="N129" s="59">
        <v>325</v>
      </c>
      <c r="O129" s="59">
        <v>903</v>
      </c>
      <c r="P129" s="59">
        <v>3617</v>
      </c>
      <c r="Q129" s="59">
        <v>2069</v>
      </c>
      <c r="R129" s="59">
        <v>853</v>
      </c>
      <c r="S129" s="59">
        <v>3368</v>
      </c>
      <c r="T129" s="59">
        <v>1875</v>
      </c>
      <c r="U129" s="61">
        <v>5</v>
      </c>
      <c r="V129" s="61">
        <v>12</v>
      </c>
      <c r="W129" s="61">
        <v>12</v>
      </c>
      <c r="X129" s="59">
        <v>33</v>
      </c>
      <c r="Y129" s="59">
        <v>97</v>
      </c>
      <c r="Z129" s="59">
        <v>95</v>
      </c>
    </row>
    <row r="130" spans="1:26" s="2" customFormat="1">
      <c r="A130" s="44"/>
      <c r="B130" s="44"/>
      <c r="C130" s="114">
        <v>68</v>
      </c>
      <c r="D130" s="73" t="s">
        <v>157</v>
      </c>
      <c r="E130" s="56"/>
      <c r="F130" s="69">
        <v>512</v>
      </c>
      <c r="G130" s="63">
        <v>1953</v>
      </c>
      <c r="H130" s="63">
        <v>1135</v>
      </c>
      <c r="I130" s="63">
        <v>512</v>
      </c>
      <c r="J130" s="63">
        <v>1953</v>
      </c>
      <c r="K130" s="63">
        <v>1135</v>
      </c>
      <c r="L130" s="63">
        <v>133</v>
      </c>
      <c r="M130" s="63">
        <v>266</v>
      </c>
      <c r="N130" s="63">
        <v>97</v>
      </c>
      <c r="O130" s="63">
        <v>379</v>
      </c>
      <c r="P130" s="63">
        <v>1687</v>
      </c>
      <c r="Q130" s="63">
        <v>1038</v>
      </c>
      <c r="R130" s="63">
        <v>364</v>
      </c>
      <c r="S130" s="63">
        <v>1637</v>
      </c>
      <c r="T130" s="63">
        <v>1002</v>
      </c>
      <c r="U130" s="52" t="s">
        <v>33</v>
      </c>
      <c r="V130" s="52" t="s">
        <v>33</v>
      </c>
      <c r="W130" s="52" t="s">
        <v>33</v>
      </c>
      <c r="X130" s="51" t="s">
        <v>33</v>
      </c>
      <c r="Y130" s="52" t="s">
        <v>33</v>
      </c>
      <c r="Z130" s="52" t="s">
        <v>33</v>
      </c>
    </row>
    <row r="131" spans="1:26" s="2" customFormat="1" ht="14.25">
      <c r="A131" s="44"/>
      <c r="B131" s="44"/>
      <c r="C131" s="114">
        <v>69</v>
      </c>
      <c r="D131" s="73" t="s">
        <v>158</v>
      </c>
      <c r="E131" s="56"/>
      <c r="F131" s="69">
        <v>2311</v>
      </c>
      <c r="G131" s="63">
        <v>4358</v>
      </c>
      <c r="H131" s="63">
        <v>1366</v>
      </c>
      <c r="I131" s="63">
        <v>2278</v>
      </c>
      <c r="J131" s="63">
        <v>4261</v>
      </c>
      <c r="K131" s="63">
        <v>1271</v>
      </c>
      <c r="L131" s="63">
        <v>1749</v>
      </c>
      <c r="M131" s="63">
        <v>2319</v>
      </c>
      <c r="N131" s="63">
        <v>228</v>
      </c>
      <c r="O131" s="63">
        <v>524</v>
      </c>
      <c r="P131" s="63">
        <v>1930</v>
      </c>
      <c r="Q131" s="63">
        <v>1031</v>
      </c>
      <c r="R131" s="63">
        <v>489</v>
      </c>
      <c r="S131" s="63">
        <v>1731</v>
      </c>
      <c r="T131" s="63">
        <v>873</v>
      </c>
      <c r="U131" s="74">
        <v>5</v>
      </c>
      <c r="V131" s="74">
        <v>12</v>
      </c>
      <c r="W131" s="74">
        <v>12</v>
      </c>
      <c r="X131" s="63">
        <v>33</v>
      </c>
      <c r="Y131" s="63">
        <v>97</v>
      </c>
      <c r="Z131" s="63">
        <v>95</v>
      </c>
    </row>
    <row r="132" spans="1:26" s="2" customFormat="1">
      <c r="A132" s="44"/>
      <c r="B132" s="44"/>
      <c r="C132" s="114"/>
      <c r="D132" s="118"/>
      <c r="E132" s="56"/>
      <c r="F132" s="115"/>
      <c r="G132" s="51"/>
      <c r="H132" s="51"/>
      <c r="I132" s="63"/>
      <c r="J132" s="63"/>
      <c r="K132" s="63"/>
      <c r="L132" s="52"/>
      <c r="M132" s="52"/>
      <c r="N132" s="52"/>
      <c r="O132" s="63"/>
      <c r="P132" s="63"/>
      <c r="Q132" s="63"/>
      <c r="R132" s="63"/>
      <c r="S132" s="63"/>
      <c r="T132" s="63"/>
      <c r="U132" s="52"/>
      <c r="V132" s="52"/>
      <c r="W132" s="52"/>
      <c r="X132" s="52"/>
      <c r="Y132" s="52"/>
      <c r="Z132" s="52"/>
    </row>
    <row r="133" spans="1:26" s="2" customFormat="1" ht="14.25">
      <c r="A133" s="44"/>
      <c r="B133" s="113" t="s">
        <v>159</v>
      </c>
      <c r="C133" s="304" t="s">
        <v>160</v>
      </c>
      <c r="D133" s="304"/>
      <c r="E133" s="67"/>
      <c r="F133" s="68">
        <v>8211</v>
      </c>
      <c r="G133" s="59">
        <v>45957</v>
      </c>
      <c r="H133" s="59">
        <v>33912</v>
      </c>
      <c r="I133" s="59">
        <v>8183</v>
      </c>
      <c r="J133" s="59">
        <v>45937</v>
      </c>
      <c r="K133" s="59">
        <v>33894</v>
      </c>
      <c r="L133" s="59">
        <v>6212</v>
      </c>
      <c r="M133" s="59">
        <v>18780</v>
      </c>
      <c r="N133" s="59">
        <v>9728</v>
      </c>
      <c r="O133" s="59">
        <v>1959</v>
      </c>
      <c r="P133" s="59">
        <v>27079</v>
      </c>
      <c r="Q133" s="59">
        <v>24124</v>
      </c>
      <c r="R133" s="59">
        <v>1904</v>
      </c>
      <c r="S133" s="59">
        <v>26119</v>
      </c>
      <c r="T133" s="59">
        <v>23257</v>
      </c>
      <c r="U133" s="61">
        <v>12</v>
      </c>
      <c r="V133" s="61">
        <v>78</v>
      </c>
      <c r="W133" s="61">
        <v>42</v>
      </c>
      <c r="X133" s="59">
        <v>28</v>
      </c>
      <c r="Y133" s="59">
        <v>20</v>
      </c>
      <c r="Z133" s="59">
        <v>18</v>
      </c>
    </row>
    <row r="134" spans="1:26" s="2" customFormat="1" ht="14.25" customHeight="1">
      <c r="A134" s="44"/>
      <c r="B134" s="44"/>
      <c r="C134" s="116">
        <v>70</v>
      </c>
      <c r="D134" s="73" t="s">
        <v>161</v>
      </c>
      <c r="E134" s="56"/>
      <c r="F134" s="69">
        <v>7430</v>
      </c>
      <c r="G134" s="63">
        <v>36280</v>
      </c>
      <c r="H134" s="63">
        <v>25935</v>
      </c>
      <c r="I134" s="63">
        <v>7430</v>
      </c>
      <c r="J134" s="63">
        <v>36280</v>
      </c>
      <c r="K134" s="63">
        <v>25935</v>
      </c>
      <c r="L134" s="63">
        <v>5903</v>
      </c>
      <c r="M134" s="63">
        <v>17705</v>
      </c>
      <c r="N134" s="63">
        <v>9243</v>
      </c>
      <c r="O134" s="63">
        <v>1518</v>
      </c>
      <c r="P134" s="63">
        <v>18518</v>
      </c>
      <c r="Q134" s="63">
        <v>16667</v>
      </c>
      <c r="R134" s="63">
        <v>1497</v>
      </c>
      <c r="S134" s="63">
        <v>18258</v>
      </c>
      <c r="T134" s="63">
        <v>16430</v>
      </c>
      <c r="U134" s="63">
        <v>9</v>
      </c>
      <c r="V134" s="63">
        <v>57</v>
      </c>
      <c r="W134" s="63">
        <v>25</v>
      </c>
      <c r="X134" s="51" t="s">
        <v>33</v>
      </c>
      <c r="Y134" s="52" t="s">
        <v>33</v>
      </c>
      <c r="Z134" s="52" t="s">
        <v>33</v>
      </c>
    </row>
    <row r="135" spans="1:26" s="2" customFormat="1" ht="14.25">
      <c r="A135" s="44"/>
      <c r="B135" s="44"/>
      <c r="C135" s="114">
        <v>70</v>
      </c>
      <c r="D135" s="73" t="s">
        <v>162</v>
      </c>
      <c r="E135" s="56"/>
      <c r="F135" s="69">
        <v>3974</v>
      </c>
      <c r="G135" s="63">
        <v>23211</v>
      </c>
      <c r="H135" s="63">
        <v>17807</v>
      </c>
      <c r="I135" s="63">
        <v>3974</v>
      </c>
      <c r="J135" s="63">
        <v>23211</v>
      </c>
      <c r="K135" s="63">
        <v>17807</v>
      </c>
      <c r="L135" s="63">
        <v>2815</v>
      </c>
      <c r="M135" s="63">
        <v>8529</v>
      </c>
      <c r="N135" s="63">
        <v>4377</v>
      </c>
      <c r="O135" s="63">
        <v>1150</v>
      </c>
      <c r="P135" s="63">
        <v>14625</v>
      </c>
      <c r="Q135" s="63">
        <v>13405</v>
      </c>
      <c r="R135" s="63">
        <v>1131</v>
      </c>
      <c r="S135" s="63">
        <v>14408</v>
      </c>
      <c r="T135" s="63">
        <v>13209</v>
      </c>
      <c r="U135" s="74">
        <v>9</v>
      </c>
      <c r="V135" s="74">
        <v>57</v>
      </c>
      <c r="W135" s="74">
        <v>25</v>
      </c>
      <c r="X135" s="51" t="s">
        <v>33</v>
      </c>
      <c r="Y135" s="52" t="s">
        <v>33</v>
      </c>
      <c r="Z135" s="52" t="s">
        <v>33</v>
      </c>
    </row>
    <row r="136" spans="1:26" s="2" customFormat="1">
      <c r="A136" s="44"/>
      <c r="B136" s="44"/>
      <c r="C136" s="114">
        <v>71</v>
      </c>
      <c r="D136" s="73" t="s">
        <v>163</v>
      </c>
      <c r="E136" s="56"/>
      <c r="F136" s="69">
        <v>3456</v>
      </c>
      <c r="G136" s="63">
        <v>13069</v>
      </c>
      <c r="H136" s="63">
        <v>8128</v>
      </c>
      <c r="I136" s="63">
        <v>3456</v>
      </c>
      <c r="J136" s="63">
        <v>13069</v>
      </c>
      <c r="K136" s="63">
        <v>8128</v>
      </c>
      <c r="L136" s="63">
        <v>3088</v>
      </c>
      <c r="M136" s="63">
        <v>9176</v>
      </c>
      <c r="N136" s="63">
        <v>4866</v>
      </c>
      <c r="O136" s="63">
        <v>368</v>
      </c>
      <c r="P136" s="63">
        <v>3893</v>
      </c>
      <c r="Q136" s="63">
        <v>3262</v>
      </c>
      <c r="R136" s="63">
        <v>366</v>
      </c>
      <c r="S136" s="63">
        <v>3850</v>
      </c>
      <c r="T136" s="63">
        <v>3221</v>
      </c>
      <c r="U136" s="52" t="s">
        <v>33</v>
      </c>
      <c r="V136" s="52" t="s">
        <v>33</v>
      </c>
      <c r="W136" s="52" t="s">
        <v>33</v>
      </c>
      <c r="X136" s="51" t="s">
        <v>33</v>
      </c>
      <c r="Y136" s="52" t="s">
        <v>33</v>
      </c>
      <c r="Z136" s="52" t="s">
        <v>33</v>
      </c>
    </row>
    <row r="137" spans="1:26" s="2" customFormat="1" ht="14.25">
      <c r="A137" s="44"/>
      <c r="B137" s="44"/>
      <c r="C137" s="114">
        <v>72</v>
      </c>
      <c r="D137" s="73" t="s">
        <v>164</v>
      </c>
      <c r="E137" s="56"/>
      <c r="F137" s="69">
        <v>781</v>
      </c>
      <c r="G137" s="63">
        <v>9677</v>
      </c>
      <c r="H137" s="63">
        <v>7977</v>
      </c>
      <c r="I137" s="63">
        <v>753</v>
      </c>
      <c r="J137" s="63">
        <v>9657</v>
      </c>
      <c r="K137" s="63">
        <v>7959</v>
      </c>
      <c r="L137" s="63">
        <v>309</v>
      </c>
      <c r="M137" s="63">
        <v>1075</v>
      </c>
      <c r="N137" s="63">
        <v>485</v>
      </c>
      <c r="O137" s="63">
        <v>441</v>
      </c>
      <c r="P137" s="63">
        <v>8561</v>
      </c>
      <c r="Q137" s="63">
        <v>7457</v>
      </c>
      <c r="R137" s="63">
        <v>407</v>
      </c>
      <c r="S137" s="63">
        <v>7861</v>
      </c>
      <c r="T137" s="63">
        <v>6827</v>
      </c>
      <c r="U137" s="74">
        <v>3</v>
      </c>
      <c r="V137" s="74">
        <v>21</v>
      </c>
      <c r="W137" s="74">
        <v>17</v>
      </c>
      <c r="X137" s="63">
        <v>28</v>
      </c>
      <c r="Y137" s="63">
        <v>20</v>
      </c>
      <c r="Z137" s="63">
        <v>18</v>
      </c>
    </row>
    <row r="138" spans="1:26" s="2" customFormat="1">
      <c r="A138" s="44"/>
      <c r="B138" s="44"/>
      <c r="C138" s="44"/>
      <c r="D138" s="56"/>
      <c r="E138" s="56"/>
      <c r="F138" s="115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2"/>
      <c r="Z138" s="52"/>
    </row>
    <row r="139" spans="1:26" s="2" customFormat="1" ht="14.25">
      <c r="A139" s="44"/>
      <c r="B139" s="113" t="s">
        <v>165</v>
      </c>
      <c r="C139" s="304" t="s">
        <v>166</v>
      </c>
      <c r="D139" s="304"/>
      <c r="E139" s="67"/>
      <c r="F139" s="68">
        <v>4486</v>
      </c>
      <c r="G139" s="59">
        <v>75460</v>
      </c>
      <c r="H139" s="59">
        <v>68283</v>
      </c>
      <c r="I139" s="59">
        <v>3821</v>
      </c>
      <c r="J139" s="59">
        <v>66534</v>
      </c>
      <c r="K139" s="59">
        <v>60227</v>
      </c>
      <c r="L139" s="59">
        <v>1940</v>
      </c>
      <c r="M139" s="59">
        <v>9085</v>
      </c>
      <c r="N139" s="59">
        <v>6666</v>
      </c>
      <c r="O139" s="59">
        <v>1853</v>
      </c>
      <c r="P139" s="59">
        <v>57288</v>
      </c>
      <c r="Q139" s="59">
        <v>53416</v>
      </c>
      <c r="R139" s="59">
        <v>302</v>
      </c>
      <c r="S139" s="59">
        <v>4830</v>
      </c>
      <c r="T139" s="59">
        <v>4336</v>
      </c>
      <c r="U139" s="61">
        <v>28</v>
      </c>
      <c r="V139" s="61">
        <v>161</v>
      </c>
      <c r="W139" s="61">
        <v>145</v>
      </c>
      <c r="X139" s="59">
        <v>665</v>
      </c>
      <c r="Y139" s="59">
        <v>8926</v>
      </c>
      <c r="Z139" s="59">
        <v>8056</v>
      </c>
    </row>
    <row r="140" spans="1:26" s="2" customFormat="1" ht="14.25">
      <c r="A140" s="44"/>
      <c r="B140" s="44"/>
      <c r="C140" s="114">
        <v>73</v>
      </c>
      <c r="D140" s="73" t="s">
        <v>167</v>
      </c>
      <c r="E140" s="56"/>
      <c r="F140" s="69">
        <v>2767</v>
      </c>
      <c r="G140" s="63">
        <v>44503</v>
      </c>
      <c r="H140" s="63">
        <v>39541</v>
      </c>
      <c r="I140" s="63">
        <v>2716</v>
      </c>
      <c r="J140" s="63">
        <v>41204</v>
      </c>
      <c r="K140" s="63">
        <v>36551</v>
      </c>
      <c r="L140" s="63">
        <v>1865</v>
      </c>
      <c r="M140" s="63">
        <v>8440</v>
      </c>
      <c r="N140" s="63">
        <v>6176</v>
      </c>
      <c r="O140" s="63">
        <v>849</v>
      </c>
      <c r="P140" s="63">
        <v>32753</v>
      </c>
      <c r="Q140" s="63">
        <v>30368</v>
      </c>
      <c r="R140" s="63">
        <v>97</v>
      </c>
      <c r="S140" s="63">
        <v>1411</v>
      </c>
      <c r="T140" s="63">
        <v>1300</v>
      </c>
      <c r="U140" s="74">
        <v>2</v>
      </c>
      <c r="V140" s="74">
        <v>11</v>
      </c>
      <c r="W140" s="74">
        <v>7</v>
      </c>
      <c r="X140" s="63">
        <v>51</v>
      </c>
      <c r="Y140" s="63">
        <v>3299</v>
      </c>
      <c r="Z140" s="63">
        <v>2990</v>
      </c>
    </row>
    <row r="141" spans="1:26" s="2" customFormat="1">
      <c r="A141" s="44"/>
      <c r="B141" s="44"/>
      <c r="C141" s="114">
        <v>74</v>
      </c>
      <c r="D141" s="73" t="s">
        <v>168</v>
      </c>
      <c r="E141" s="56"/>
      <c r="F141" s="69">
        <v>93</v>
      </c>
      <c r="G141" s="63">
        <v>1230</v>
      </c>
      <c r="H141" s="63">
        <v>1150</v>
      </c>
      <c r="I141" s="63">
        <v>26</v>
      </c>
      <c r="J141" s="63">
        <v>320</v>
      </c>
      <c r="K141" s="63">
        <v>273</v>
      </c>
      <c r="L141" s="63">
        <v>10</v>
      </c>
      <c r="M141" s="63">
        <v>16</v>
      </c>
      <c r="N141" s="63">
        <v>3</v>
      </c>
      <c r="O141" s="63">
        <v>16</v>
      </c>
      <c r="P141" s="63">
        <v>304</v>
      </c>
      <c r="Q141" s="63">
        <v>270</v>
      </c>
      <c r="R141" s="63">
        <v>4</v>
      </c>
      <c r="S141" s="63">
        <v>20</v>
      </c>
      <c r="T141" s="63">
        <v>19</v>
      </c>
      <c r="U141" s="52" t="s">
        <v>33</v>
      </c>
      <c r="V141" s="52" t="s">
        <v>33</v>
      </c>
      <c r="W141" s="52" t="s">
        <v>33</v>
      </c>
      <c r="X141" s="63">
        <v>67</v>
      </c>
      <c r="Y141" s="63">
        <v>910</v>
      </c>
      <c r="Z141" s="63">
        <v>877</v>
      </c>
    </row>
    <row r="142" spans="1:26" s="2" customFormat="1" ht="14.25">
      <c r="A142" s="44"/>
      <c r="B142" s="44"/>
      <c r="C142" s="114">
        <v>75</v>
      </c>
      <c r="D142" s="73" t="s">
        <v>169</v>
      </c>
      <c r="E142" s="56"/>
      <c r="F142" s="69">
        <v>1626</v>
      </c>
      <c r="G142" s="63">
        <v>29727</v>
      </c>
      <c r="H142" s="63">
        <v>27592</v>
      </c>
      <c r="I142" s="63">
        <v>1079</v>
      </c>
      <c r="J142" s="63">
        <v>25010</v>
      </c>
      <c r="K142" s="63">
        <v>23403</v>
      </c>
      <c r="L142" s="63">
        <v>65</v>
      </c>
      <c r="M142" s="63">
        <v>629</v>
      </c>
      <c r="N142" s="63">
        <v>487</v>
      </c>
      <c r="O142" s="63">
        <v>988</v>
      </c>
      <c r="P142" s="63">
        <v>24231</v>
      </c>
      <c r="Q142" s="63">
        <v>22778</v>
      </c>
      <c r="R142" s="63">
        <v>201</v>
      </c>
      <c r="S142" s="63">
        <v>3399</v>
      </c>
      <c r="T142" s="63">
        <v>3017</v>
      </c>
      <c r="U142" s="74">
        <v>26</v>
      </c>
      <c r="V142" s="74">
        <v>150</v>
      </c>
      <c r="W142" s="74">
        <v>138</v>
      </c>
      <c r="X142" s="63">
        <v>547</v>
      </c>
      <c r="Y142" s="63">
        <v>4717</v>
      </c>
      <c r="Z142" s="63">
        <v>4189</v>
      </c>
    </row>
    <row r="143" spans="1:26" s="2" customFormat="1">
      <c r="A143" s="44"/>
      <c r="B143" s="44"/>
      <c r="C143" s="44"/>
      <c r="D143" s="56"/>
      <c r="E143" s="56"/>
      <c r="F143" s="115"/>
      <c r="G143" s="51"/>
      <c r="H143" s="51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52"/>
      <c r="V143" s="52"/>
      <c r="W143" s="52"/>
      <c r="X143" s="52"/>
      <c r="Y143" s="52"/>
      <c r="Z143" s="52"/>
    </row>
    <row r="144" spans="1:26" s="2" customFormat="1" ht="14.25">
      <c r="A144" s="44"/>
      <c r="B144" s="113" t="s">
        <v>170</v>
      </c>
      <c r="C144" s="304" t="s">
        <v>171</v>
      </c>
      <c r="D144" s="304"/>
      <c r="E144" s="67"/>
      <c r="F144" s="68">
        <v>3075</v>
      </c>
      <c r="G144" s="59">
        <v>32909</v>
      </c>
      <c r="H144" s="59">
        <v>29345</v>
      </c>
      <c r="I144" s="59">
        <v>2059</v>
      </c>
      <c r="J144" s="59">
        <v>14902</v>
      </c>
      <c r="K144" s="59">
        <v>12370</v>
      </c>
      <c r="L144" s="59">
        <v>1398</v>
      </c>
      <c r="M144" s="59">
        <v>2862</v>
      </c>
      <c r="N144" s="59">
        <v>1143</v>
      </c>
      <c r="O144" s="59">
        <v>658</v>
      </c>
      <c r="P144" s="59">
        <v>12004</v>
      </c>
      <c r="Q144" s="59">
        <v>11194</v>
      </c>
      <c r="R144" s="59">
        <v>381</v>
      </c>
      <c r="S144" s="59">
        <v>3258</v>
      </c>
      <c r="T144" s="59">
        <v>2793</v>
      </c>
      <c r="U144" s="61">
        <v>3</v>
      </c>
      <c r="V144" s="61">
        <v>36</v>
      </c>
      <c r="W144" s="61">
        <v>33</v>
      </c>
      <c r="X144" s="59">
        <v>1016</v>
      </c>
      <c r="Y144" s="59">
        <v>18007</v>
      </c>
      <c r="Z144" s="59">
        <v>16975</v>
      </c>
    </row>
    <row r="145" spans="1:26" s="2" customFormat="1">
      <c r="A145" s="44"/>
      <c r="B145" s="44"/>
      <c r="C145" s="114">
        <v>76</v>
      </c>
      <c r="D145" s="73" t="s">
        <v>172</v>
      </c>
      <c r="E145" s="56"/>
      <c r="F145" s="69">
        <v>912</v>
      </c>
      <c r="G145" s="63">
        <v>24846</v>
      </c>
      <c r="H145" s="63">
        <v>23711</v>
      </c>
      <c r="I145" s="63">
        <v>260</v>
      </c>
      <c r="J145" s="63">
        <v>8437</v>
      </c>
      <c r="K145" s="63">
        <v>8100</v>
      </c>
      <c r="L145" s="63">
        <v>20</v>
      </c>
      <c r="M145" s="63">
        <v>86</v>
      </c>
      <c r="N145" s="63">
        <v>54</v>
      </c>
      <c r="O145" s="63">
        <v>240</v>
      </c>
      <c r="P145" s="63">
        <v>8351</v>
      </c>
      <c r="Q145" s="63">
        <v>8046</v>
      </c>
      <c r="R145" s="63">
        <v>12</v>
      </c>
      <c r="S145" s="63">
        <v>248</v>
      </c>
      <c r="T145" s="63">
        <v>225</v>
      </c>
      <c r="U145" s="52" t="s">
        <v>33</v>
      </c>
      <c r="V145" s="52" t="s">
        <v>33</v>
      </c>
      <c r="W145" s="52" t="s">
        <v>33</v>
      </c>
      <c r="X145" s="63">
        <v>652</v>
      </c>
      <c r="Y145" s="63">
        <v>16409</v>
      </c>
      <c r="Z145" s="63">
        <v>15611</v>
      </c>
    </row>
    <row r="146" spans="1:26" s="2" customFormat="1" ht="14.25">
      <c r="A146" s="44"/>
      <c r="B146" s="44"/>
      <c r="C146" s="114">
        <v>77</v>
      </c>
      <c r="D146" s="73" t="s">
        <v>173</v>
      </c>
      <c r="E146" s="56"/>
      <c r="F146" s="69">
        <v>2163</v>
      </c>
      <c r="G146" s="63">
        <v>8063</v>
      </c>
      <c r="H146" s="63">
        <v>5634</v>
      </c>
      <c r="I146" s="63">
        <v>1799</v>
      </c>
      <c r="J146" s="63">
        <v>6465</v>
      </c>
      <c r="K146" s="63">
        <v>4270</v>
      </c>
      <c r="L146" s="63">
        <v>1378</v>
      </c>
      <c r="M146" s="63">
        <v>2776</v>
      </c>
      <c r="N146" s="63">
        <v>1089</v>
      </c>
      <c r="O146" s="63">
        <v>418</v>
      </c>
      <c r="P146" s="63">
        <v>3653</v>
      </c>
      <c r="Q146" s="63">
        <v>3148</v>
      </c>
      <c r="R146" s="63">
        <v>369</v>
      </c>
      <c r="S146" s="63">
        <v>3010</v>
      </c>
      <c r="T146" s="63">
        <v>2568</v>
      </c>
      <c r="U146" s="74">
        <v>3</v>
      </c>
      <c r="V146" s="74">
        <v>36</v>
      </c>
      <c r="W146" s="74">
        <v>33</v>
      </c>
      <c r="X146" s="63">
        <v>364</v>
      </c>
      <c r="Y146" s="63">
        <v>1598</v>
      </c>
      <c r="Z146" s="63">
        <v>1364</v>
      </c>
    </row>
    <row r="147" spans="1:26" s="2" customFormat="1">
      <c r="A147" s="44"/>
      <c r="B147" s="44"/>
      <c r="C147" s="44"/>
      <c r="D147" s="56"/>
      <c r="E147" s="56"/>
      <c r="F147" s="115"/>
      <c r="G147" s="51"/>
      <c r="H147" s="51"/>
      <c r="I147" s="52"/>
      <c r="J147" s="52"/>
      <c r="K147" s="52"/>
      <c r="L147" s="52"/>
      <c r="M147" s="52"/>
      <c r="N147" s="52"/>
      <c r="O147" s="51"/>
      <c r="P147" s="52"/>
      <c r="Q147" s="52"/>
      <c r="R147" s="63"/>
      <c r="S147" s="63"/>
      <c r="T147" s="63"/>
      <c r="U147" s="52"/>
      <c r="V147" s="52"/>
      <c r="W147" s="52"/>
      <c r="X147" s="63"/>
      <c r="Y147" s="63"/>
      <c r="Z147" s="63"/>
    </row>
    <row r="148" spans="1:26" s="2" customFormat="1" ht="14.25" customHeight="1">
      <c r="A148" s="44"/>
      <c r="B148" s="44" t="s">
        <v>174</v>
      </c>
      <c r="C148" s="304" t="s">
        <v>175</v>
      </c>
      <c r="D148" s="304"/>
      <c r="E148" s="67"/>
      <c r="F148" s="68">
        <v>922</v>
      </c>
      <c r="G148" s="59">
        <v>11053</v>
      </c>
      <c r="H148" s="59">
        <v>10220</v>
      </c>
      <c r="I148" s="59">
        <v>916</v>
      </c>
      <c r="J148" s="59">
        <v>11044</v>
      </c>
      <c r="K148" s="59">
        <v>10212</v>
      </c>
      <c r="L148" s="59">
        <v>49</v>
      </c>
      <c r="M148" s="59">
        <v>105</v>
      </c>
      <c r="N148" s="59">
        <v>40</v>
      </c>
      <c r="O148" s="59">
        <v>867</v>
      </c>
      <c r="P148" s="59">
        <v>10939</v>
      </c>
      <c r="Q148" s="59">
        <v>10172</v>
      </c>
      <c r="R148" s="59">
        <v>1</v>
      </c>
      <c r="S148" s="59">
        <v>4</v>
      </c>
      <c r="T148" s="59">
        <v>4</v>
      </c>
      <c r="U148" s="70" t="s">
        <v>33</v>
      </c>
      <c r="V148" s="70" t="s">
        <v>33</v>
      </c>
      <c r="W148" s="70" t="s">
        <v>33</v>
      </c>
      <c r="X148" s="59">
        <v>6</v>
      </c>
      <c r="Y148" s="59">
        <v>9</v>
      </c>
      <c r="Z148" s="59">
        <v>8</v>
      </c>
    </row>
    <row r="149" spans="1:26" s="2" customFormat="1">
      <c r="A149" s="44"/>
      <c r="B149" s="44"/>
      <c r="C149" s="114">
        <v>78</v>
      </c>
      <c r="D149" s="73" t="s">
        <v>176</v>
      </c>
      <c r="E149" s="56"/>
      <c r="F149" s="69">
        <v>414</v>
      </c>
      <c r="G149" s="63">
        <v>4872</v>
      </c>
      <c r="H149" s="63">
        <v>4600</v>
      </c>
      <c r="I149" s="63">
        <v>408</v>
      </c>
      <c r="J149" s="63">
        <v>4863</v>
      </c>
      <c r="K149" s="63">
        <v>4592</v>
      </c>
      <c r="L149" s="63">
        <v>49</v>
      </c>
      <c r="M149" s="63">
        <v>105</v>
      </c>
      <c r="N149" s="63">
        <v>40</v>
      </c>
      <c r="O149" s="63">
        <v>359</v>
      </c>
      <c r="P149" s="63">
        <v>4758</v>
      </c>
      <c r="Q149" s="63">
        <v>4552</v>
      </c>
      <c r="R149" s="63">
        <v>1</v>
      </c>
      <c r="S149" s="63">
        <v>4</v>
      </c>
      <c r="T149" s="63">
        <v>4</v>
      </c>
      <c r="U149" s="52" t="s">
        <v>33</v>
      </c>
      <c r="V149" s="52" t="s">
        <v>33</v>
      </c>
      <c r="W149" s="52" t="s">
        <v>33</v>
      </c>
      <c r="X149" s="63">
        <v>6</v>
      </c>
      <c r="Y149" s="63">
        <v>9</v>
      </c>
      <c r="Z149" s="63">
        <v>8</v>
      </c>
    </row>
    <row r="150" spans="1:26" s="2" customFormat="1">
      <c r="A150" s="44"/>
      <c r="B150" s="44"/>
      <c r="C150" s="114">
        <v>79</v>
      </c>
      <c r="D150" s="81" t="s">
        <v>177</v>
      </c>
      <c r="E150" s="56"/>
      <c r="F150" s="69">
        <v>508</v>
      </c>
      <c r="G150" s="63">
        <v>6181</v>
      </c>
      <c r="H150" s="63">
        <v>5620</v>
      </c>
      <c r="I150" s="63">
        <v>508</v>
      </c>
      <c r="J150" s="63">
        <v>6181</v>
      </c>
      <c r="K150" s="63">
        <v>5620</v>
      </c>
      <c r="L150" s="52" t="s">
        <v>33</v>
      </c>
      <c r="M150" s="52" t="s">
        <v>33</v>
      </c>
      <c r="N150" s="52" t="s">
        <v>33</v>
      </c>
      <c r="O150" s="63">
        <v>508</v>
      </c>
      <c r="P150" s="63">
        <v>6181</v>
      </c>
      <c r="Q150" s="63">
        <v>5620</v>
      </c>
      <c r="R150" s="52" t="s">
        <v>33</v>
      </c>
      <c r="S150" s="52" t="s">
        <v>33</v>
      </c>
      <c r="T150" s="52" t="s">
        <v>33</v>
      </c>
      <c r="U150" s="52" t="s">
        <v>33</v>
      </c>
      <c r="V150" s="52" t="s">
        <v>33</v>
      </c>
      <c r="W150" s="52" t="s">
        <v>33</v>
      </c>
      <c r="X150" s="51" t="s">
        <v>33</v>
      </c>
      <c r="Y150" s="52" t="s">
        <v>33</v>
      </c>
      <c r="Z150" s="52" t="s">
        <v>33</v>
      </c>
    </row>
    <row r="151" spans="1:26" s="2" customFormat="1">
      <c r="A151" s="44"/>
      <c r="B151" s="44"/>
      <c r="C151" s="44"/>
      <c r="D151" s="56"/>
      <c r="E151" s="56"/>
      <c r="F151" s="115"/>
      <c r="G151" s="51"/>
      <c r="H151" s="51"/>
      <c r="I151" s="63"/>
      <c r="J151" s="63"/>
      <c r="K151" s="63"/>
      <c r="L151" s="52"/>
      <c r="M151" s="52"/>
      <c r="N151" s="52"/>
      <c r="O151" s="63"/>
      <c r="P151" s="63"/>
      <c r="Q151" s="63"/>
      <c r="R151" s="76"/>
      <c r="S151" s="76"/>
      <c r="T151" s="76"/>
      <c r="U151" s="52"/>
      <c r="V151" s="52"/>
      <c r="W151" s="52"/>
      <c r="X151" s="52"/>
      <c r="Y151" s="52"/>
      <c r="Z151" s="52"/>
    </row>
    <row r="152" spans="1:26" s="2" customFormat="1" ht="14.25">
      <c r="A152" s="44"/>
      <c r="B152" s="113" t="s">
        <v>178</v>
      </c>
      <c r="C152" s="305" t="s">
        <v>179</v>
      </c>
      <c r="D152" s="305"/>
      <c r="E152" s="67"/>
      <c r="F152" s="68">
        <v>14158</v>
      </c>
      <c r="G152" s="59">
        <v>82965</v>
      </c>
      <c r="H152" s="59">
        <v>64079</v>
      </c>
      <c r="I152" s="59">
        <v>13730</v>
      </c>
      <c r="J152" s="59">
        <v>78750</v>
      </c>
      <c r="K152" s="59">
        <v>60701</v>
      </c>
      <c r="L152" s="59">
        <v>6792</v>
      </c>
      <c r="M152" s="59">
        <v>14828</v>
      </c>
      <c r="N152" s="59">
        <v>6526</v>
      </c>
      <c r="O152" s="59">
        <v>6559</v>
      </c>
      <c r="P152" s="59">
        <v>63024</v>
      </c>
      <c r="Q152" s="59">
        <v>53405</v>
      </c>
      <c r="R152" s="59">
        <v>3946</v>
      </c>
      <c r="S152" s="59">
        <v>53325</v>
      </c>
      <c r="T152" s="59">
        <v>46861</v>
      </c>
      <c r="U152" s="61">
        <v>379</v>
      </c>
      <c r="V152" s="61">
        <v>898</v>
      </c>
      <c r="W152" s="61">
        <v>770</v>
      </c>
      <c r="X152" s="59">
        <v>428</v>
      </c>
      <c r="Y152" s="59">
        <v>4215</v>
      </c>
      <c r="Z152" s="59">
        <v>3378</v>
      </c>
    </row>
    <row r="153" spans="1:26" s="2" customFormat="1" ht="14.25">
      <c r="A153" s="44"/>
      <c r="B153" s="44"/>
      <c r="C153" s="114">
        <v>80</v>
      </c>
      <c r="D153" s="73" t="s">
        <v>180</v>
      </c>
      <c r="E153" s="56"/>
      <c r="F153" s="69">
        <v>2030</v>
      </c>
      <c r="G153" s="63">
        <v>9721</v>
      </c>
      <c r="H153" s="63">
        <v>6861</v>
      </c>
      <c r="I153" s="63">
        <v>1994</v>
      </c>
      <c r="J153" s="63">
        <v>8616</v>
      </c>
      <c r="K153" s="63">
        <v>5819</v>
      </c>
      <c r="L153" s="63">
        <v>1287</v>
      </c>
      <c r="M153" s="63">
        <v>3501</v>
      </c>
      <c r="N153" s="63">
        <v>1945</v>
      </c>
      <c r="O153" s="63">
        <v>699</v>
      </c>
      <c r="P153" s="63">
        <v>5096</v>
      </c>
      <c r="Q153" s="63">
        <v>3857</v>
      </c>
      <c r="R153" s="63">
        <v>664</v>
      </c>
      <c r="S153" s="63">
        <v>4832</v>
      </c>
      <c r="T153" s="63">
        <v>3622</v>
      </c>
      <c r="U153" s="74">
        <v>8</v>
      </c>
      <c r="V153" s="74">
        <v>19</v>
      </c>
      <c r="W153" s="74">
        <v>17</v>
      </c>
      <c r="X153" s="63">
        <v>36</v>
      </c>
      <c r="Y153" s="63">
        <v>1105</v>
      </c>
      <c r="Z153" s="63">
        <v>1042</v>
      </c>
    </row>
    <row r="154" spans="1:26" s="2" customFormat="1">
      <c r="A154" s="44"/>
      <c r="B154" s="44"/>
      <c r="C154" s="114">
        <v>81</v>
      </c>
      <c r="D154" s="73" t="s">
        <v>181</v>
      </c>
      <c r="E154" s="56"/>
      <c r="F154" s="69">
        <v>45</v>
      </c>
      <c r="G154" s="63">
        <v>1156</v>
      </c>
      <c r="H154" s="63">
        <v>1064</v>
      </c>
      <c r="I154" s="63">
        <v>30</v>
      </c>
      <c r="J154" s="63">
        <v>703</v>
      </c>
      <c r="K154" s="63">
        <v>700</v>
      </c>
      <c r="L154" s="52" t="s">
        <v>33</v>
      </c>
      <c r="M154" s="52" t="s">
        <v>33</v>
      </c>
      <c r="N154" s="52" t="s">
        <v>33</v>
      </c>
      <c r="O154" s="63">
        <v>30</v>
      </c>
      <c r="P154" s="63">
        <v>703</v>
      </c>
      <c r="Q154" s="63">
        <v>700</v>
      </c>
      <c r="R154" s="63">
        <v>13</v>
      </c>
      <c r="S154" s="63">
        <v>508</v>
      </c>
      <c r="T154" s="63">
        <v>505</v>
      </c>
      <c r="U154" s="52" t="s">
        <v>33</v>
      </c>
      <c r="V154" s="52" t="s">
        <v>33</v>
      </c>
      <c r="W154" s="52" t="s">
        <v>33</v>
      </c>
      <c r="X154" s="63">
        <v>15</v>
      </c>
      <c r="Y154" s="63">
        <v>453</v>
      </c>
      <c r="Z154" s="63">
        <v>364</v>
      </c>
    </row>
    <row r="155" spans="1:26" s="2" customFormat="1">
      <c r="A155" s="44"/>
      <c r="B155" s="44"/>
      <c r="C155" s="114">
        <v>82</v>
      </c>
      <c r="D155" s="81" t="s">
        <v>182</v>
      </c>
      <c r="E155" s="56"/>
      <c r="F155" s="69">
        <v>5064</v>
      </c>
      <c r="G155" s="63">
        <v>14216</v>
      </c>
      <c r="H155" s="63">
        <v>8529</v>
      </c>
      <c r="I155" s="63">
        <v>5053</v>
      </c>
      <c r="J155" s="63">
        <v>14198</v>
      </c>
      <c r="K155" s="63">
        <v>8511</v>
      </c>
      <c r="L155" s="63">
        <v>4168</v>
      </c>
      <c r="M155" s="63">
        <v>7837</v>
      </c>
      <c r="N155" s="63">
        <v>2955</v>
      </c>
      <c r="O155" s="63">
        <v>885</v>
      </c>
      <c r="P155" s="63">
        <v>6361</v>
      </c>
      <c r="Q155" s="63">
        <v>5556</v>
      </c>
      <c r="R155" s="63">
        <v>876</v>
      </c>
      <c r="S155" s="63">
        <v>6284</v>
      </c>
      <c r="T155" s="63">
        <v>5489</v>
      </c>
      <c r="U155" s="52" t="s">
        <v>33</v>
      </c>
      <c r="V155" s="52" t="s">
        <v>33</v>
      </c>
      <c r="W155" s="52" t="s">
        <v>33</v>
      </c>
      <c r="X155" s="63">
        <v>11</v>
      </c>
      <c r="Y155" s="63">
        <v>18</v>
      </c>
      <c r="Z155" s="63">
        <v>18</v>
      </c>
    </row>
    <row r="156" spans="1:26" s="2" customFormat="1">
      <c r="A156" s="44"/>
      <c r="B156" s="44"/>
      <c r="C156" s="114">
        <v>83</v>
      </c>
      <c r="D156" s="81" t="s">
        <v>183</v>
      </c>
      <c r="E156" s="56"/>
      <c r="F156" s="69">
        <v>695</v>
      </c>
      <c r="G156" s="63">
        <v>4511</v>
      </c>
      <c r="H156" s="63">
        <v>3471</v>
      </c>
      <c r="I156" s="63">
        <v>665</v>
      </c>
      <c r="J156" s="63">
        <v>4472</v>
      </c>
      <c r="K156" s="63">
        <v>3436</v>
      </c>
      <c r="L156" s="63">
        <v>309</v>
      </c>
      <c r="M156" s="63">
        <v>761</v>
      </c>
      <c r="N156" s="63">
        <v>345</v>
      </c>
      <c r="O156" s="63">
        <v>356</v>
      </c>
      <c r="P156" s="63">
        <v>3711</v>
      </c>
      <c r="Q156" s="63">
        <v>3091</v>
      </c>
      <c r="R156" s="63">
        <v>344</v>
      </c>
      <c r="S156" s="63">
        <v>3623</v>
      </c>
      <c r="T156" s="63">
        <v>3006</v>
      </c>
      <c r="U156" s="52" t="s">
        <v>33</v>
      </c>
      <c r="V156" s="52" t="s">
        <v>33</v>
      </c>
      <c r="W156" s="52" t="s">
        <v>33</v>
      </c>
      <c r="X156" s="63">
        <v>30</v>
      </c>
      <c r="Y156" s="63">
        <v>39</v>
      </c>
      <c r="Z156" s="63">
        <v>35</v>
      </c>
    </row>
    <row r="157" spans="1:26" s="2" customFormat="1" ht="14.25">
      <c r="A157" s="44"/>
      <c r="B157" s="44"/>
      <c r="C157" s="114">
        <v>84</v>
      </c>
      <c r="D157" s="73" t="s">
        <v>184</v>
      </c>
      <c r="E157" s="56"/>
      <c r="F157" s="69">
        <v>709</v>
      </c>
      <c r="G157" s="63">
        <v>9568</v>
      </c>
      <c r="H157" s="63">
        <v>8029</v>
      </c>
      <c r="I157" s="63">
        <v>601</v>
      </c>
      <c r="J157" s="63">
        <v>8668</v>
      </c>
      <c r="K157" s="63">
        <v>7731</v>
      </c>
      <c r="L157" s="63">
        <v>203</v>
      </c>
      <c r="M157" s="63">
        <v>583</v>
      </c>
      <c r="N157" s="63">
        <v>311</v>
      </c>
      <c r="O157" s="63">
        <v>396</v>
      </c>
      <c r="P157" s="63">
        <v>8071</v>
      </c>
      <c r="Q157" s="63">
        <v>7407</v>
      </c>
      <c r="R157" s="63">
        <v>375</v>
      </c>
      <c r="S157" s="63">
        <v>7622</v>
      </c>
      <c r="T157" s="63">
        <v>7051</v>
      </c>
      <c r="U157" s="74">
        <v>2</v>
      </c>
      <c r="V157" s="74">
        <v>14</v>
      </c>
      <c r="W157" s="74">
        <v>13</v>
      </c>
      <c r="X157" s="63">
        <v>108</v>
      </c>
      <c r="Y157" s="63">
        <v>900</v>
      </c>
      <c r="Z157" s="63">
        <v>298</v>
      </c>
    </row>
    <row r="158" spans="1:26" s="2" customFormat="1" ht="14.25">
      <c r="A158" s="44"/>
      <c r="B158" s="44"/>
      <c r="C158" s="114">
        <v>85</v>
      </c>
      <c r="D158" s="73" t="s">
        <v>185</v>
      </c>
      <c r="E158" s="56"/>
      <c r="F158" s="69">
        <v>321</v>
      </c>
      <c r="G158" s="63">
        <v>4335</v>
      </c>
      <c r="H158" s="63">
        <v>3739</v>
      </c>
      <c r="I158" s="63">
        <v>246</v>
      </c>
      <c r="J158" s="63">
        <v>3168</v>
      </c>
      <c r="K158" s="63">
        <v>2593</v>
      </c>
      <c r="L158" s="63">
        <v>37</v>
      </c>
      <c r="M158" s="63">
        <v>144</v>
      </c>
      <c r="N158" s="63">
        <v>84</v>
      </c>
      <c r="O158" s="63">
        <v>208</v>
      </c>
      <c r="P158" s="63">
        <v>3023</v>
      </c>
      <c r="Q158" s="63">
        <v>2508</v>
      </c>
      <c r="R158" s="63">
        <v>200</v>
      </c>
      <c r="S158" s="63">
        <v>2901</v>
      </c>
      <c r="T158" s="63">
        <v>2396</v>
      </c>
      <c r="U158" s="74">
        <v>1</v>
      </c>
      <c r="V158" s="74">
        <v>1</v>
      </c>
      <c r="W158" s="74">
        <v>1</v>
      </c>
      <c r="X158" s="63">
        <v>75</v>
      </c>
      <c r="Y158" s="63">
        <v>1167</v>
      </c>
      <c r="Z158" s="63">
        <v>1146</v>
      </c>
    </row>
    <row r="159" spans="1:26" s="2" customFormat="1">
      <c r="A159" s="44"/>
      <c r="B159" s="44"/>
      <c r="C159" s="114">
        <v>86</v>
      </c>
      <c r="D159" s="73" t="s">
        <v>186</v>
      </c>
      <c r="E159" s="56"/>
      <c r="F159" s="69">
        <v>622</v>
      </c>
      <c r="G159" s="63">
        <v>2934</v>
      </c>
      <c r="H159" s="63">
        <v>2038</v>
      </c>
      <c r="I159" s="63">
        <v>621</v>
      </c>
      <c r="J159" s="63">
        <v>2926</v>
      </c>
      <c r="K159" s="63">
        <v>2030</v>
      </c>
      <c r="L159" s="63">
        <v>352</v>
      </c>
      <c r="M159" s="63">
        <v>847</v>
      </c>
      <c r="N159" s="63">
        <v>368</v>
      </c>
      <c r="O159" s="63">
        <v>269</v>
      </c>
      <c r="P159" s="63">
        <v>2079</v>
      </c>
      <c r="Q159" s="63">
        <v>1662</v>
      </c>
      <c r="R159" s="63">
        <v>262</v>
      </c>
      <c r="S159" s="63">
        <v>2023</v>
      </c>
      <c r="T159" s="63">
        <v>1613</v>
      </c>
      <c r="U159" s="52" t="s">
        <v>33</v>
      </c>
      <c r="V159" s="52" t="s">
        <v>33</v>
      </c>
      <c r="W159" s="52" t="s">
        <v>33</v>
      </c>
      <c r="X159" s="63">
        <v>1</v>
      </c>
      <c r="Y159" s="63">
        <v>8</v>
      </c>
      <c r="Z159" s="63">
        <v>8</v>
      </c>
    </row>
    <row r="160" spans="1:26" s="2" customFormat="1">
      <c r="A160" s="44"/>
      <c r="B160" s="44"/>
      <c r="C160" s="114">
        <v>87</v>
      </c>
      <c r="D160" s="81" t="s">
        <v>187</v>
      </c>
      <c r="E160" s="56"/>
      <c r="F160" s="69">
        <v>444</v>
      </c>
      <c r="G160" s="63">
        <v>2738</v>
      </c>
      <c r="H160" s="63">
        <v>2169</v>
      </c>
      <c r="I160" s="63">
        <v>444</v>
      </c>
      <c r="J160" s="63">
        <v>2738</v>
      </c>
      <c r="K160" s="63">
        <v>2169</v>
      </c>
      <c r="L160" s="63">
        <v>198</v>
      </c>
      <c r="M160" s="63">
        <v>401</v>
      </c>
      <c r="N160" s="63">
        <v>143</v>
      </c>
      <c r="O160" s="63">
        <v>246</v>
      </c>
      <c r="P160" s="63">
        <v>2337</v>
      </c>
      <c r="Q160" s="63">
        <v>2026</v>
      </c>
      <c r="R160" s="63">
        <v>244</v>
      </c>
      <c r="S160" s="63">
        <v>2330</v>
      </c>
      <c r="T160" s="63">
        <v>2019</v>
      </c>
      <c r="U160" s="52" t="s">
        <v>33</v>
      </c>
      <c r="V160" s="52" t="s">
        <v>33</v>
      </c>
      <c r="W160" s="52" t="s">
        <v>33</v>
      </c>
      <c r="X160" s="52" t="s">
        <v>33</v>
      </c>
      <c r="Y160" s="52" t="s">
        <v>33</v>
      </c>
      <c r="Z160" s="52" t="s">
        <v>33</v>
      </c>
    </row>
    <row r="161" spans="1:26" s="2" customFormat="1" ht="14.25">
      <c r="A161" s="44"/>
      <c r="B161" s="44"/>
      <c r="C161" s="114">
        <v>88</v>
      </c>
      <c r="D161" s="73" t="s">
        <v>188</v>
      </c>
      <c r="E161" s="56"/>
      <c r="F161" s="69">
        <v>393</v>
      </c>
      <c r="G161" s="63">
        <v>2842</v>
      </c>
      <c r="H161" s="63">
        <v>2414</v>
      </c>
      <c r="I161" s="63">
        <v>393</v>
      </c>
      <c r="J161" s="63">
        <v>2842</v>
      </c>
      <c r="K161" s="63">
        <v>2414</v>
      </c>
      <c r="L161" s="63">
        <v>62</v>
      </c>
      <c r="M161" s="63">
        <v>172</v>
      </c>
      <c r="N161" s="63">
        <v>75</v>
      </c>
      <c r="O161" s="63">
        <v>330</v>
      </c>
      <c r="P161" s="63">
        <v>2664</v>
      </c>
      <c r="Q161" s="63">
        <v>2337</v>
      </c>
      <c r="R161" s="63">
        <v>328</v>
      </c>
      <c r="S161" s="63">
        <v>2650</v>
      </c>
      <c r="T161" s="63">
        <v>2325</v>
      </c>
      <c r="U161" s="74">
        <v>1</v>
      </c>
      <c r="V161" s="74">
        <v>6</v>
      </c>
      <c r="W161" s="74">
        <v>2</v>
      </c>
      <c r="X161" s="52" t="s">
        <v>33</v>
      </c>
      <c r="Y161" s="52" t="s">
        <v>33</v>
      </c>
      <c r="Z161" s="52" t="s">
        <v>33</v>
      </c>
    </row>
    <row r="162" spans="1:26" s="2" customFormat="1">
      <c r="A162" s="44"/>
      <c r="B162" s="44"/>
      <c r="C162" s="114">
        <v>89</v>
      </c>
      <c r="D162" s="73" t="s">
        <v>189</v>
      </c>
      <c r="E162" s="56"/>
      <c r="F162" s="69">
        <v>103</v>
      </c>
      <c r="G162" s="63">
        <v>739</v>
      </c>
      <c r="H162" s="63">
        <v>622</v>
      </c>
      <c r="I162" s="63">
        <v>103</v>
      </c>
      <c r="J162" s="63">
        <v>739</v>
      </c>
      <c r="K162" s="63">
        <v>622</v>
      </c>
      <c r="L162" s="63">
        <v>13</v>
      </c>
      <c r="M162" s="63">
        <v>29</v>
      </c>
      <c r="N162" s="63">
        <v>10</v>
      </c>
      <c r="O162" s="63">
        <v>90</v>
      </c>
      <c r="P162" s="63">
        <v>710</v>
      </c>
      <c r="Q162" s="63">
        <v>612</v>
      </c>
      <c r="R162" s="63">
        <v>89</v>
      </c>
      <c r="S162" s="63">
        <v>707</v>
      </c>
      <c r="T162" s="63">
        <v>610</v>
      </c>
      <c r="U162" s="52" t="s">
        <v>33</v>
      </c>
      <c r="V162" s="52" t="s">
        <v>33</v>
      </c>
      <c r="W162" s="52" t="s">
        <v>33</v>
      </c>
      <c r="X162" s="52" t="s">
        <v>33</v>
      </c>
      <c r="Y162" s="52" t="s">
        <v>33</v>
      </c>
      <c r="Z162" s="52" t="s">
        <v>33</v>
      </c>
    </row>
    <row r="163" spans="1:26" s="2" customFormat="1" ht="14.25">
      <c r="A163" s="44"/>
      <c r="B163" s="44"/>
      <c r="C163" s="114">
        <v>90</v>
      </c>
      <c r="D163" s="73" t="s">
        <v>190</v>
      </c>
      <c r="E163" s="56"/>
      <c r="F163" s="69">
        <v>825</v>
      </c>
      <c r="G163" s="63">
        <v>21677</v>
      </c>
      <c r="H163" s="63">
        <v>19672</v>
      </c>
      <c r="I163" s="63">
        <v>790</v>
      </c>
      <c r="J163" s="63">
        <v>21407</v>
      </c>
      <c r="K163" s="63">
        <v>19435</v>
      </c>
      <c r="L163" s="63">
        <v>143</v>
      </c>
      <c r="M163" s="63">
        <v>511</v>
      </c>
      <c r="N163" s="63">
        <v>286</v>
      </c>
      <c r="O163" s="63">
        <v>633</v>
      </c>
      <c r="P163" s="63">
        <v>20856</v>
      </c>
      <c r="Q163" s="63">
        <v>19111</v>
      </c>
      <c r="R163" s="63">
        <v>547</v>
      </c>
      <c r="S163" s="63">
        <v>19812</v>
      </c>
      <c r="T163" s="63">
        <v>18194</v>
      </c>
      <c r="U163" s="74">
        <v>14</v>
      </c>
      <c r="V163" s="74">
        <v>40</v>
      </c>
      <c r="W163" s="74">
        <v>38</v>
      </c>
      <c r="X163" s="63">
        <v>35</v>
      </c>
      <c r="Y163" s="63">
        <v>270</v>
      </c>
      <c r="Z163" s="63">
        <v>237</v>
      </c>
    </row>
    <row r="164" spans="1:26" s="2" customFormat="1" ht="14.25">
      <c r="A164" s="44"/>
      <c r="B164" s="44"/>
      <c r="C164" s="114">
        <v>91</v>
      </c>
      <c r="D164" s="73" t="s">
        <v>191</v>
      </c>
      <c r="E164" s="56"/>
      <c r="F164" s="69">
        <v>749</v>
      </c>
      <c r="G164" s="63">
        <v>3057</v>
      </c>
      <c r="H164" s="63">
        <v>2619</v>
      </c>
      <c r="I164" s="63">
        <v>749</v>
      </c>
      <c r="J164" s="63">
        <v>3057</v>
      </c>
      <c r="K164" s="63">
        <v>2619</v>
      </c>
      <c r="L164" s="52" t="s">
        <v>33</v>
      </c>
      <c r="M164" s="52" t="s">
        <v>33</v>
      </c>
      <c r="N164" s="52" t="s">
        <v>33</v>
      </c>
      <c r="O164" s="63">
        <v>412</v>
      </c>
      <c r="P164" s="63">
        <v>2308</v>
      </c>
      <c r="Q164" s="63">
        <v>1979</v>
      </c>
      <c r="R164" s="52" t="s">
        <v>33</v>
      </c>
      <c r="S164" s="52" t="s">
        <v>33</v>
      </c>
      <c r="T164" s="52" t="s">
        <v>33</v>
      </c>
      <c r="U164" s="74">
        <v>337</v>
      </c>
      <c r="V164" s="74">
        <v>749</v>
      </c>
      <c r="W164" s="74">
        <v>640</v>
      </c>
      <c r="X164" s="52" t="s">
        <v>33</v>
      </c>
      <c r="Y164" s="52" t="s">
        <v>33</v>
      </c>
      <c r="Z164" s="52" t="s">
        <v>33</v>
      </c>
    </row>
    <row r="165" spans="1:26" s="2" customFormat="1" ht="14.25">
      <c r="A165" s="44"/>
      <c r="B165" s="44"/>
      <c r="C165" s="114">
        <v>92</v>
      </c>
      <c r="D165" s="73" t="s">
        <v>192</v>
      </c>
      <c r="E165" s="56"/>
      <c r="F165" s="69">
        <v>2015</v>
      </c>
      <c r="G165" s="63">
        <v>5029</v>
      </c>
      <c r="H165" s="63">
        <v>2464</v>
      </c>
      <c r="I165" s="63">
        <v>2015</v>
      </c>
      <c r="J165" s="63">
        <v>5029</v>
      </c>
      <c r="K165" s="63">
        <v>2464</v>
      </c>
      <c r="L165" s="63">
        <v>18</v>
      </c>
      <c r="M165" s="63">
        <v>39</v>
      </c>
      <c r="N165" s="63">
        <v>3</v>
      </c>
      <c r="O165" s="63">
        <v>1984</v>
      </c>
      <c r="P165" s="63">
        <v>4928</v>
      </c>
      <c r="Q165" s="63">
        <v>2408</v>
      </c>
      <c r="R165" s="52" t="s">
        <v>33</v>
      </c>
      <c r="S165" s="52" t="s">
        <v>33</v>
      </c>
      <c r="T165" s="52" t="s">
        <v>33</v>
      </c>
      <c r="U165" s="74">
        <v>13</v>
      </c>
      <c r="V165" s="74">
        <v>62</v>
      </c>
      <c r="W165" s="74">
        <v>53</v>
      </c>
      <c r="X165" s="52" t="s">
        <v>33</v>
      </c>
      <c r="Y165" s="52" t="s">
        <v>33</v>
      </c>
      <c r="Z165" s="52" t="s">
        <v>33</v>
      </c>
    </row>
    <row r="166" spans="1:26" s="2" customFormat="1" ht="14.25">
      <c r="A166" s="44"/>
      <c r="B166" s="44"/>
      <c r="C166" s="114">
        <v>93</v>
      </c>
      <c r="D166" s="73" t="s">
        <v>193</v>
      </c>
      <c r="E166" s="56"/>
      <c r="F166" s="69">
        <v>143</v>
      </c>
      <c r="G166" s="63">
        <v>442</v>
      </c>
      <c r="H166" s="63">
        <v>388</v>
      </c>
      <c r="I166" s="63">
        <v>26</v>
      </c>
      <c r="J166" s="63">
        <v>187</v>
      </c>
      <c r="K166" s="63">
        <v>158</v>
      </c>
      <c r="L166" s="63">
        <v>2</v>
      </c>
      <c r="M166" s="63">
        <v>3</v>
      </c>
      <c r="N166" s="63">
        <v>1</v>
      </c>
      <c r="O166" s="63">
        <v>21</v>
      </c>
      <c r="P166" s="63">
        <v>177</v>
      </c>
      <c r="Q166" s="63">
        <v>151</v>
      </c>
      <c r="R166" s="63">
        <v>4</v>
      </c>
      <c r="S166" s="63">
        <v>33</v>
      </c>
      <c r="T166" s="63">
        <v>31</v>
      </c>
      <c r="U166" s="74">
        <v>3</v>
      </c>
      <c r="V166" s="74">
        <v>7</v>
      </c>
      <c r="W166" s="74">
        <v>6</v>
      </c>
      <c r="X166" s="63">
        <v>117</v>
      </c>
      <c r="Y166" s="63">
        <v>255</v>
      </c>
      <c r="Z166" s="63">
        <v>230</v>
      </c>
    </row>
    <row r="167" spans="1:26" s="2" customFormat="1">
      <c r="A167" s="44"/>
      <c r="B167" s="44"/>
      <c r="C167" s="44"/>
      <c r="D167" s="77"/>
      <c r="E167" s="56"/>
      <c r="F167" s="115"/>
      <c r="G167" s="51"/>
      <c r="H167" s="51"/>
      <c r="I167" s="52"/>
      <c r="J167" s="52"/>
      <c r="K167" s="52"/>
      <c r="L167" s="52"/>
      <c r="M167" s="52"/>
      <c r="N167" s="52"/>
      <c r="O167" s="51"/>
      <c r="P167" s="52"/>
      <c r="Q167" s="52"/>
      <c r="R167" s="52"/>
      <c r="S167" s="52"/>
      <c r="T167" s="52"/>
      <c r="U167" s="52"/>
      <c r="V167" s="52"/>
      <c r="W167" s="52"/>
      <c r="X167" s="63"/>
      <c r="Y167" s="63"/>
      <c r="Z167" s="63"/>
    </row>
    <row r="168" spans="1:26" s="2" customFormat="1" ht="14.25" customHeight="1">
      <c r="A168" s="44"/>
      <c r="B168" s="113" t="s">
        <v>194</v>
      </c>
      <c r="C168" s="304" t="s">
        <v>195</v>
      </c>
      <c r="D168" s="304"/>
      <c r="E168" s="67"/>
      <c r="F168" s="68">
        <v>954</v>
      </c>
      <c r="G168" s="59">
        <v>25657</v>
      </c>
      <c r="H168" s="59">
        <v>25010</v>
      </c>
      <c r="I168" s="70" t="s">
        <v>33</v>
      </c>
      <c r="J168" s="70" t="s">
        <v>33</v>
      </c>
      <c r="K168" s="70" t="s">
        <v>33</v>
      </c>
      <c r="L168" s="70" t="s">
        <v>33</v>
      </c>
      <c r="M168" s="70" t="s">
        <v>33</v>
      </c>
      <c r="N168" s="70" t="s">
        <v>33</v>
      </c>
      <c r="O168" s="119" t="s">
        <v>33</v>
      </c>
      <c r="P168" s="70" t="s">
        <v>33</v>
      </c>
      <c r="Q168" s="70" t="s">
        <v>33</v>
      </c>
      <c r="R168" s="70" t="s">
        <v>33</v>
      </c>
      <c r="S168" s="70" t="s">
        <v>33</v>
      </c>
      <c r="T168" s="70" t="s">
        <v>33</v>
      </c>
      <c r="U168" s="70" t="s">
        <v>33</v>
      </c>
      <c r="V168" s="70" t="s">
        <v>33</v>
      </c>
      <c r="W168" s="70" t="s">
        <v>33</v>
      </c>
      <c r="X168" s="59">
        <v>954</v>
      </c>
      <c r="Y168" s="59">
        <v>25657</v>
      </c>
      <c r="Z168" s="59">
        <v>25010</v>
      </c>
    </row>
    <row r="169" spans="1:26" s="2" customFormat="1">
      <c r="A169" s="120"/>
      <c r="B169" s="120"/>
      <c r="C169" s="121">
        <v>95</v>
      </c>
      <c r="D169" s="85" t="s">
        <v>196</v>
      </c>
      <c r="E169" s="56"/>
      <c r="F169" s="69">
        <v>140</v>
      </c>
      <c r="G169" s="63">
        <v>7932</v>
      </c>
      <c r="H169" s="63">
        <v>7823</v>
      </c>
      <c r="I169" s="52" t="s">
        <v>33</v>
      </c>
      <c r="J169" s="52" t="s">
        <v>33</v>
      </c>
      <c r="K169" s="52" t="s">
        <v>33</v>
      </c>
      <c r="L169" s="52" t="s">
        <v>33</v>
      </c>
      <c r="M169" s="52" t="s">
        <v>33</v>
      </c>
      <c r="N169" s="52" t="s">
        <v>33</v>
      </c>
      <c r="O169" s="51" t="s">
        <v>33</v>
      </c>
      <c r="P169" s="52" t="s">
        <v>33</v>
      </c>
      <c r="Q169" s="52" t="s">
        <v>33</v>
      </c>
      <c r="R169" s="52" t="s">
        <v>33</v>
      </c>
      <c r="S169" s="52" t="s">
        <v>33</v>
      </c>
      <c r="T169" s="52" t="s">
        <v>33</v>
      </c>
      <c r="U169" s="52" t="s">
        <v>33</v>
      </c>
      <c r="V169" s="52" t="s">
        <v>33</v>
      </c>
      <c r="W169" s="52" t="s">
        <v>33</v>
      </c>
      <c r="X169" s="63">
        <v>140</v>
      </c>
      <c r="Y169" s="63">
        <v>7932</v>
      </c>
      <c r="Z169" s="63">
        <v>7823</v>
      </c>
    </row>
    <row r="170" spans="1:26" s="2" customFormat="1">
      <c r="A170" s="122"/>
      <c r="B170" s="122"/>
      <c r="C170" s="123">
        <v>96</v>
      </c>
      <c r="D170" s="92" t="s">
        <v>197</v>
      </c>
      <c r="E170" s="93"/>
      <c r="F170" s="94">
        <v>814</v>
      </c>
      <c r="G170" s="95">
        <v>17725</v>
      </c>
      <c r="H170" s="95">
        <v>17187</v>
      </c>
      <c r="I170" s="97" t="s">
        <v>33</v>
      </c>
      <c r="J170" s="97" t="s">
        <v>33</v>
      </c>
      <c r="K170" s="97" t="s">
        <v>33</v>
      </c>
      <c r="L170" s="97" t="s">
        <v>33</v>
      </c>
      <c r="M170" s="97" t="s">
        <v>33</v>
      </c>
      <c r="N170" s="97" t="s">
        <v>33</v>
      </c>
      <c r="O170" s="97" t="s">
        <v>33</v>
      </c>
      <c r="P170" s="97" t="s">
        <v>33</v>
      </c>
      <c r="Q170" s="97" t="s">
        <v>33</v>
      </c>
      <c r="R170" s="97" t="s">
        <v>33</v>
      </c>
      <c r="S170" s="97" t="s">
        <v>33</v>
      </c>
      <c r="T170" s="97" t="s">
        <v>33</v>
      </c>
      <c r="U170" s="97" t="s">
        <v>33</v>
      </c>
      <c r="V170" s="97" t="s">
        <v>33</v>
      </c>
      <c r="W170" s="97" t="s">
        <v>33</v>
      </c>
      <c r="X170" s="95">
        <v>814</v>
      </c>
      <c r="Y170" s="95">
        <v>17725</v>
      </c>
      <c r="Z170" s="95">
        <v>17187</v>
      </c>
    </row>
  </sheetData>
  <sheetProtection password="CF6E" sheet="1" objects="1" scenarios="1"/>
  <mergeCells count="28">
    <mergeCell ref="A20:C20"/>
    <mergeCell ref="O2:Y6"/>
    <mergeCell ref="A9:E11"/>
    <mergeCell ref="A12:E14"/>
    <mergeCell ref="A16:D16"/>
    <mergeCell ref="A18:D18"/>
    <mergeCell ref="A88:E93"/>
    <mergeCell ref="A22:C22"/>
    <mergeCell ref="C24:D24"/>
    <mergeCell ref="C27:D27"/>
    <mergeCell ref="C30:D30"/>
    <mergeCell ref="A34:C34"/>
    <mergeCell ref="A36:C36"/>
    <mergeCell ref="C38:D38"/>
    <mergeCell ref="C41:D41"/>
    <mergeCell ref="C46:D46"/>
    <mergeCell ref="C72:D72"/>
    <mergeCell ref="C78:D78"/>
    <mergeCell ref="C144:D144"/>
    <mergeCell ref="C148:D148"/>
    <mergeCell ref="C152:D152"/>
    <mergeCell ref="C168:D168"/>
    <mergeCell ref="C95:D95"/>
    <mergeCell ref="C104:D104"/>
    <mergeCell ref="C120:D120"/>
    <mergeCell ref="C129:D129"/>
    <mergeCell ref="C133:D133"/>
    <mergeCell ref="C139:D139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showGridLines="0" workbookViewId="0">
      <selection activeCell="N27" sqref="N27"/>
    </sheetView>
  </sheetViews>
  <sheetFormatPr defaultRowHeight="13.5"/>
  <cols>
    <col min="1" max="1" width="7.125" style="127" customWidth="1"/>
    <col min="2" max="2" width="3.125" style="127" customWidth="1"/>
    <col min="3" max="3" width="4.125" style="127" customWidth="1"/>
    <col min="4" max="4" width="15.625" style="127" customWidth="1"/>
    <col min="5" max="10" width="10.5" style="127" customWidth="1"/>
    <col min="11" max="12" width="11" style="127" customWidth="1"/>
    <col min="13" max="16384" width="9" style="127"/>
  </cols>
  <sheetData>
    <row r="1" spans="1:12" ht="17.25">
      <c r="A1" s="125" t="s">
        <v>198</v>
      </c>
      <c r="B1" s="125"/>
      <c r="C1" s="125"/>
      <c r="D1" s="125"/>
      <c r="E1" s="126"/>
      <c r="F1" s="126"/>
      <c r="G1" s="126"/>
      <c r="H1" s="126"/>
      <c r="I1" s="126"/>
      <c r="J1" s="126"/>
      <c r="K1" s="126"/>
      <c r="L1" s="126"/>
    </row>
    <row r="2" spans="1:12" ht="14.25" customHeight="1">
      <c r="A2" s="128" t="s">
        <v>199</v>
      </c>
      <c r="B2" s="128"/>
      <c r="C2" s="128"/>
      <c r="D2" s="128"/>
      <c r="E2" s="126"/>
      <c r="F2" s="126"/>
      <c r="G2" s="126"/>
      <c r="H2" s="126"/>
      <c r="I2" s="126"/>
      <c r="J2" s="126"/>
      <c r="K2" s="126"/>
      <c r="L2" s="126"/>
    </row>
    <row r="3" spans="1:12">
      <c r="A3" s="129" t="s">
        <v>200</v>
      </c>
      <c r="B3" s="129"/>
      <c r="C3" s="129"/>
      <c r="D3" s="129"/>
      <c r="E3" s="126"/>
      <c r="F3" s="126"/>
      <c r="G3" s="126"/>
      <c r="H3" s="126"/>
      <c r="I3" s="126"/>
      <c r="J3" s="126"/>
      <c r="K3" s="126"/>
      <c r="L3" s="126"/>
    </row>
    <row r="4" spans="1:12" ht="16.5" customHeight="1">
      <c r="A4" s="317" t="s">
        <v>201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ht="14.25" customHeight="1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</row>
    <row r="6" spans="1:12">
      <c r="A6" s="128"/>
      <c r="B6" s="128"/>
      <c r="C6" s="128"/>
      <c r="D6" s="128"/>
      <c r="E6" s="130"/>
      <c r="F6" s="130"/>
      <c r="G6" s="130"/>
      <c r="H6" s="130"/>
      <c r="I6" s="130"/>
      <c r="J6" s="130"/>
      <c r="K6" s="130"/>
      <c r="L6" s="130"/>
    </row>
    <row r="7" spans="1:12">
      <c r="A7" s="131"/>
      <c r="B7" s="131"/>
      <c r="C7" s="131"/>
      <c r="D7" s="131"/>
      <c r="E7" s="126"/>
      <c r="F7" s="126"/>
      <c r="G7" s="126"/>
      <c r="H7" s="126"/>
      <c r="I7" s="126"/>
      <c r="J7" s="126"/>
      <c r="K7" s="126"/>
      <c r="L7" s="126"/>
    </row>
    <row r="8" spans="1:12">
      <c r="A8" s="130" t="s">
        <v>202</v>
      </c>
      <c r="B8" s="130"/>
      <c r="C8" s="130"/>
      <c r="D8" s="130"/>
      <c r="E8" s="126"/>
      <c r="F8" s="126"/>
      <c r="G8" s="126"/>
      <c r="H8" s="126"/>
      <c r="I8" s="126"/>
      <c r="J8" s="126"/>
      <c r="K8" s="126"/>
      <c r="L8" s="126"/>
    </row>
    <row r="9" spans="1:12" ht="14.25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ht="14.25" thickTop="1">
      <c r="A10" s="318" t="s">
        <v>203</v>
      </c>
      <c r="B10" s="318"/>
      <c r="C10" s="318"/>
      <c r="D10" s="319"/>
      <c r="E10" s="133"/>
      <c r="F10" s="134" t="s">
        <v>204</v>
      </c>
      <c r="G10" s="134"/>
      <c r="H10" s="133"/>
      <c r="I10" s="135" t="s">
        <v>205</v>
      </c>
      <c r="J10" s="134"/>
      <c r="K10" s="135" t="s">
        <v>206</v>
      </c>
      <c r="L10" s="134"/>
    </row>
    <row r="11" spans="1:12">
      <c r="A11" s="136"/>
      <c r="B11" s="136"/>
      <c r="C11" s="136"/>
      <c r="D11" s="137"/>
      <c r="E11" s="134" t="s">
        <v>207</v>
      </c>
      <c r="F11" s="134"/>
      <c r="G11" s="135" t="s">
        <v>208</v>
      </c>
      <c r="H11" s="134"/>
      <c r="I11" s="138" t="s">
        <v>209</v>
      </c>
      <c r="J11" s="138" t="s">
        <v>210</v>
      </c>
      <c r="K11" s="138" t="s">
        <v>209</v>
      </c>
      <c r="L11" s="138" t="s">
        <v>210</v>
      </c>
    </row>
    <row r="12" spans="1:12">
      <c r="A12" s="320" t="s">
        <v>211</v>
      </c>
      <c r="B12" s="320"/>
      <c r="C12" s="320"/>
      <c r="D12" s="321"/>
      <c r="E12" s="139" t="s">
        <v>212</v>
      </c>
      <c r="F12" s="140" t="s">
        <v>213</v>
      </c>
      <c r="G12" s="140" t="s">
        <v>212</v>
      </c>
      <c r="H12" s="140" t="s">
        <v>213</v>
      </c>
      <c r="I12" s="141"/>
      <c r="J12" s="141"/>
      <c r="K12" s="141"/>
      <c r="L12" s="141"/>
    </row>
    <row r="13" spans="1:12">
      <c r="A13" s="142"/>
      <c r="B13" s="142"/>
      <c r="C13" s="142"/>
      <c r="D13" s="143"/>
      <c r="E13" s="144"/>
      <c r="F13" s="145"/>
      <c r="G13" s="145"/>
      <c r="H13" s="146"/>
      <c r="I13" s="144"/>
      <c r="J13" s="145"/>
      <c r="K13" s="147"/>
      <c r="L13" s="147"/>
    </row>
    <row r="14" spans="1:12">
      <c r="A14" s="148" t="s">
        <v>214</v>
      </c>
      <c r="B14" s="148"/>
      <c r="C14" s="148"/>
      <c r="D14" s="149"/>
      <c r="E14" s="59">
        <v>70433</v>
      </c>
      <c r="F14" s="150">
        <v>100</v>
      </c>
      <c r="G14" s="58">
        <v>623290</v>
      </c>
      <c r="H14" s="150">
        <v>100</v>
      </c>
      <c r="I14" s="58">
        <v>76799</v>
      </c>
      <c r="J14" s="58">
        <v>656597</v>
      </c>
      <c r="K14" s="151">
        <v>-8.3000000000000007</v>
      </c>
      <c r="L14" s="151">
        <v>-5.0999999999999996</v>
      </c>
    </row>
    <row r="15" spans="1:12">
      <c r="A15" s="142"/>
      <c r="B15" s="142"/>
      <c r="C15" s="142"/>
      <c r="D15" s="143"/>
      <c r="E15" s="63"/>
      <c r="F15" s="152"/>
      <c r="G15" s="153"/>
      <c r="H15" s="152"/>
      <c r="I15" s="153"/>
      <c r="J15" s="153"/>
      <c r="K15" s="154"/>
      <c r="L15" s="154"/>
    </row>
    <row r="16" spans="1:12">
      <c r="A16" s="155">
        <v>1</v>
      </c>
      <c r="B16" s="156" t="s">
        <v>215</v>
      </c>
      <c r="C16" s="155">
        <v>4</v>
      </c>
      <c r="D16" s="157" t="s">
        <v>216</v>
      </c>
      <c r="E16" s="153">
        <v>42783</v>
      </c>
      <c r="F16" s="158">
        <v>60.7</v>
      </c>
      <c r="G16" s="153">
        <v>90722</v>
      </c>
      <c r="H16" s="158">
        <v>14.6</v>
      </c>
      <c r="I16" s="153">
        <v>47533</v>
      </c>
      <c r="J16" s="153">
        <v>101858</v>
      </c>
      <c r="K16" s="154">
        <v>-10</v>
      </c>
      <c r="L16" s="154">
        <v>-10.9</v>
      </c>
    </row>
    <row r="17" spans="1:12">
      <c r="A17" s="155">
        <v>5</v>
      </c>
      <c r="B17" s="156" t="s">
        <v>217</v>
      </c>
      <c r="C17" s="155">
        <v>9</v>
      </c>
      <c r="D17" s="157"/>
      <c r="E17" s="153">
        <v>13489</v>
      </c>
      <c r="F17" s="158">
        <v>19.2</v>
      </c>
      <c r="G17" s="153">
        <v>88234</v>
      </c>
      <c r="H17" s="158">
        <v>14.2</v>
      </c>
      <c r="I17" s="153">
        <v>14476</v>
      </c>
      <c r="J17" s="153">
        <v>94175</v>
      </c>
      <c r="K17" s="154">
        <v>-6.8</v>
      </c>
      <c r="L17" s="154">
        <v>-6.3</v>
      </c>
    </row>
    <row r="18" spans="1:12">
      <c r="A18" s="155">
        <v>10</v>
      </c>
      <c r="B18" s="156" t="s">
        <v>217</v>
      </c>
      <c r="C18" s="155">
        <v>19</v>
      </c>
      <c r="D18" s="157"/>
      <c r="E18" s="153">
        <v>7596</v>
      </c>
      <c r="F18" s="158">
        <v>10.8</v>
      </c>
      <c r="G18" s="153">
        <v>101997</v>
      </c>
      <c r="H18" s="158">
        <v>16.399999999999999</v>
      </c>
      <c r="I18" s="153">
        <v>8274</v>
      </c>
      <c r="J18" s="153">
        <v>110995</v>
      </c>
      <c r="K18" s="154">
        <v>-8.1999999999999993</v>
      </c>
      <c r="L18" s="154">
        <v>-8.1</v>
      </c>
    </row>
    <row r="19" spans="1:12">
      <c r="A19" s="155">
        <v>20</v>
      </c>
      <c r="B19" s="156" t="s">
        <v>217</v>
      </c>
      <c r="C19" s="155">
        <v>29</v>
      </c>
      <c r="D19" s="157"/>
      <c r="E19" s="153">
        <v>2573</v>
      </c>
      <c r="F19" s="158">
        <v>3.7</v>
      </c>
      <c r="G19" s="153">
        <v>61173</v>
      </c>
      <c r="H19" s="158">
        <v>9.8000000000000007</v>
      </c>
      <c r="I19" s="153">
        <v>2661</v>
      </c>
      <c r="J19" s="153">
        <v>63469</v>
      </c>
      <c r="K19" s="154">
        <v>-3.3</v>
      </c>
      <c r="L19" s="154">
        <v>-3.6</v>
      </c>
    </row>
    <row r="20" spans="1:12">
      <c r="A20" s="155">
        <v>30</v>
      </c>
      <c r="B20" s="156" t="s">
        <v>217</v>
      </c>
      <c r="C20" s="155">
        <v>49</v>
      </c>
      <c r="D20" s="157"/>
      <c r="E20" s="153">
        <v>1792</v>
      </c>
      <c r="F20" s="158">
        <v>2.5</v>
      </c>
      <c r="G20" s="153">
        <v>67554</v>
      </c>
      <c r="H20" s="158">
        <v>10.8</v>
      </c>
      <c r="I20" s="153">
        <v>1871</v>
      </c>
      <c r="J20" s="153">
        <v>69832</v>
      </c>
      <c r="K20" s="154">
        <v>-4.2</v>
      </c>
      <c r="L20" s="154">
        <v>-3.3</v>
      </c>
    </row>
    <row r="21" spans="1:12">
      <c r="A21" s="155"/>
      <c r="B21" s="159"/>
      <c r="C21" s="155"/>
      <c r="D21" s="160"/>
      <c r="E21" s="153"/>
      <c r="F21" s="158"/>
      <c r="G21" s="153"/>
      <c r="H21" s="158"/>
      <c r="I21" s="153"/>
      <c r="J21" s="153"/>
      <c r="K21" s="154"/>
      <c r="L21" s="154"/>
    </row>
    <row r="22" spans="1:12">
      <c r="A22" s="155">
        <v>50</v>
      </c>
      <c r="B22" s="156" t="s">
        <v>217</v>
      </c>
      <c r="C22" s="155">
        <v>99</v>
      </c>
      <c r="D22" s="157"/>
      <c r="E22" s="153">
        <v>1100</v>
      </c>
      <c r="F22" s="158">
        <v>1.6</v>
      </c>
      <c r="G22" s="153">
        <v>75187</v>
      </c>
      <c r="H22" s="158">
        <v>12.1</v>
      </c>
      <c r="I22" s="153">
        <v>1086</v>
      </c>
      <c r="J22" s="153">
        <v>74042</v>
      </c>
      <c r="K22" s="154">
        <v>1.3</v>
      </c>
      <c r="L22" s="154">
        <v>1.5</v>
      </c>
    </row>
    <row r="23" spans="1:12">
      <c r="A23" s="155">
        <v>100</v>
      </c>
      <c r="B23" s="156" t="s">
        <v>217</v>
      </c>
      <c r="C23" s="155">
        <v>199</v>
      </c>
      <c r="D23" s="157"/>
      <c r="E23" s="153">
        <v>377</v>
      </c>
      <c r="F23" s="158">
        <v>0.5</v>
      </c>
      <c r="G23" s="153">
        <v>50885</v>
      </c>
      <c r="H23" s="158">
        <v>8.1999999999999993</v>
      </c>
      <c r="I23" s="63">
        <v>395</v>
      </c>
      <c r="J23" s="153">
        <v>52546</v>
      </c>
      <c r="K23" s="154">
        <v>-4.5999999999999996</v>
      </c>
      <c r="L23" s="154">
        <v>-3.2</v>
      </c>
    </row>
    <row r="24" spans="1:12">
      <c r="A24" s="155">
        <v>200</v>
      </c>
      <c r="B24" s="156" t="s">
        <v>217</v>
      </c>
      <c r="C24" s="155">
        <v>299</v>
      </c>
      <c r="D24" s="157"/>
      <c r="E24" s="153">
        <v>112</v>
      </c>
      <c r="F24" s="158">
        <v>0.2</v>
      </c>
      <c r="G24" s="153">
        <v>27220</v>
      </c>
      <c r="H24" s="158">
        <v>4.4000000000000004</v>
      </c>
      <c r="I24" s="153">
        <v>109</v>
      </c>
      <c r="J24" s="153">
        <v>25949</v>
      </c>
      <c r="K24" s="154">
        <v>2.8</v>
      </c>
      <c r="L24" s="154">
        <v>4.9000000000000004</v>
      </c>
    </row>
    <row r="25" spans="1:12">
      <c r="A25" s="155">
        <v>300</v>
      </c>
      <c r="B25" s="161" t="s">
        <v>218</v>
      </c>
      <c r="C25" s="161"/>
      <c r="D25" s="157"/>
      <c r="E25" s="153">
        <v>105</v>
      </c>
      <c r="F25" s="158">
        <v>0.1</v>
      </c>
      <c r="G25" s="153">
        <v>60318</v>
      </c>
      <c r="H25" s="158">
        <v>9.6999999999999993</v>
      </c>
      <c r="I25" s="153">
        <v>112</v>
      </c>
      <c r="J25" s="153">
        <v>63731</v>
      </c>
      <c r="K25" s="154">
        <v>-6.3</v>
      </c>
      <c r="L25" s="154">
        <v>-5.4</v>
      </c>
    </row>
    <row r="26" spans="1:12">
      <c r="A26" s="159" t="s">
        <v>219</v>
      </c>
      <c r="B26" s="159"/>
      <c r="C26" s="159"/>
      <c r="D26" s="160"/>
      <c r="E26" s="153">
        <v>506</v>
      </c>
      <c r="F26" s="158">
        <v>0.7</v>
      </c>
      <c r="G26" s="162" t="s">
        <v>46</v>
      </c>
      <c r="H26" s="163" t="s">
        <v>46</v>
      </c>
      <c r="I26" s="153">
        <v>282</v>
      </c>
      <c r="J26" s="162" t="s">
        <v>46</v>
      </c>
      <c r="K26" s="154">
        <v>79.400000000000006</v>
      </c>
      <c r="L26" s="164" t="s">
        <v>46</v>
      </c>
    </row>
    <row r="27" spans="1:12">
      <c r="A27" s="142"/>
      <c r="B27" s="142"/>
      <c r="C27" s="142"/>
      <c r="D27" s="143"/>
      <c r="E27" s="153"/>
      <c r="F27" s="158"/>
      <c r="G27" s="162"/>
      <c r="H27" s="165"/>
      <c r="I27" s="166"/>
      <c r="J27" s="167"/>
      <c r="K27" s="154"/>
      <c r="L27" s="164"/>
    </row>
    <row r="28" spans="1:12">
      <c r="A28" s="148" t="s">
        <v>220</v>
      </c>
      <c r="B28" s="148"/>
      <c r="C28" s="148"/>
      <c r="D28" s="149"/>
      <c r="E28" s="59">
        <v>56</v>
      </c>
      <c r="F28" s="150">
        <v>100</v>
      </c>
      <c r="G28" s="58">
        <v>662</v>
      </c>
      <c r="H28" s="150">
        <v>100</v>
      </c>
      <c r="I28" s="58">
        <v>60</v>
      </c>
      <c r="J28" s="58">
        <v>752</v>
      </c>
      <c r="K28" s="151">
        <v>-6.7</v>
      </c>
      <c r="L28" s="151">
        <v>-12</v>
      </c>
    </row>
    <row r="29" spans="1:12">
      <c r="A29" s="142"/>
      <c r="B29" s="142"/>
      <c r="C29" s="142"/>
      <c r="D29" s="143"/>
      <c r="E29" s="63"/>
      <c r="F29" s="152"/>
      <c r="G29" s="153"/>
      <c r="H29" s="152"/>
      <c r="I29" s="153"/>
      <c r="J29" s="153"/>
      <c r="K29" s="154"/>
      <c r="L29" s="154"/>
    </row>
    <row r="30" spans="1:12">
      <c r="A30" s="155">
        <v>1</v>
      </c>
      <c r="B30" s="156" t="s">
        <v>217</v>
      </c>
      <c r="C30" s="155">
        <v>4</v>
      </c>
      <c r="D30" s="157" t="s">
        <v>216</v>
      </c>
      <c r="E30" s="153">
        <v>17</v>
      </c>
      <c r="F30" s="158">
        <v>30.4</v>
      </c>
      <c r="G30" s="153">
        <v>43</v>
      </c>
      <c r="H30" s="158">
        <v>6.5</v>
      </c>
      <c r="I30" s="153">
        <v>15</v>
      </c>
      <c r="J30" s="153">
        <v>42</v>
      </c>
      <c r="K30" s="154">
        <v>13.3</v>
      </c>
      <c r="L30" s="168">
        <v>2.4</v>
      </c>
    </row>
    <row r="31" spans="1:12">
      <c r="A31" s="155">
        <v>5</v>
      </c>
      <c r="B31" s="156" t="s">
        <v>217</v>
      </c>
      <c r="C31" s="155">
        <v>9</v>
      </c>
      <c r="D31" s="157"/>
      <c r="E31" s="153">
        <v>17</v>
      </c>
      <c r="F31" s="158">
        <v>30.4</v>
      </c>
      <c r="G31" s="153">
        <v>109</v>
      </c>
      <c r="H31" s="158">
        <v>16.5</v>
      </c>
      <c r="I31" s="153">
        <v>17</v>
      </c>
      <c r="J31" s="63">
        <v>115</v>
      </c>
      <c r="K31" s="154">
        <v>0</v>
      </c>
      <c r="L31" s="154">
        <v>-5.2</v>
      </c>
    </row>
    <row r="32" spans="1:12">
      <c r="A32" s="155">
        <v>10</v>
      </c>
      <c r="B32" s="156" t="s">
        <v>217</v>
      </c>
      <c r="C32" s="155">
        <v>19</v>
      </c>
      <c r="D32" s="157"/>
      <c r="E32" s="153">
        <v>16</v>
      </c>
      <c r="F32" s="158">
        <v>28.6</v>
      </c>
      <c r="G32" s="153">
        <v>219</v>
      </c>
      <c r="H32" s="158">
        <v>33.1</v>
      </c>
      <c r="I32" s="153">
        <v>19</v>
      </c>
      <c r="J32" s="153">
        <v>251</v>
      </c>
      <c r="K32" s="154">
        <v>-15.8</v>
      </c>
      <c r="L32" s="154">
        <v>-12.7</v>
      </c>
    </row>
    <row r="33" spans="1:12">
      <c r="A33" s="155">
        <v>20</v>
      </c>
      <c r="B33" s="156" t="s">
        <v>217</v>
      </c>
      <c r="C33" s="155">
        <v>29</v>
      </c>
      <c r="D33" s="157"/>
      <c r="E33" s="153">
        <v>2</v>
      </c>
      <c r="F33" s="158">
        <v>3.6</v>
      </c>
      <c r="G33" s="153">
        <v>56</v>
      </c>
      <c r="H33" s="158">
        <v>8.5</v>
      </c>
      <c r="I33" s="153">
        <v>3</v>
      </c>
      <c r="J33" s="153">
        <v>83</v>
      </c>
      <c r="K33" s="154">
        <v>-33.299999999999997</v>
      </c>
      <c r="L33" s="154">
        <v>-32.5</v>
      </c>
    </row>
    <row r="34" spans="1:12">
      <c r="A34" s="155">
        <v>30</v>
      </c>
      <c r="B34" s="156" t="s">
        <v>217</v>
      </c>
      <c r="C34" s="155">
        <v>49</v>
      </c>
      <c r="D34" s="157"/>
      <c r="E34" s="153">
        <v>1</v>
      </c>
      <c r="F34" s="158">
        <v>1.8</v>
      </c>
      <c r="G34" s="153">
        <v>31</v>
      </c>
      <c r="H34" s="158">
        <v>4.7</v>
      </c>
      <c r="I34" s="153">
        <v>2</v>
      </c>
      <c r="J34" s="153">
        <v>77</v>
      </c>
      <c r="K34" s="154">
        <v>-50</v>
      </c>
      <c r="L34" s="154">
        <v>-59.7</v>
      </c>
    </row>
    <row r="35" spans="1:12">
      <c r="A35" s="155"/>
      <c r="B35" s="159"/>
      <c r="C35" s="155"/>
      <c r="D35" s="160"/>
      <c r="E35" s="153"/>
      <c r="F35" s="158"/>
      <c r="G35" s="153"/>
      <c r="H35" s="158"/>
      <c r="I35" s="153"/>
      <c r="J35" s="153"/>
      <c r="K35" s="154"/>
      <c r="L35" s="154"/>
    </row>
    <row r="36" spans="1:12">
      <c r="A36" s="155">
        <v>50</v>
      </c>
      <c r="B36" s="156" t="s">
        <v>217</v>
      </c>
      <c r="C36" s="155">
        <v>99</v>
      </c>
      <c r="D36" s="157"/>
      <c r="E36" s="153">
        <v>3</v>
      </c>
      <c r="F36" s="158">
        <v>5.4</v>
      </c>
      <c r="G36" s="153">
        <v>204</v>
      </c>
      <c r="H36" s="158">
        <v>30.8</v>
      </c>
      <c r="I36" s="153">
        <v>3</v>
      </c>
      <c r="J36" s="153">
        <v>184</v>
      </c>
      <c r="K36" s="168">
        <v>0</v>
      </c>
      <c r="L36" s="154">
        <v>10.9</v>
      </c>
    </row>
    <row r="37" spans="1:12">
      <c r="A37" s="155">
        <v>100</v>
      </c>
      <c r="B37" s="156" t="s">
        <v>217</v>
      </c>
      <c r="C37" s="155">
        <v>199</v>
      </c>
      <c r="D37" s="157"/>
      <c r="E37" s="162" t="s">
        <v>46</v>
      </c>
      <c r="F37" s="163" t="s">
        <v>46</v>
      </c>
      <c r="G37" s="162" t="s">
        <v>46</v>
      </c>
      <c r="H37" s="163" t="s">
        <v>46</v>
      </c>
      <c r="I37" s="162" t="s">
        <v>46</v>
      </c>
      <c r="J37" s="162" t="s">
        <v>46</v>
      </c>
      <c r="K37" s="164" t="s">
        <v>46</v>
      </c>
      <c r="L37" s="164" t="s">
        <v>46</v>
      </c>
    </row>
    <row r="38" spans="1:12">
      <c r="A38" s="155">
        <v>200</v>
      </c>
      <c r="B38" s="156" t="s">
        <v>217</v>
      </c>
      <c r="C38" s="155">
        <v>299</v>
      </c>
      <c r="D38" s="157"/>
      <c r="E38" s="162" t="s">
        <v>46</v>
      </c>
      <c r="F38" s="163" t="s">
        <v>46</v>
      </c>
      <c r="G38" s="162" t="s">
        <v>46</v>
      </c>
      <c r="H38" s="163" t="s">
        <v>46</v>
      </c>
      <c r="I38" s="162" t="s">
        <v>46</v>
      </c>
      <c r="J38" s="162" t="s">
        <v>46</v>
      </c>
      <c r="K38" s="164" t="s">
        <v>46</v>
      </c>
      <c r="L38" s="164" t="s">
        <v>46</v>
      </c>
    </row>
    <row r="39" spans="1:12">
      <c r="A39" s="155">
        <v>300</v>
      </c>
      <c r="B39" s="161" t="s">
        <v>218</v>
      </c>
      <c r="C39" s="161"/>
      <c r="D39" s="157"/>
      <c r="E39" s="162" t="s">
        <v>46</v>
      </c>
      <c r="F39" s="163" t="s">
        <v>46</v>
      </c>
      <c r="G39" s="162" t="s">
        <v>46</v>
      </c>
      <c r="H39" s="163" t="s">
        <v>46</v>
      </c>
      <c r="I39" s="76" t="s">
        <v>46</v>
      </c>
      <c r="J39" s="162" t="s">
        <v>46</v>
      </c>
      <c r="K39" s="164" t="s">
        <v>46</v>
      </c>
      <c r="L39" s="164" t="s">
        <v>46</v>
      </c>
    </row>
    <row r="40" spans="1:12">
      <c r="A40" s="159" t="s">
        <v>219</v>
      </c>
      <c r="B40" s="159"/>
      <c r="C40" s="159"/>
      <c r="D40" s="160"/>
      <c r="E40" s="162" t="s">
        <v>46</v>
      </c>
      <c r="F40" s="163" t="s">
        <v>46</v>
      </c>
      <c r="G40" s="162" t="s">
        <v>46</v>
      </c>
      <c r="H40" s="163" t="s">
        <v>46</v>
      </c>
      <c r="I40" s="153">
        <v>1</v>
      </c>
      <c r="J40" s="162" t="s">
        <v>46</v>
      </c>
      <c r="K40" s="168">
        <v>-100</v>
      </c>
      <c r="L40" s="164" t="s">
        <v>46</v>
      </c>
    </row>
    <row r="41" spans="1:12">
      <c r="A41" s="169"/>
      <c r="B41" s="169"/>
      <c r="C41" s="169"/>
      <c r="D41" s="170"/>
      <c r="E41" s="171"/>
      <c r="F41" s="172"/>
      <c r="G41" s="173"/>
      <c r="H41" s="172"/>
      <c r="I41" s="171"/>
      <c r="J41" s="173"/>
      <c r="K41" s="168"/>
      <c r="L41" s="164"/>
    </row>
    <row r="42" spans="1:12">
      <c r="A42" s="148" t="s">
        <v>221</v>
      </c>
      <c r="B42" s="148"/>
      <c r="C42" s="148"/>
      <c r="D42" s="149"/>
      <c r="E42" s="59">
        <v>7805</v>
      </c>
      <c r="F42" s="150">
        <v>100</v>
      </c>
      <c r="G42" s="59">
        <v>60006</v>
      </c>
      <c r="H42" s="150">
        <v>100</v>
      </c>
      <c r="I42" s="58">
        <v>8672</v>
      </c>
      <c r="J42" s="58">
        <v>71259</v>
      </c>
      <c r="K42" s="151">
        <v>-10</v>
      </c>
      <c r="L42" s="151">
        <v>-15.8</v>
      </c>
    </row>
    <row r="43" spans="1:12">
      <c r="A43" s="142"/>
      <c r="B43" s="142"/>
      <c r="C43" s="142"/>
      <c r="D43" s="143"/>
      <c r="E43" s="63"/>
      <c r="F43" s="152"/>
      <c r="G43" s="63"/>
      <c r="H43" s="152"/>
      <c r="I43" s="153"/>
      <c r="J43" s="153"/>
      <c r="K43" s="154"/>
      <c r="L43" s="154"/>
    </row>
    <row r="44" spans="1:12">
      <c r="A44" s="155">
        <v>1</v>
      </c>
      <c r="B44" s="156" t="s">
        <v>217</v>
      </c>
      <c r="C44" s="155">
        <v>4</v>
      </c>
      <c r="D44" s="157" t="s">
        <v>216</v>
      </c>
      <c r="E44" s="153">
        <v>3946</v>
      </c>
      <c r="F44" s="158">
        <v>50.6</v>
      </c>
      <c r="G44" s="153">
        <v>9179</v>
      </c>
      <c r="H44" s="158">
        <v>15.3</v>
      </c>
      <c r="I44" s="153">
        <v>4199</v>
      </c>
      <c r="J44" s="153">
        <v>10054</v>
      </c>
      <c r="K44" s="154">
        <v>-6</v>
      </c>
      <c r="L44" s="154">
        <v>-8.6999999999999993</v>
      </c>
    </row>
    <row r="45" spans="1:12">
      <c r="A45" s="155">
        <v>5</v>
      </c>
      <c r="B45" s="156" t="s">
        <v>217</v>
      </c>
      <c r="C45" s="155">
        <v>9</v>
      </c>
      <c r="D45" s="157"/>
      <c r="E45" s="153">
        <v>2145</v>
      </c>
      <c r="F45" s="158">
        <v>27.5</v>
      </c>
      <c r="G45" s="153">
        <v>14168</v>
      </c>
      <c r="H45" s="158">
        <v>23.6</v>
      </c>
      <c r="I45" s="153">
        <v>2420</v>
      </c>
      <c r="J45" s="153">
        <v>16039</v>
      </c>
      <c r="K45" s="154">
        <v>-11.4</v>
      </c>
      <c r="L45" s="154">
        <v>-11.7</v>
      </c>
    </row>
    <row r="46" spans="1:12">
      <c r="A46" s="155">
        <v>10</v>
      </c>
      <c r="B46" s="156" t="s">
        <v>217</v>
      </c>
      <c r="C46" s="155">
        <v>19</v>
      </c>
      <c r="D46" s="157"/>
      <c r="E46" s="153">
        <v>1158</v>
      </c>
      <c r="F46" s="158">
        <v>14.8</v>
      </c>
      <c r="G46" s="153">
        <v>15367</v>
      </c>
      <c r="H46" s="158">
        <v>25.6</v>
      </c>
      <c r="I46" s="153">
        <v>1370</v>
      </c>
      <c r="J46" s="153">
        <v>18159</v>
      </c>
      <c r="K46" s="154">
        <v>-15.5</v>
      </c>
      <c r="L46" s="154">
        <v>-15.4</v>
      </c>
    </row>
    <row r="47" spans="1:12">
      <c r="A47" s="155">
        <v>20</v>
      </c>
      <c r="B47" s="156" t="s">
        <v>217</v>
      </c>
      <c r="C47" s="155">
        <v>29</v>
      </c>
      <c r="D47" s="157"/>
      <c r="E47" s="153">
        <v>313</v>
      </c>
      <c r="F47" s="158">
        <v>4</v>
      </c>
      <c r="G47" s="153">
        <v>7351</v>
      </c>
      <c r="H47" s="158">
        <v>12.3</v>
      </c>
      <c r="I47" s="153">
        <v>369</v>
      </c>
      <c r="J47" s="153">
        <v>8705</v>
      </c>
      <c r="K47" s="154">
        <v>-15.2</v>
      </c>
      <c r="L47" s="168">
        <v>-15.6</v>
      </c>
    </row>
    <row r="48" spans="1:12">
      <c r="A48" s="155">
        <v>30</v>
      </c>
      <c r="B48" s="156" t="s">
        <v>217</v>
      </c>
      <c r="C48" s="155">
        <v>49</v>
      </c>
      <c r="D48" s="157"/>
      <c r="E48" s="153">
        <v>162</v>
      </c>
      <c r="F48" s="158">
        <v>2.1</v>
      </c>
      <c r="G48" s="153">
        <v>6033</v>
      </c>
      <c r="H48" s="158">
        <v>10.1</v>
      </c>
      <c r="I48" s="153">
        <v>195</v>
      </c>
      <c r="J48" s="153">
        <v>7060</v>
      </c>
      <c r="K48" s="154">
        <v>-16.899999999999999</v>
      </c>
      <c r="L48" s="154">
        <v>-14.5</v>
      </c>
    </row>
    <row r="49" spans="1:12">
      <c r="A49" s="155"/>
      <c r="B49" s="159"/>
      <c r="C49" s="155"/>
      <c r="D49" s="160"/>
      <c r="E49" s="153"/>
      <c r="F49" s="158"/>
      <c r="G49" s="153"/>
      <c r="H49" s="158"/>
      <c r="I49" s="153"/>
      <c r="J49" s="153"/>
      <c r="K49" s="154"/>
      <c r="L49" s="154"/>
    </row>
    <row r="50" spans="1:12">
      <c r="A50" s="155">
        <v>50</v>
      </c>
      <c r="B50" s="156" t="s">
        <v>217</v>
      </c>
      <c r="C50" s="155">
        <v>99</v>
      </c>
      <c r="D50" s="157"/>
      <c r="E50" s="153">
        <v>62</v>
      </c>
      <c r="F50" s="158">
        <v>0.8</v>
      </c>
      <c r="G50" s="153">
        <v>4190</v>
      </c>
      <c r="H50" s="158">
        <v>7</v>
      </c>
      <c r="I50" s="153">
        <v>77</v>
      </c>
      <c r="J50" s="153">
        <v>5228</v>
      </c>
      <c r="K50" s="154">
        <v>-19.5</v>
      </c>
      <c r="L50" s="154">
        <v>-19.899999999999999</v>
      </c>
    </row>
    <row r="51" spans="1:12">
      <c r="A51" s="155">
        <v>100</v>
      </c>
      <c r="B51" s="156" t="s">
        <v>217</v>
      </c>
      <c r="C51" s="155">
        <v>199</v>
      </c>
      <c r="D51" s="157"/>
      <c r="E51" s="153">
        <v>12</v>
      </c>
      <c r="F51" s="158">
        <v>0.2</v>
      </c>
      <c r="G51" s="153">
        <v>1622</v>
      </c>
      <c r="H51" s="158">
        <v>2.7</v>
      </c>
      <c r="I51" s="153">
        <v>30</v>
      </c>
      <c r="J51" s="153">
        <v>3751</v>
      </c>
      <c r="K51" s="154">
        <v>-60</v>
      </c>
      <c r="L51" s="154">
        <v>-56.8</v>
      </c>
    </row>
    <row r="52" spans="1:12">
      <c r="A52" s="155">
        <v>200</v>
      </c>
      <c r="B52" s="156" t="s">
        <v>217</v>
      </c>
      <c r="C52" s="155">
        <v>299</v>
      </c>
      <c r="D52" s="157"/>
      <c r="E52" s="153">
        <v>3</v>
      </c>
      <c r="F52" s="158">
        <f>E52/$E$42*100</f>
        <v>3.8436899423446511E-2</v>
      </c>
      <c r="G52" s="153">
        <v>643</v>
      </c>
      <c r="H52" s="158">
        <v>1.1000000000000001</v>
      </c>
      <c r="I52" s="153">
        <v>6</v>
      </c>
      <c r="J52" s="63">
        <v>1465</v>
      </c>
      <c r="K52" s="154">
        <v>-50</v>
      </c>
      <c r="L52" s="154">
        <v>-56.1</v>
      </c>
    </row>
    <row r="53" spans="1:12">
      <c r="A53" s="155">
        <v>300</v>
      </c>
      <c r="B53" s="161" t="s">
        <v>218</v>
      </c>
      <c r="C53" s="161"/>
      <c r="D53" s="157"/>
      <c r="E53" s="153">
        <v>3</v>
      </c>
      <c r="F53" s="158">
        <f>E53/$E$42*100</f>
        <v>3.8436899423446511E-2</v>
      </c>
      <c r="G53" s="153">
        <v>1453</v>
      </c>
      <c r="H53" s="158">
        <v>2.4</v>
      </c>
      <c r="I53" s="153">
        <v>2</v>
      </c>
      <c r="J53" s="153">
        <v>798</v>
      </c>
      <c r="K53" s="154">
        <v>50</v>
      </c>
      <c r="L53" s="154">
        <v>82.1</v>
      </c>
    </row>
    <row r="54" spans="1:12">
      <c r="A54" s="159" t="s">
        <v>219</v>
      </c>
      <c r="B54" s="159"/>
      <c r="C54" s="159"/>
      <c r="D54" s="160"/>
      <c r="E54" s="153">
        <v>1</v>
      </c>
      <c r="F54" s="158">
        <f>E54/$E$42*100</f>
        <v>1.2812299807815503E-2</v>
      </c>
      <c r="G54" s="162" t="s">
        <v>46</v>
      </c>
      <c r="H54" s="163" t="s">
        <v>46</v>
      </c>
      <c r="I54" s="153">
        <v>4</v>
      </c>
      <c r="J54" s="162" t="s">
        <v>46</v>
      </c>
      <c r="K54" s="154">
        <v>-75</v>
      </c>
      <c r="L54" s="164" t="s">
        <v>46</v>
      </c>
    </row>
    <row r="55" spans="1:12">
      <c r="A55" s="142"/>
      <c r="B55" s="142"/>
      <c r="C55" s="142"/>
      <c r="D55" s="143"/>
      <c r="E55" s="153"/>
      <c r="F55" s="158"/>
      <c r="G55" s="162"/>
      <c r="H55" s="172"/>
      <c r="I55" s="171"/>
      <c r="J55" s="173"/>
      <c r="K55" s="154"/>
      <c r="L55" s="164"/>
    </row>
    <row r="56" spans="1:12">
      <c r="A56" s="148" t="s">
        <v>222</v>
      </c>
      <c r="B56" s="148"/>
      <c r="C56" s="148"/>
      <c r="D56" s="149"/>
      <c r="E56" s="59">
        <v>3979</v>
      </c>
      <c r="F56" s="150">
        <v>100</v>
      </c>
      <c r="G56" s="59">
        <v>111186</v>
      </c>
      <c r="H56" s="150">
        <v>100</v>
      </c>
      <c r="I56" s="58">
        <v>4460</v>
      </c>
      <c r="J56" s="58">
        <v>120678</v>
      </c>
      <c r="K56" s="151">
        <v>-10.8</v>
      </c>
      <c r="L56" s="151">
        <v>-7.9</v>
      </c>
    </row>
    <row r="57" spans="1:12">
      <c r="A57" s="142"/>
      <c r="B57" s="142"/>
      <c r="C57" s="142"/>
      <c r="D57" s="143"/>
      <c r="E57" s="63"/>
      <c r="F57" s="152"/>
      <c r="G57" s="63"/>
      <c r="H57" s="152"/>
      <c r="I57" s="153"/>
      <c r="J57" s="153"/>
      <c r="K57" s="154"/>
      <c r="L57" s="154"/>
    </row>
    <row r="58" spans="1:12">
      <c r="A58" s="155">
        <v>1</v>
      </c>
      <c r="B58" s="156" t="s">
        <v>217</v>
      </c>
      <c r="C58" s="155">
        <v>4</v>
      </c>
      <c r="D58" s="157" t="s">
        <v>216</v>
      </c>
      <c r="E58" s="153">
        <v>1471</v>
      </c>
      <c r="F58" s="158">
        <v>37</v>
      </c>
      <c r="G58" s="153">
        <v>3489</v>
      </c>
      <c r="H58" s="158">
        <v>3.1</v>
      </c>
      <c r="I58" s="63">
        <v>1627</v>
      </c>
      <c r="J58" s="153">
        <v>3918</v>
      </c>
      <c r="K58" s="154">
        <v>-9.6</v>
      </c>
      <c r="L58" s="154">
        <v>-10.9</v>
      </c>
    </row>
    <row r="59" spans="1:12">
      <c r="A59" s="155">
        <v>5</v>
      </c>
      <c r="B59" s="156" t="s">
        <v>217</v>
      </c>
      <c r="C59" s="155">
        <v>9</v>
      </c>
      <c r="D59" s="157"/>
      <c r="E59" s="153">
        <v>820</v>
      </c>
      <c r="F59" s="158">
        <v>20.6</v>
      </c>
      <c r="G59" s="153">
        <v>5498</v>
      </c>
      <c r="H59" s="158">
        <v>4.9000000000000004</v>
      </c>
      <c r="I59" s="153">
        <v>963</v>
      </c>
      <c r="J59" s="153">
        <v>6412</v>
      </c>
      <c r="K59" s="154">
        <v>-14.8</v>
      </c>
      <c r="L59" s="154">
        <v>-14.3</v>
      </c>
    </row>
    <row r="60" spans="1:12">
      <c r="A60" s="155">
        <v>10</v>
      </c>
      <c r="B60" s="156" t="s">
        <v>217</v>
      </c>
      <c r="C60" s="155">
        <v>19</v>
      </c>
      <c r="D60" s="157"/>
      <c r="E60" s="153">
        <v>688</v>
      </c>
      <c r="F60" s="158">
        <v>17.3</v>
      </c>
      <c r="G60" s="153">
        <v>9478</v>
      </c>
      <c r="H60" s="158">
        <v>8.5</v>
      </c>
      <c r="I60" s="153">
        <v>781</v>
      </c>
      <c r="J60" s="153">
        <v>10699</v>
      </c>
      <c r="K60" s="154">
        <v>-11.9</v>
      </c>
      <c r="L60" s="154">
        <v>-11.4</v>
      </c>
    </row>
    <row r="61" spans="1:12">
      <c r="A61" s="155">
        <v>20</v>
      </c>
      <c r="B61" s="156" t="s">
        <v>217</v>
      </c>
      <c r="C61" s="155">
        <v>29</v>
      </c>
      <c r="D61" s="157"/>
      <c r="E61" s="153">
        <v>292</v>
      </c>
      <c r="F61" s="158">
        <v>7.3</v>
      </c>
      <c r="G61" s="153">
        <v>6980</v>
      </c>
      <c r="H61" s="158">
        <v>6.3</v>
      </c>
      <c r="I61" s="153">
        <v>341</v>
      </c>
      <c r="J61" s="153">
        <v>8290</v>
      </c>
      <c r="K61" s="154">
        <v>-14.4</v>
      </c>
      <c r="L61" s="154">
        <v>-15.8</v>
      </c>
    </row>
    <row r="62" spans="1:12">
      <c r="A62" s="155">
        <v>30</v>
      </c>
      <c r="B62" s="156" t="s">
        <v>217</v>
      </c>
      <c r="C62" s="155">
        <v>49</v>
      </c>
      <c r="D62" s="157"/>
      <c r="E62" s="153">
        <v>285</v>
      </c>
      <c r="F62" s="158">
        <v>7.2</v>
      </c>
      <c r="G62" s="153">
        <v>10942</v>
      </c>
      <c r="H62" s="158">
        <v>9.8000000000000007</v>
      </c>
      <c r="I62" s="153">
        <v>311</v>
      </c>
      <c r="J62" s="153">
        <v>11904</v>
      </c>
      <c r="K62" s="154">
        <v>-8.4</v>
      </c>
      <c r="L62" s="154">
        <v>-8.1</v>
      </c>
    </row>
    <row r="63" spans="1:12">
      <c r="A63" s="155"/>
      <c r="B63" s="159"/>
      <c r="C63" s="155"/>
      <c r="D63" s="160"/>
      <c r="E63" s="153"/>
      <c r="F63" s="158"/>
      <c r="G63" s="153"/>
      <c r="H63" s="158"/>
      <c r="I63" s="153"/>
      <c r="J63" s="153"/>
      <c r="K63" s="154"/>
      <c r="L63" s="154"/>
    </row>
    <row r="64" spans="1:12">
      <c r="A64" s="155">
        <v>50</v>
      </c>
      <c r="B64" s="156" t="s">
        <v>217</v>
      </c>
      <c r="C64" s="155">
        <v>99</v>
      </c>
      <c r="D64" s="157"/>
      <c r="E64" s="153">
        <v>214</v>
      </c>
      <c r="F64" s="158">
        <v>5.4</v>
      </c>
      <c r="G64" s="153">
        <v>15144</v>
      </c>
      <c r="H64" s="158">
        <v>13.6</v>
      </c>
      <c r="I64" s="153">
        <v>228</v>
      </c>
      <c r="J64" s="153">
        <v>15762</v>
      </c>
      <c r="K64" s="154">
        <v>-6.1</v>
      </c>
      <c r="L64" s="154">
        <v>-3.9</v>
      </c>
    </row>
    <row r="65" spans="1:12">
      <c r="A65" s="155">
        <v>100</v>
      </c>
      <c r="B65" s="156" t="s">
        <v>217</v>
      </c>
      <c r="C65" s="155">
        <v>199</v>
      </c>
      <c r="D65" s="157"/>
      <c r="E65" s="153">
        <v>107</v>
      </c>
      <c r="F65" s="158">
        <v>2.7</v>
      </c>
      <c r="G65" s="153">
        <v>14822</v>
      </c>
      <c r="H65" s="158">
        <v>13.3</v>
      </c>
      <c r="I65" s="153">
        <v>111</v>
      </c>
      <c r="J65" s="153">
        <v>14684</v>
      </c>
      <c r="K65" s="154">
        <v>-3.6</v>
      </c>
      <c r="L65" s="154">
        <v>0.9</v>
      </c>
    </row>
    <row r="66" spans="1:12">
      <c r="A66" s="155">
        <v>200</v>
      </c>
      <c r="B66" s="156" t="s">
        <v>217</v>
      </c>
      <c r="C66" s="155">
        <v>299</v>
      </c>
      <c r="D66" s="157"/>
      <c r="E66" s="153">
        <v>39</v>
      </c>
      <c r="F66" s="158">
        <v>1</v>
      </c>
      <c r="G66" s="153">
        <v>9513</v>
      </c>
      <c r="H66" s="158">
        <v>8.6</v>
      </c>
      <c r="I66" s="153">
        <v>38</v>
      </c>
      <c r="J66" s="153">
        <v>9158</v>
      </c>
      <c r="K66" s="154">
        <v>2.6</v>
      </c>
      <c r="L66" s="154">
        <v>3.9</v>
      </c>
    </row>
    <row r="67" spans="1:12">
      <c r="A67" s="155">
        <v>300</v>
      </c>
      <c r="B67" s="161" t="s">
        <v>218</v>
      </c>
      <c r="C67" s="161"/>
      <c r="D67" s="157"/>
      <c r="E67" s="153">
        <v>53</v>
      </c>
      <c r="F67" s="158">
        <v>1.3</v>
      </c>
      <c r="G67" s="153">
        <v>35320</v>
      </c>
      <c r="H67" s="158">
        <v>31.8</v>
      </c>
      <c r="I67" s="63">
        <v>57</v>
      </c>
      <c r="J67" s="63">
        <v>39851</v>
      </c>
      <c r="K67" s="168">
        <v>-7</v>
      </c>
      <c r="L67" s="168">
        <v>-11.4</v>
      </c>
    </row>
    <row r="68" spans="1:12">
      <c r="A68" s="159" t="s">
        <v>219</v>
      </c>
      <c r="B68" s="159"/>
      <c r="C68" s="159"/>
      <c r="D68" s="160"/>
      <c r="E68" s="153">
        <v>10</v>
      </c>
      <c r="F68" s="158">
        <v>0.3</v>
      </c>
      <c r="G68" s="162" t="s">
        <v>46</v>
      </c>
      <c r="H68" s="163" t="s">
        <v>46</v>
      </c>
      <c r="I68" s="63">
        <v>3</v>
      </c>
      <c r="J68" s="76" t="s">
        <v>46</v>
      </c>
      <c r="K68" s="168">
        <v>233.3</v>
      </c>
      <c r="L68" s="174" t="s">
        <v>46</v>
      </c>
    </row>
    <row r="69" spans="1:12">
      <c r="A69" s="142"/>
      <c r="B69" s="142"/>
      <c r="C69" s="142"/>
      <c r="D69" s="143"/>
      <c r="E69" s="166"/>
      <c r="F69" s="165"/>
      <c r="G69" s="167"/>
      <c r="H69" s="165"/>
      <c r="I69" s="166"/>
      <c r="J69" s="167"/>
      <c r="K69" s="175"/>
      <c r="L69" s="175"/>
    </row>
    <row r="70" spans="1:12">
      <c r="A70" s="148" t="s">
        <v>223</v>
      </c>
      <c r="B70" s="148"/>
      <c r="C70" s="148"/>
      <c r="D70" s="149"/>
      <c r="E70" s="59">
        <v>170</v>
      </c>
      <c r="F70" s="150">
        <v>100</v>
      </c>
      <c r="G70" s="59">
        <v>4125</v>
      </c>
      <c r="H70" s="150">
        <v>100</v>
      </c>
      <c r="I70" s="59">
        <v>183</v>
      </c>
      <c r="J70" s="59">
        <v>4835</v>
      </c>
      <c r="K70" s="176">
        <v>-7.1</v>
      </c>
      <c r="L70" s="176">
        <v>-14.7</v>
      </c>
    </row>
    <row r="71" spans="1:12">
      <c r="A71" s="142"/>
      <c r="B71" s="142"/>
      <c r="C71" s="142"/>
      <c r="D71" s="143"/>
      <c r="E71" s="63"/>
      <c r="F71" s="152"/>
      <c r="G71" s="63"/>
      <c r="H71" s="152"/>
      <c r="I71" s="63"/>
      <c r="J71" s="63"/>
      <c r="K71" s="168"/>
      <c r="L71" s="168"/>
    </row>
    <row r="72" spans="1:12">
      <c r="A72" s="155">
        <v>1</v>
      </c>
      <c r="B72" s="156" t="s">
        <v>217</v>
      </c>
      <c r="C72" s="155">
        <v>4</v>
      </c>
      <c r="D72" s="157" t="s">
        <v>216</v>
      </c>
      <c r="E72" s="63">
        <v>46</v>
      </c>
      <c r="F72" s="158">
        <v>27.1</v>
      </c>
      <c r="G72" s="63">
        <v>112</v>
      </c>
      <c r="H72" s="158">
        <v>2.7</v>
      </c>
      <c r="I72" s="153">
        <v>51</v>
      </c>
      <c r="J72" s="153">
        <v>129</v>
      </c>
      <c r="K72" s="154">
        <v>-9.8000000000000007</v>
      </c>
      <c r="L72" s="154">
        <v>-13.2</v>
      </c>
    </row>
    <row r="73" spans="1:12">
      <c r="A73" s="155">
        <v>5</v>
      </c>
      <c r="B73" s="156" t="s">
        <v>217</v>
      </c>
      <c r="C73" s="155">
        <v>9</v>
      </c>
      <c r="D73" s="157"/>
      <c r="E73" s="63">
        <v>29</v>
      </c>
      <c r="F73" s="158">
        <v>17.100000000000001</v>
      </c>
      <c r="G73" s="63">
        <v>192</v>
      </c>
      <c r="H73" s="158">
        <v>4.7</v>
      </c>
      <c r="I73" s="153">
        <v>37</v>
      </c>
      <c r="J73" s="153">
        <v>252</v>
      </c>
      <c r="K73" s="154">
        <v>-21.6</v>
      </c>
      <c r="L73" s="154">
        <v>-23.8</v>
      </c>
    </row>
    <row r="74" spans="1:12">
      <c r="A74" s="155">
        <v>10</v>
      </c>
      <c r="B74" s="156" t="s">
        <v>217</v>
      </c>
      <c r="C74" s="155">
        <v>19</v>
      </c>
      <c r="D74" s="157"/>
      <c r="E74" s="63">
        <v>30</v>
      </c>
      <c r="F74" s="158">
        <v>17.600000000000001</v>
      </c>
      <c r="G74" s="63">
        <v>422</v>
      </c>
      <c r="H74" s="158">
        <v>10.199999999999999</v>
      </c>
      <c r="I74" s="153">
        <v>32</v>
      </c>
      <c r="J74" s="153">
        <v>456</v>
      </c>
      <c r="K74" s="154">
        <v>-6.3</v>
      </c>
      <c r="L74" s="154">
        <v>-7.5</v>
      </c>
    </row>
    <row r="75" spans="1:12">
      <c r="A75" s="155">
        <v>20</v>
      </c>
      <c r="B75" s="156" t="s">
        <v>217</v>
      </c>
      <c r="C75" s="155">
        <v>29</v>
      </c>
      <c r="D75" s="157"/>
      <c r="E75" s="63">
        <v>15</v>
      </c>
      <c r="F75" s="158">
        <v>8.8000000000000007</v>
      </c>
      <c r="G75" s="63">
        <v>360</v>
      </c>
      <c r="H75" s="158">
        <v>8.6999999999999993</v>
      </c>
      <c r="I75" s="63">
        <v>14</v>
      </c>
      <c r="J75" s="153">
        <v>350</v>
      </c>
      <c r="K75" s="154">
        <v>7.1</v>
      </c>
      <c r="L75" s="154">
        <v>2.9</v>
      </c>
    </row>
    <row r="76" spans="1:12">
      <c r="A76" s="155">
        <v>30</v>
      </c>
      <c r="B76" s="156" t="s">
        <v>217</v>
      </c>
      <c r="C76" s="155">
        <v>49</v>
      </c>
      <c r="D76" s="157"/>
      <c r="E76" s="63">
        <v>13</v>
      </c>
      <c r="F76" s="158">
        <v>7.6</v>
      </c>
      <c r="G76" s="63">
        <v>526</v>
      </c>
      <c r="H76" s="158">
        <v>12.8</v>
      </c>
      <c r="I76" s="153">
        <v>11</v>
      </c>
      <c r="J76" s="153">
        <v>427</v>
      </c>
      <c r="K76" s="154">
        <v>18.2</v>
      </c>
      <c r="L76" s="154">
        <v>23.2</v>
      </c>
    </row>
    <row r="77" spans="1:12">
      <c r="A77" s="155"/>
      <c r="B77" s="159"/>
      <c r="C77" s="155"/>
      <c r="D77" s="160"/>
      <c r="E77" s="63"/>
      <c r="F77" s="158"/>
      <c r="G77" s="63"/>
      <c r="H77" s="158"/>
      <c r="I77" s="153"/>
      <c r="J77" s="153"/>
      <c r="K77" s="154"/>
      <c r="L77" s="154"/>
    </row>
    <row r="78" spans="1:12">
      <c r="A78" s="155">
        <v>50</v>
      </c>
      <c r="B78" s="156" t="s">
        <v>217</v>
      </c>
      <c r="C78" s="155">
        <v>99</v>
      </c>
      <c r="D78" s="157"/>
      <c r="E78" s="63">
        <v>18</v>
      </c>
      <c r="F78" s="158">
        <v>10.6</v>
      </c>
      <c r="G78" s="63">
        <v>1257</v>
      </c>
      <c r="H78" s="158">
        <v>30.5</v>
      </c>
      <c r="I78" s="153">
        <v>17</v>
      </c>
      <c r="J78" s="153">
        <v>1173</v>
      </c>
      <c r="K78" s="154">
        <v>5.9</v>
      </c>
      <c r="L78" s="154">
        <v>7.2</v>
      </c>
    </row>
    <row r="79" spans="1:12">
      <c r="A79" s="155">
        <v>100</v>
      </c>
      <c r="B79" s="156" t="s">
        <v>217</v>
      </c>
      <c r="C79" s="155">
        <v>199</v>
      </c>
      <c r="D79" s="157"/>
      <c r="E79" s="63">
        <v>10</v>
      </c>
      <c r="F79" s="158">
        <v>5.9</v>
      </c>
      <c r="G79" s="63">
        <v>1256</v>
      </c>
      <c r="H79" s="158">
        <v>30.4</v>
      </c>
      <c r="I79" s="153">
        <v>14</v>
      </c>
      <c r="J79" s="153">
        <v>1779</v>
      </c>
      <c r="K79" s="154">
        <v>-28.6</v>
      </c>
      <c r="L79" s="154">
        <v>-29.4</v>
      </c>
    </row>
    <row r="80" spans="1:12">
      <c r="A80" s="155">
        <v>200</v>
      </c>
      <c r="B80" s="156" t="s">
        <v>217</v>
      </c>
      <c r="C80" s="155">
        <v>299</v>
      </c>
      <c r="D80" s="157"/>
      <c r="E80" s="76" t="s">
        <v>46</v>
      </c>
      <c r="F80" s="177" t="s">
        <v>46</v>
      </c>
      <c r="G80" s="76" t="s">
        <v>46</v>
      </c>
      <c r="H80" s="177" t="s">
        <v>46</v>
      </c>
      <c r="I80" s="153">
        <v>1</v>
      </c>
      <c r="J80" s="153">
        <v>269</v>
      </c>
      <c r="K80" s="154">
        <v>-100</v>
      </c>
      <c r="L80" s="154">
        <v>-100</v>
      </c>
    </row>
    <row r="81" spans="1:12">
      <c r="A81" s="155">
        <v>300</v>
      </c>
      <c r="B81" s="161" t="s">
        <v>218</v>
      </c>
      <c r="C81" s="161"/>
      <c r="D81" s="157"/>
      <c r="E81" s="76" t="s">
        <v>46</v>
      </c>
      <c r="F81" s="177" t="s">
        <v>46</v>
      </c>
      <c r="G81" s="76" t="s">
        <v>46</v>
      </c>
      <c r="H81" s="177" t="s">
        <v>46</v>
      </c>
      <c r="I81" s="76" t="s">
        <v>46</v>
      </c>
      <c r="J81" s="76" t="s">
        <v>46</v>
      </c>
      <c r="K81" s="164" t="s">
        <v>46</v>
      </c>
      <c r="L81" s="164" t="s">
        <v>46</v>
      </c>
    </row>
    <row r="82" spans="1:12">
      <c r="A82" s="159" t="s">
        <v>219</v>
      </c>
      <c r="B82" s="159"/>
      <c r="C82" s="159"/>
      <c r="D82" s="160"/>
      <c r="E82" s="63">
        <v>9</v>
      </c>
      <c r="F82" s="158">
        <v>5.3</v>
      </c>
      <c r="G82" s="76" t="s">
        <v>46</v>
      </c>
      <c r="H82" s="177" t="s">
        <v>46</v>
      </c>
      <c r="I82" s="63">
        <v>6</v>
      </c>
      <c r="J82" s="76" t="s">
        <v>46</v>
      </c>
      <c r="K82" s="168">
        <v>50</v>
      </c>
      <c r="L82" s="174" t="s">
        <v>46</v>
      </c>
    </row>
    <row r="83" spans="1:12">
      <c r="A83" s="178"/>
      <c r="B83" s="178"/>
      <c r="C83" s="178"/>
      <c r="D83" s="179"/>
      <c r="E83" s="171"/>
      <c r="F83" s="172"/>
      <c r="G83" s="173"/>
      <c r="H83" s="172"/>
      <c r="I83" s="171"/>
      <c r="J83" s="173"/>
      <c r="K83" s="154"/>
      <c r="L83" s="164"/>
    </row>
    <row r="84" spans="1:12">
      <c r="A84" s="180" t="s">
        <v>224</v>
      </c>
      <c r="B84" s="180"/>
      <c r="C84" s="180"/>
      <c r="D84" s="181"/>
      <c r="E84" s="59">
        <v>513</v>
      </c>
      <c r="F84" s="150">
        <v>100</v>
      </c>
      <c r="G84" s="58">
        <v>5733</v>
      </c>
      <c r="H84" s="150">
        <v>100</v>
      </c>
      <c r="I84" s="58">
        <v>586</v>
      </c>
      <c r="J84" s="58">
        <v>6369</v>
      </c>
      <c r="K84" s="151">
        <v>-12.5</v>
      </c>
      <c r="L84" s="151">
        <v>-10</v>
      </c>
    </row>
    <row r="85" spans="1:12">
      <c r="A85" s="178"/>
      <c r="B85" s="178"/>
      <c r="C85" s="178"/>
      <c r="D85" s="179"/>
      <c r="E85" s="63"/>
      <c r="F85" s="152"/>
      <c r="G85" s="153"/>
      <c r="H85" s="152"/>
      <c r="I85" s="153"/>
      <c r="J85" s="153"/>
      <c r="K85" s="154"/>
      <c r="L85" s="154"/>
    </row>
    <row r="86" spans="1:12">
      <c r="A86" s="155">
        <v>1</v>
      </c>
      <c r="B86" s="156" t="s">
        <v>217</v>
      </c>
      <c r="C86" s="155">
        <v>4</v>
      </c>
      <c r="D86" s="157" t="s">
        <v>216</v>
      </c>
      <c r="E86" s="153">
        <v>273</v>
      </c>
      <c r="F86" s="158">
        <v>53.2</v>
      </c>
      <c r="G86" s="153">
        <v>632</v>
      </c>
      <c r="H86" s="158">
        <v>11</v>
      </c>
      <c r="I86" s="153">
        <v>355</v>
      </c>
      <c r="J86" s="153">
        <v>780</v>
      </c>
      <c r="K86" s="154">
        <v>-23.1</v>
      </c>
      <c r="L86" s="154">
        <v>-19</v>
      </c>
    </row>
    <row r="87" spans="1:12">
      <c r="A87" s="155">
        <v>5</v>
      </c>
      <c r="B87" s="156" t="s">
        <v>217</v>
      </c>
      <c r="C87" s="155">
        <v>9</v>
      </c>
      <c r="D87" s="157"/>
      <c r="E87" s="153">
        <v>125</v>
      </c>
      <c r="F87" s="158">
        <v>24.4</v>
      </c>
      <c r="G87" s="153">
        <v>826</v>
      </c>
      <c r="H87" s="158">
        <v>14.4</v>
      </c>
      <c r="I87" s="153">
        <v>99</v>
      </c>
      <c r="J87" s="153">
        <v>629</v>
      </c>
      <c r="K87" s="154">
        <v>26.3</v>
      </c>
      <c r="L87" s="154">
        <v>31.3</v>
      </c>
    </row>
    <row r="88" spans="1:12">
      <c r="A88" s="155">
        <v>10</v>
      </c>
      <c r="B88" s="156" t="s">
        <v>217</v>
      </c>
      <c r="C88" s="155">
        <v>19</v>
      </c>
      <c r="D88" s="157"/>
      <c r="E88" s="153">
        <v>50</v>
      </c>
      <c r="F88" s="158">
        <v>9.6999999999999993</v>
      </c>
      <c r="G88" s="153">
        <v>673</v>
      </c>
      <c r="H88" s="158">
        <v>11.7</v>
      </c>
      <c r="I88" s="153">
        <v>66</v>
      </c>
      <c r="J88" s="153">
        <v>865</v>
      </c>
      <c r="K88" s="154">
        <v>-24.2</v>
      </c>
      <c r="L88" s="154">
        <v>-22.2</v>
      </c>
    </row>
    <row r="89" spans="1:12">
      <c r="A89" s="155">
        <v>20</v>
      </c>
      <c r="B89" s="156" t="s">
        <v>217</v>
      </c>
      <c r="C89" s="155">
        <v>29</v>
      </c>
      <c r="D89" s="157"/>
      <c r="E89" s="153">
        <v>21</v>
      </c>
      <c r="F89" s="158">
        <v>4.0999999999999996</v>
      </c>
      <c r="G89" s="153">
        <v>523</v>
      </c>
      <c r="H89" s="158">
        <v>9.1</v>
      </c>
      <c r="I89" s="153">
        <v>20</v>
      </c>
      <c r="J89" s="153">
        <v>490</v>
      </c>
      <c r="K89" s="154">
        <v>5</v>
      </c>
      <c r="L89" s="154">
        <v>6.7</v>
      </c>
    </row>
    <row r="90" spans="1:12">
      <c r="A90" s="155">
        <v>30</v>
      </c>
      <c r="B90" s="156" t="s">
        <v>217</v>
      </c>
      <c r="C90" s="155">
        <v>49</v>
      </c>
      <c r="D90" s="157"/>
      <c r="E90" s="153">
        <v>20</v>
      </c>
      <c r="F90" s="158">
        <v>3.9</v>
      </c>
      <c r="G90" s="153">
        <v>782</v>
      </c>
      <c r="H90" s="158">
        <v>13.6</v>
      </c>
      <c r="I90" s="153">
        <v>18</v>
      </c>
      <c r="J90" s="153">
        <v>684</v>
      </c>
      <c r="K90" s="154">
        <v>11.1</v>
      </c>
      <c r="L90" s="154">
        <v>14.3</v>
      </c>
    </row>
    <row r="91" spans="1:12">
      <c r="A91" s="155"/>
      <c r="B91" s="159"/>
      <c r="C91" s="155"/>
      <c r="D91" s="160"/>
      <c r="E91" s="153"/>
      <c r="F91" s="158"/>
      <c r="G91" s="153"/>
      <c r="H91" s="158"/>
      <c r="I91" s="153"/>
      <c r="J91" s="153"/>
      <c r="K91" s="154"/>
      <c r="L91" s="154"/>
    </row>
    <row r="92" spans="1:12">
      <c r="A92" s="155">
        <v>50</v>
      </c>
      <c r="B92" s="156" t="s">
        <v>217</v>
      </c>
      <c r="C92" s="155">
        <v>99</v>
      </c>
      <c r="D92" s="157"/>
      <c r="E92" s="153">
        <v>14</v>
      </c>
      <c r="F92" s="158">
        <v>2.7</v>
      </c>
      <c r="G92" s="153">
        <v>973</v>
      </c>
      <c r="H92" s="158">
        <v>17</v>
      </c>
      <c r="I92" s="153">
        <v>14</v>
      </c>
      <c r="J92" s="153">
        <v>873</v>
      </c>
      <c r="K92" s="154">
        <v>0</v>
      </c>
      <c r="L92" s="154">
        <v>11.5</v>
      </c>
    </row>
    <row r="93" spans="1:12">
      <c r="A93" s="155">
        <v>100</v>
      </c>
      <c r="B93" s="156" t="s">
        <v>217</v>
      </c>
      <c r="C93" s="155">
        <v>199</v>
      </c>
      <c r="D93" s="157"/>
      <c r="E93" s="153">
        <v>4</v>
      </c>
      <c r="F93" s="158">
        <v>0.8</v>
      </c>
      <c r="G93" s="153">
        <v>471</v>
      </c>
      <c r="H93" s="158">
        <v>8.1999999999999993</v>
      </c>
      <c r="I93" s="153">
        <v>7</v>
      </c>
      <c r="J93" s="153">
        <v>930</v>
      </c>
      <c r="K93" s="154">
        <v>-42.9</v>
      </c>
      <c r="L93" s="154">
        <v>-49.4</v>
      </c>
    </row>
    <row r="94" spans="1:12">
      <c r="A94" s="155">
        <v>200</v>
      </c>
      <c r="B94" s="156" t="s">
        <v>217</v>
      </c>
      <c r="C94" s="155">
        <v>299</v>
      </c>
      <c r="D94" s="157"/>
      <c r="E94" s="153">
        <v>2</v>
      </c>
      <c r="F94" s="158">
        <v>0.4</v>
      </c>
      <c r="G94" s="153">
        <v>544</v>
      </c>
      <c r="H94" s="158">
        <v>9.5</v>
      </c>
      <c r="I94" s="153">
        <v>1</v>
      </c>
      <c r="J94" s="153">
        <v>282</v>
      </c>
      <c r="K94" s="154">
        <v>100</v>
      </c>
      <c r="L94" s="154">
        <v>92.9</v>
      </c>
    </row>
    <row r="95" spans="1:12">
      <c r="A95" s="155">
        <v>300</v>
      </c>
      <c r="B95" s="161" t="s">
        <v>218</v>
      </c>
      <c r="C95" s="161"/>
      <c r="D95" s="157"/>
      <c r="E95" s="153">
        <v>1</v>
      </c>
      <c r="F95" s="158">
        <v>0.2</v>
      </c>
      <c r="G95" s="153">
        <v>309</v>
      </c>
      <c r="H95" s="158">
        <v>5.4</v>
      </c>
      <c r="I95" s="153">
        <v>2</v>
      </c>
      <c r="J95" s="153">
        <v>836</v>
      </c>
      <c r="K95" s="154">
        <v>-50</v>
      </c>
      <c r="L95" s="154">
        <v>-63</v>
      </c>
    </row>
    <row r="96" spans="1:12">
      <c r="A96" s="159" t="s">
        <v>219</v>
      </c>
      <c r="B96" s="159"/>
      <c r="C96" s="159"/>
      <c r="D96" s="160"/>
      <c r="E96" s="153">
        <v>3</v>
      </c>
      <c r="F96" s="158">
        <v>0.6</v>
      </c>
      <c r="G96" s="162" t="s">
        <v>46</v>
      </c>
      <c r="H96" s="163" t="s">
        <v>46</v>
      </c>
      <c r="I96" s="153">
        <v>4</v>
      </c>
      <c r="J96" s="162" t="s">
        <v>46</v>
      </c>
      <c r="K96" s="154">
        <v>-25</v>
      </c>
      <c r="L96" s="164" t="s">
        <v>46</v>
      </c>
    </row>
    <row r="97" spans="1:12">
      <c r="A97" s="178"/>
      <c r="B97" s="178"/>
      <c r="C97" s="178"/>
      <c r="D97" s="179"/>
      <c r="E97" s="153"/>
      <c r="F97" s="158"/>
      <c r="G97" s="162"/>
      <c r="H97" s="165"/>
      <c r="I97" s="166"/>
      <c r="J97" s="167"/>
      <c r="K97" s="175"/>
      <c r="L97" s="175"/>
    </row>
    <row r="98" spans="1:12">
      <c r="A98" s="148" t="s">
        <v>225</v>
      </c>
      <c r="B98" s="148"/>
      <c r="C98" s="148"/>
      <c r="D98" s="149"/>
      <c r="E98" s="59">
        <v>1548</v>
      </c>
      <c r="F98" s="150">
        <v>100</v>
      </c>
      <c r="G98" s="58">
        <v>36582</v>
      </c>
      <c r="H98" s="150">
        <v>100</v>
      </c>
      <c r="I98" s="58">
        <v>1638</v>
      </c>
      <c r="J98" s="58">
        <v>38609</v>
      </c>
      <c r="K98" s="151">
        <v>-5.5</v>
      </c>
      <c r="L98" s="151">
        <v>-5.3</v>
      </c>
    </row>
    <row r="99" spans="1:12">
      <c r="A99" s="178"/>
      <c r="B99" s="178"/>
      <c r="C99" s="178"/>
      <c r="D99" s="179"/>
      <c r="E99" s="63"/>
      <c r="F99" s="152"/>
      <c r="G99" s="153"/>
      <c r="H99" s="152"/>
      <c r="I99" s="153"/>
      <c r="J99" s="153"/>
      <c r="K99" s="154"/>
      <c r="L99" s="154"/>
    </row>
    <row r="100" spans="1:12">
      <c r="A100" s="155">
        <v>1</v>
      </c>
      <c r="B100" s="156" t="s">
        <v>217</v>
      </c>
      <c r="C100" s="155">
        <v>4</v>
      </c>
      <c r="D100" s="157" t="s">
        <v>216</v>
      </c>
      <c r="E100" s="153">
        <v>399</v>
      </c>
      <c r="F100" s="158">
        <v>25.8</v>
      </c>
      <c r="G100" s="153">
        <v>853</v>
      </c>
      <c r="H100" s="158">
        <v>2.2999999999999998</v>
      </c>
      <c r="I100" s="153">
        <v>475</v>
      </c>
      <c r="J100" s="153">
        <v>1042</v>
      </c>
      <c r="K100" s="154">
        <v>-16</v>
      </c>
      <c r="L100" s="154">
        <v>-18.100000000000001</v>
      </c>
    </row>
    <row r="101" spans="1:12">
      <c r="A101" s="155">
        <v>5</v>
      </c>
      <c r="B101" s="156" t="s">
        <v>217</v>
      </c>
      <c r="C101" s="155">
        <v>9</v>
      </c>
      <c r="D101" s="157"/>
      <c r="E101" s="153">
        <v>299</v>
      </c>
      <c r="F101" s="158">
        <v>19.3</v>
      </c>
      <c r="G101" s="153">
        <v>2041</v>
      </c>
      <c r="H101" s="158">
        <v>5.6</v>
      </c>
      <c r="I101" s="153">
        <v>274</v>
      </c>
      <c r="J101" s="153">
        <v>1848</v>
      </c>
      <c r="K101" s="154">
        <v>9.1</v>
      </c>
      <c r="L101" s="154">
        <v>10.4</v>
      </c>
    </row>
    <row r="102" spans="1:12">
      <c r="A102" s="155">
        <v>10</v>
      </c>
      <c r="B102" s="156" t="s">
        <v>217</v>
      </c>
      <c r="C102" s="155">
        <v>19</v>
      </c>
      <c r="D102" s="157"/>
      <c r="E102" s="153">
        <v>327</v>
      </c>
      <c r="F102" s="158">
        <v>21.1</v>
      </c>
      <c r="G102" s="153">
        <v>4511</v>
      </c>
      <c r="H102" s="158">
        <v>12.3</v>
      </c>
      <c r="I102" s="153">
        <v>335</v>
      </c>
      <c r="J102" s="153">
        <v>4636</v>
      </c>
      <c r="K102" s="154">
        <v>-2.4</v>
      </c>
      <c r="L102" s="154">
        <v>-2.7</v>
      </c>
    </row>
    <row r="103" spans="1:12">
      <c r="A103" s="155">
        <v>20</v>
      </c>
      <c r="B103" s="156" t="s">
        <v>217</v>
      </c>
      <c r="C103" s="155">
        <v>29</v>
      </c>
      <c r="D103" s="157"/>
      <c r="E103" s="153">
        <v>167</v>
      </c>
      <c r="F103" s="158">
        <v>10.8</v>
      </c>
      <c r="G103" s="153">
        <v>4008</v>
      </c>
      <c r="H103" s="158">
        <v>11</v>
      </c>
      <c r="I103" s="153">
        <v>200</v>
      </c>
      <c r="J103" s="153">
        <v>4794</v>
      </c>
      <c r="K103" s="154">
        <v>-16.5</v>
      </c>
      <c r="L103" s="154">
        <v>-16.399999999999999</v>
      </c>
    </row>
    <row r="104" spans="1:12">
      <c r="A104" s="155">
        <v>30</v>
      </c>
      <c r="B104" s="156" t="s">
        <v>217</v>
      </c>
      <c r="C104" s="155">
        <v>49</v>
      </c>
      <c r="D104" s="157"/>
      <c r="E104" s="153">
        <v>165</v>
      </c>
      <c r="F104" s="158">
        <v>10.7</v>
      </c>
      <c r="G104" s="153">
        <v>6272</v>
      </c>
      <c r="H104" s="158">
        <v>17.100000000000001</v>
      </c>
      <c r="I104" s="153">
        <v>161</v>
      </c>
      <c r="J104" s="153">
        <v>6125</v>
      </c>
      <c r="K104" s="154">
        <v>2.5</v>
      </c>
      <c r="L104" s="154">
        <v>2.4</v>
      </c>
    </row>
    <row r="105" spans="1:12">
      <c r="A105" s="155"/>
      <c r="B105" s="159"/>
      <c r="C105" s="155"/>
      <c r="D105" s="160"/>
      <c r="E105" s="153"/>
      <c r="F105" s="158"/>
      <c r="G105" s="153"/>
      <c r="H105" s="158"/>
      <c r="I105" s="153"/>
      <c r="J105" s="153"/>
      <c r="K105" s="154"/>
      <c r="L105" s="154"/>
    </row>
    <row r="106" spans="1:12">
      <c r="A106" s="155">
        <v>50</v>
      </c>
      <c r="B106" s="156" t="s">
        <v>217</v>
      </c>
      <c r="C106" s="155">
        <v>99</v>
      </c>
      <c r="D106" s="157"/>
      <c r="E106" s="153">
        <v>119</v>
      </c>
      <c r="F106" s="158">
        <v>7.7</v>
      </c>
      <c r="G106" s="153">
        <v>8209</v>
      </c>
      <c r="H106" s="158">
        <v>22.4</v>
      </c>
      <c r="I106" s="153">
        <v>121</v>
      </c>
      <c r="J106" s="153">
        <v>8572</v>
      </c>
      <c r="K106" s="154">
        <v>-1.7</v>
      </c>
      <c r="L106" s="154">
        <v>-4.2</v>
      </c>
    </row>
    <row r="107" spans="1:12">
      <c r="A107" s="155">
        <v>100</v>
      </c>
      <c r="B107" s="156" t="s">
        <v>217</v>
      </c>
      <c r="C107" s="155">
        <v>199</v>
      </c>
      <c r="D107" s="157"/>
      <c r="E107" s="153">
        <v>49</v>
      </c>
      <c r="F107" s="158">
        <v>3.2</v>
      </c>
      <c r="G107" s="153">
        <v>6480</v>
      </c>
      <c r="H107" s="158">
        <v>17.7</v>
      </c>
      <c r="I107" s="63">
        <v>48</v>
      </c>
      <c r="J107" s="153">
        <v>6344</v>
      </c>
      <c r="K107" s="154">
        <v>2.1</v>
      </c>
      <c r="L107" s="154">
        <v>2.1</v>
      </c>
    </row>
    <row r="108" spans="1:12">
      <c r="A108" s="155">
        <v>200</v>
      </c>
      <c r="B108" s="156" t="s">
        <v>217</v>
      </c>
      <c r="C108" s="155">
        <v>299</v>
      </c>
      <c r="D108" s="157"/>
      <c r="E108" s="153">
        <v>10</v>
      </c>
      <c r="F108" s="158">
        <v>0.6</v>
      </c>
      <c r="G108" s="153">
        <v>2554</v>
      </c>
      <c r="H108" s="158">
        <v>7</v>
      </c>
      <c r="I108" s="153">
        <v>8</v>
      </c>
      <c r="J108" s="153">
        <v>2077</v>
      </c>
      <c r="K108" s="154">
        <v>25</v>
      </c>
      <c r="L108" s="154">
        <v>23</v>
      </c>
    </row>
    <row r="109" spans="1:12">
      <c r="A109" s="155">
        <v>300</v>
      </c>
      <c r="B109" s="161" t="s">
        <v>218</v>
      </c>
      <c r="C109" s="161"/>
      <c r="D109" s="157"/>
      <c r="E109" s="153">
        <v>4</v>
      </c>
      <c r="F109" s="158">
        <v>0.3</v>
      </c>
      <c r="G109" s="153">
        <v>1654</v>
      </c>
      <c r="H109" s="158">
        <v>4.5</v>
      </c>
      <c r="I109" s="153">
        <v>7</v>
      </c>
      <c r="J109" s="153">
        <v>3171</v>
      </c>
      <c r="K109" s="154">
        <v>-42.9</v>
      </c>
      <c r="L109" s="154">
        <v>-47.8</v>
      </c>
    </row>
    <row r="110" spans="1:12">
      <c r="A110" s="182" t="s">
        <v>219</v>
      </c>
      <c r="B110" s="182"/>
      <c r="C110" s="182"/>
      <c r="D110" s="183"/>
      <c r="E110" s="95">
        <v>9</v>
      </c>
      <c r="F110" s="184">
        <v>0.6</v>
      </c>
      <c r="G110" s="185" t="s">
        <v>46</v>
      </c>
      <c r="H110" s="186" t="s">
        <v>46</v>
      </c>
      <c r="I110" s="95">
        <v>9</v>
      </c>
      <c r="J110" s="185" t="s">
        <v>46</v>
      </c>
      <c r="K110" s="187">
        <v>0</v>
      </c>
      <c r="L110" s="188" t="s">
        <v>46</v>
      </c>
    </row>
    <row r="111" spans="1:12">
      <c r="A111" s="126" t="s">
        <v>226</v>
      </c>
      <c r="B111" s="126"/>
      <c r="C111" s="126"/>
      <c r="D111" s="126"/>
      <c r="E111" s="144"/>
      <c r="F111" s="146"/>
      <c r="G111" s="145"/>
      <c r="H111" s="146"/>
      <c r="I111" s="144"/>
      <c r="J111" s="145"/>
      <c r="K111" s="147"/>
      <c r="L111" s="147"/>
    </row>
    <row r="112" spans="1:12">
      <c r="A112" s="189"/>
      <c r="B112" s="189"/>
      <c r="C112" s="189"/>
      <c r="D112" s="189"/>
      <c r="E112" s="144"/>
      <c r="F112" s="146"/>
      <c r="G112" s="145"/>
      <c r="H112" s="146"/>
      <c r="I112" s="144"/>
      <c r="J112" s="145"/>
      <c r="K112" s="147"/>
      <c r="L112" s="147"/>
    </row>
    <row r="113" spans="1:12" ht="14.25" thickBot="1">
      <c r="A113" s="190"/>
      <c r="B113" s="190"/>
      <c r="C113" s="190"/>
      <c r="D113" s="190"/>
      <c r="E113" s="190"/>
      <c r="F113" s="190"/>
      <c r="G113" s="190"/>
      <c r="H113" s="190"/>
      <c r="I113" s="191"/>
      <c r="J113" s="191"/>
      <c r="K113" s="192"/>
      <c r="L113" s="192"/>
    </row>
    <row r="114" spans="1:12" ht="14.25" customHeight="1" thickTop="1">
      <c r="A114" s="318" t="s">
        <v>227</v>
      </c>
      <c r="B114" s="318"/>
      <c r="C114" s="318"/>
      <c r="D114" s="319"/>
      <c r="E114" s="133"/>
      <c r="F114" s="134" t="s">
        <v>228</v>
      </c>
      <c r="G114" s="134"/>
      <c r="H114" s="133"/>
      <c r="I114" s="135" t="s">
        <v>229</v>
      </c>
      <c r="J114" s="134"/>
      <c r="K114" s="135" t="s">
        <v>230</v>
      </c>
      <c r="L114" s="134"/>
    </row>
    <row r="115" spans="1:12">
      <c r="A115" s="136"/>
      <c r="B115" s="136"/>
      <c r="C115" s="136"/>
      <c r="D115" s="137"/>
      <c r="E115" s="134" t="s">
        <v>207</v>
      </c>
      <c r="F115" s="134"/>
      <c r="G115" s="135" t="s">
        <v>208</v>
      </c>
      <c r="H115" s="134"/>
      <c r="I115" s="193" t="s">
        <v>209</v>
      </c>
      <c r="J115" s="193" t="s">
        <v>210</v>
      </c>
      <c r="K115" s="194" t="s">
        <v>209</v>
      </c>
      <c r="L115" s="194" t="s">
        <v>210</v>
      </c>
    </row>
    <row r="116" spans="1:12" ht="13.5" customHeight="1">
      <c r="A116" s="320" t="s">
        <v>231</v>
      </c>
      <c r="B116" s="320"/>
      <c r="C116" s="320"/>
      <c r="D116" s="321"/>
      <c r="E116" s="139" t="s">
        <v>212</v>
      </c>
      <c r="F116" s="140" t="s">
        <v>213</v>
      </c>
      <c r="G116" s="140" t="s">
        <v>212</v>
      </c>
      <c r="H116" s="140" t="s">
        <v>213</v>
      </c>
      <c r="I116" s="195"/>
      <c r="J116" s="195"/>
      <c r="K116" s="196"/>
      <c r="L116" s="196"/>
    </row>
    <row r="117" spans="1:12">
      <c r="A117" s="142"/>
      <c r="B117" s="142"/>
      <c r="C117" s="142"/>
      <c r="D117" s="143"/>
      <c r="E117" s="144"/>
      <c r="F117" s="145"/>
      <c r="G117" s="145"/>
      <c r="H117" s="197"/>
      <c r="I117" s="144"/>
      <c r="J117" s="145"/>
      <c r="K117" s="147"/>
      <c r="L117" s="147"/>
    </row>
    <row r="118" spans="1:12">
      <c r="A118" s="180" t="s">
        <v>232</v>
      </c>
      <c r="B118" s="180"/>
      <c r="C118" s="180"/>
      <c r="D118" s="181"/>
      <c r="E118" s="59">
        <v>21388</v>
      </c>
      <c r="F118" s="150">
        <v>100</v>
      </c>
      <c r="G118" s="58">
        <v>136507</v>
      </c>
      <c r="H118" s="150">
        <v>100</v>
      </c>
      <c r="I118" s="58">
        <v>24980</v>
      </c>
      <c r="J118" s="58">
        <v>152029</v>
      </c>
      <c r="K118" s="151">
        <v>-14.4</v>
      </c>
      <c r="L118" s="151">
        <v>-10.199999999999999</v>
      </c>
    </row>
    <row r="119" spans="1:12">
      <c r="A119" s="178"/>
      <c r="B119" s="178"/>
      <c r="C119" s="178"/>
      <c r="D119" s="179"/>
      <c r="E119" s="63"/>
      <c r="F119" s="152"/>
      <c r="G119" s="153"/>
      <c r="H119" s="152"/>
      <c r="I119" s="153"/>
      <c r="J119" s="153"/>
      <c r="K119" s="154"/>
      <c r="L119" s="154"/>
    </row>
    <row r="120" spans="1:12">
      <c r="A120" s="155">
        <v>1</v>
      </c>
      <c r="B120" s="156" t="s">
        <v>217</v>
      </c>
      <c r="C120" s="155">
        <v>4</v>
      </c>
      <c r="D120" s="157" t="s">
        <v>216</v>
      </c>
      <c r="E120" s="153">
        <v>13694</v>
      </c>
      <c r="F120" s="158">
        <v>64</v>
      </c>
      <c r="G120" s="153">
        <v>30616</v>
      </c>
      <c r="H120" s="158">
        <v>22.4</v>
      </c>
      <c r="I120" s="153">
        <v>16456</v>
      </c>
      <c r="J120" s="153">
        <v>37029</v>
      </c>
      <c r="K120" s="154">
        <v>-16.8</v>
      </c>
      <c r="L120" s="168">
        <v>-17.3</v>
      </c>
    </row>
    <row r="121" spans="1:12">
      <c r="A121" s="155">
        <v>5</v>
      </c>
      <c r="B121" s="156" t="s">
        <v>217</v>
      </c>
      <c r="C121" s="155">
        <v>9</v>
      </c>
      <c r="D121" s="157"/>
      <c r="E121" s="153">
        <v>4216</v>
      </c>
      <c r="F121" s="158">
        <v>19.7</v>
      </c>
      <c r="G121" s="153">
        <v>27299</v>
      </c>
      <c r="H121" s="158">
        <v>20</v>
      </c>
      <c r="I121" s="153">
        <v>4796</v>
      </c>
      <c r="J121" s="63">
        <v>30858</v>
      </c>
      <c r="K121" s="154">
        <v>-12.1</v>
      </c>
      <c r="L121" s="154">
        <v>-11.5</v>
      </c>
    </row>
    <row r="122" spans="1:12">
      <c r="A122" s="155">
        <v>10</v>
      </c>
      <c r="B122" s="156" t="s">
        <v>217</v>
      </c>
      <c r="C122" s="155">
        <v>19</v>
      </c>
      <c r="D122" s="157"/>
      <c r="E122" s="153">
        <v>2174</v>
      </c>
      <c r="F122" s="158">
        <v>10.199999999999999</v>
      </c>
      <c r="G122" s="153">
        <v>29177</v>
      </c>
      <c r="H122" s="158">
        <v>21.4</v>
      </c>
      <c r="I122" s="153">
        <v>2393</v>
      </c>
      <c r="J122" s="153">
        <v>32134</v>
      </c>
      <c r="K122" s="154">
        <v>-9.1999999999999993</v>
      </c>
      <c r="L122" s="154">
        <v>-9.1999999999999993</v>
      </c>
    </row>
    <row r="123" spans="1:12">
      <c r="A123" s="155">
        <v>20</v>
      </c>
      <c r="B123" s="156" t="s">
        <v>217</v>
      </c>
      <c r="C123" s="155">
        <v>29</v>
      </c>
      <c r="D123" s="157"/>
      <c r="E123" s="153">
        <v>665</v>
      </c>
      <c r="F123" s="158">
        <v>3.1</v>
      </c>
      <c r="G123" s="153">
        <v>15815</v>
      </c>
      <c r="H123" s="158">
        <v>11.6</v>
      </c>
      <c r="I123" s="153">
        <v>702</v>
      </c>
      <c r="J123" s="153">
        <v>16436</v>
      </c>
      <c r="K123" s="154">
        <v>-5.3</v>
      </c>
      <c r="L123" s="154">
        <v>-3.8</v>
      </c>
    </row>
    <row r="124" spans="1:12">
      <c r="A124" s="155">
        <v>30</v>
      </c>
      <c r="B124" s="156" t="s">
        <v>217</v>
      </c>
      <c r="C124" s="155">
        <v>49</v>
      </c>
      <c r="D124" s="157"/>
      <c r="E124" s="153">
        <v>366</v>
      </c>
      <c r="F124" s="158">
        <v>1.7</v>
      </c>
      <c r="G124" s="153">
        <v>13700</v>
      </c>
      <c r="H124" s="158">
        <v>10</v>
      </c>
      <c r="I124" s="153">
        <v>397</v>
      </c>
      <c r="J124" s="153">
        <v>14662</v>
      </c>
      <c r="K124" s="154">
        <v>-7.8</v>
      </c>
      <c r="L124" s="154">
        <v>-6.6</v>
      </c>
    </row>
    <row r="125" spans="1:12">
      <c r="A125" s="155"/>
      <c r="B125" s="159"/>
      <c r="C125" s="155"/>
      <c r="D125" s="160"/>
      <c r="E125" s="153"/>
      <c r="F125" s="158"/>
      <c r="G125" s="153"/>
      <c r="H125" s="158"/>
      <c r="I125" s="153"/>
      <c r="J125" s="153"/>
      <c r="K125" s="154"/>
      <c r="L125" s="154"/>
    </row>
    <row r="126" spans="1:12">
      <c r="A126" s="155">
        <v>50</v>
      </c>
      <c r="B126" s="156" t="s">
        <v>217</v>
      </c>
      <c r="C126" s="155">
        <v>99</v>
      </c>
      <c r="D126" s="157"/>
      <c r="E126" s="153">
        <v>182</v>
      </c>
      <c r="F126" s="158">
        <v>0.9</v>
      </c>
      <c r="G126" s="153">
        <v>12346</v>
      </c>
      <c r="H126" s="158">
        <v>9</v>
      </c>
      <c r="I126" s="153">
        <v>170</v>
      </c>
      <c r="J126" s="153">
        <v>11201</v>
      </c>
      <c r="K126" s="168">
        <v>7.1</v>
      </c>
      <c r="L126" s="154">
        <v>10.199999999999999</v>
      </c>
    </row>
    <row r="127" spans="1:12">
      <c r="A127" s="155">
        <v>100</v>
      </c>
      <c r="B127" s="156" t="s">
        <v>217</v>
      </c>
      <c r="C127" s="155">
        <v>199</v>
      </c>
      <c r="D127" s="157"/>
      <c r="E127" s="153">
        <v>32</v>
      </c>
      <c r="F127" s="158">
        <v>0.1</v>
      </c>
      <c r="G127" s="153">
        <v>4318</v>
      </c>
      <c r="H127" s="158">
        <v>3.2</v>
      </c>
      <c r="I127" s="153">
        <v>35</v>
      </c>
      <c r="J127" s="153">
        <v>4952</v>
      </c>
      <c r="K127" s="154">
        <v>-8.6</v>
      </c>
      <c r="L127" s="154">
        <v>-12.8</v>
      </c>
    </row>
    <row r="128" spans="1:12">
      <c r="A128" s="155">
        <v>200</v>
      </c>
      <c r="B128" s="156" t="s">
        <v>217</v>
      </c>
      <c r="C128" s="155">
        <v>299</v>
      </c>
      <c r="D128" s="157"/>
      <c r="E128" s="153">
        <v>9</v>
      </c>
      <c r="F128" s="158">
        <v>0</v>
      </c>
      <c r="G128" s="153">
        <v>2135</v>
      </c>
      <c r="H128" s="158">
        <v>1.6</v>
      </c>
      <c r="I128" s="153">
        <v>16</v>
      </c>
      <c r="J128" s="153">
        <v>3584</v>
      </c>
      <c r="K128" s="154">
        <v>-43.8</v>
      </c>
      <c r="L128" s="154">
        <v>-40.4</v>
      </c>
    </row>
    <row r="129" spans="1:12">
      <c r="A129" s="155">
        <v>300</v>
      </c>
      <c r="B129" s="161" t="s">
        <v>218</v>
      </c>
      <c r="C129" s="161"/>
      <c r="D129" s="157"/>
      <c r="E129" s="153">
        <v>3</v>
      </c>
      <c r="F129" s="158">
        <v>0</v>
      </c>
      <c r="G129" s="153">
        <v>1101</v>
      </c>
      <c r="H129" s="158">
        <v>0.8</v>
      </c>
      <c r="I129" s="63">
        <v>3</v>
      </c>
      <c r="J129" s="153">
        <v>1173</v>
      </c>
      <c r="K129" s="154">
        <v>0</v>
      </c>
      <c r="L129" s="154">
        <v>-6.1</v>
      </c>
    </row>
    <row r="130" spans="1:12">
      <c r="A130" s="159" t="s">
        <v>219</v>
      </c>
      <c r="B130" s="159"/>
      <c r="C130" s="159"/>
      <c r="D130" s="160"/>
      <c r="E130" s="153">
        <v>47</v>
      </c>
      <c r="F130" s="158">
        <v>0.2</v>
      </c>
      <c r="G130" s="162" t="s">
        <v>46</v>
      </c>
      <c r="H130" s="163" t="s">
        <v>46</v>
      </c>
      <c r="I130" s="153">
        <v>12</v>
      </c>
      <c r="J130" s="162" t="s">
        <v>46</v>
      </c>
      <c r="K130" s="168">
        <v>291.7</v>
      </c>
      <c r="L130" s="164" t="s">
        <v>46</v>
      </c>
    </row>
    <row r="131" spans="1:12">
      <c r="A131" s="178"/>
      <c r="B131" s="178"/>
      <c r="C131" s="178"/>
      <c r="D131" s="179"/>
      <c r="E131" s="153"/>
      <c r="F131" s="158"/>
      <c r="G131" s="162"/>
      <c r="H131" s="172"/>
      <c r="I131" s="171"/>
      <c r="J131" s="173"/>
      <c r="K131" s="168"/>
      <c r="L131" s="164"/>
    </row>
    <row r="132" spans="1:12">
      <c r="A132" s="180" t="s">
        <v>233</v>
      </c>
      <c r="B132" s="180"/>
      <c r="C132" s="180"/>
      <c r="D132" s="181"/>
      <c r="E132" s="59">
        <v>1299</v>
      </c>
      <c r="F132" s="150">
        <v>100</v>
      </c>
      <c r="G132" s="59">
        <v>13834</v>
      </c>
      <c r="H132" s="150">
        <v>100</v>
      </c>
      <c r="I132" s="58">
        <v>1457</v>
      </c>
      <c r="J132" s="58">
        <v>16001</v>
      </c>
      <c r="K132" s="151">
        <v>-10.8</v>
      </c>
      <c r="L132" s="151">
        <v>-13.5</v>
      </c>
    </row>
    <row r="133" spans="1:12">
      <c r="A133" s="178"/>
      <c r="B133" s="178"/>
      <c r="C133" s="178"/>
      <c r="D133" s="179"/>
      <c r="E133" s="63"/>
      <c r="F133" s="152"/>
      <c r="G133" s="63"/>
      <c r="H133" s="152"/>
      <c r="I133" s="153"/>
      <c r="J133" s="153"/>
      <c r="K133" s="154"/>
      <c r="L133" s="154"/>
    </row>
    <row r="134" spans="1:12">
      <c r="A134" s="155">
        <v>1</v>
      </c>
      <c r="B134" s="156" t="s">
        <v>217</v>
      </c>
      <c r="C134" s="155">
        <v>4</v>
      </c>
      <c r="D134" s="157" t="s">
        <v>216</v>
      </c>
      <c r="E134" s="153">
        <v>581</v>
      </c>
      <c r="F134" s="158">
        <v>44.7</v>
      </c>
      <c r="G134" s="153">
        <v>1372</v>
      </c>
      <c r="H134" s="158">
        <v>9.9</v>
      </c>
      <c r="I134" s="153">
        <v>629</v>
      </c>
      <c r="J134" s="153">
        <v>1381</v>
      </c>
      <c r="K134" s="154">
        <v>-7.6</v>
      </c>
      <c r="L134" s="154">
        <v>-0.7</v>
      </c>
    </row>
    <row r="135" spans="1:12">
      <c r="A135" s="155">
        <v>5</v>
      </c>
      <c r="B135" s="156" t="s">
        <v>217</v>
      </c>
      <c r="C135" s="155">
        <v>9</v>
      </c>
      <c r="D135" s="157"/>
      <c r="E135" s="153">
        <v>327</v>
      </c>
      <c r="F135" s="158">
        <v>25.2</v>
      </c>
      <c r="G135" s="153">
        <v>2196</v>
      </c>
      <c r="H135" s="158">
        <v>15.9</v>
      </c>
      <c r="I135" s="153">
        <v>308</v>
      </c>
      <c r="J135" s="153">
        <v>2080</v>
      </c>
      <c r="K135" s="154">
        <v>6.2</v>
      </c>
      <c r="L135" s="154">
        <v>5.6</v>
      </c>
    </row>
    <row r="136" spans="1:12">
      <c r="A136" s="155">
        <v>10</v>
      </c>
      <c r="B136" s="156" t="s">
        <v>217</v>
      </c>
      <c r="C136" s="155">
        <v>19</v>
      </c>
      <c r="D136" s="157"/>
      <c r="E136" s="153">
        <v>218</v>
      </c>
      <c r="F136" s="158">
        <v>16.8</v>
      </c>
      <c r="G136" s="153">
        <v>2981</v>
      </c>
      <c r="H136" s="158">
        <v>21.5</v>
      </c>
      <c r="I136" s="153">
        <v>305</v>
      </c>
      <c r="J136" s="153">
        <v>4091</v>
      </c>
      <c r="K136" s="154">
        <v>-28.5</v>
      </c>
      <c r="L136" s="154">
        <v>-27.1</v>
      </c>
    </row>
    <row r="137" spans="1:12">
      <c r="A137" s="155">
        <v>20</v>
      </c>
      <c r="B137" s="156" t="s">
        <v>217</v>
      </c>
      <c r="C137" s="155">
        <v>29</v>
      </c>
      <c r="D137" s="157"/>
      <c r="E137" s="153">
        <v>83</v>
      </c>
      <c r="F137" s="158">
        <v>6.4</v>
      </c>
      <c r="G137" s="153">
        <v>1949</v>
      </c>
      <c r="H137" s="158">
        <v>14.1</v>
      </c>
      <c r="I137" s="153">
        <v>112</v>
      </c>
      <c r="J137" s="153">
        <v>2714</v>
      </c>
      <c r="K137" s="154">
        <v>-25.9</v>
      </c>
      <c r="L137" s="168">
        <v>-28.2</v>
      </c>
    </row>
    <row r="138" spans="1:12">
      <c r="A138" s="155">
        <v>30</v>
      </c>
      <c r="B138" s="156" t="s">
        <v>217</v>
      </c>
      <c r="C138" s="155">
        <v>49</v>
      </c>
      <c r="D138" s="157"/>
      <c r="E138" s="153">
        <v>55</v>
      </c>
      <c r="F138" s="158">
        <v>4.2</v>
      </c>
      <c r="G138" s="153">
        <v>2046</v>
      </c>
      <c r="H138" s="158">
        <v>14.8</v>
      </c>
      <c r="I138" s="153">
        <v>63</v>
      </c>
      <c r="J138" s="153">
        <v>2327</v>
      </c>
      <c r="K138" s="154">
        <v>-12.7</v>
      </c>
      <c r="L138" s="154">
        <v>-12.1</v>
      </c>
    </row>
    <row r="139" spans="1:12">
      <c r="A139" s="155"/>
      <c r="B139" s="159"/>
      <c r="C139" s="155"/>
      <c r="D139" s="160"/>
      <c r="E139" s="153"/>
      <c r="F139" s="158"/>
      <c r="G139" s="153"/>
      <c r="H139" s="158"/>
      <c r="I139" s="153"/>
      <c r="J139" s="153"/>
      <c r="K139" s="154"/>
      <c r="L139" s="154"/>
    </row>
    <row r="140" spans="1:12">
      <c r="A140" s="155">
        <v>50</v>
      </c>
      <c r="B140" s="156" t="s">
        <v>217</v>
      </c>
      <c r="C140" s="155">
        <v>99</v>
      </c>
      <c r="D140" s="157"/>
      <c r="E140" s="153">
        <v>29</v>
      </c>
      <c r="F140" s="158">
        <v>2.2000000000000002</v>
      </c>
      <c r="G140" s="153">
        <v>1876</v>
      </c>
      <c r="H140" s="158">
        <v>13.6</v>
      </c>
      <c r="I140" s="153">
        <v>29</v>
      </c>
      <c r="J140" s="153">
        <v>1961</v>
      </c>
      <c r="K140" s="154">
        <v>0</v>
      </c>
      <c r="L140" s="154">
        <v>-4.3</v>
      </c>
    </row>
    <row r="141" spans="1:12">
      <c r="A141" s="155">
        <v>100</v>
      </c>
      <c r="B141" s="156" t="s">
        <v>217</v>
      </c>
      <c r="C141" s="155">
        <v>199</v>
      </c>
      <c r="D141" s="157"/>
      <c r="E141" s="153">
        <v>3</v>
      </c>
      <c r="F141" s="158">
        <v>0.2</v>
      </c>
      <c r="G141" s="153">
        <v>466</v>
      </c>
      <c r="H141" s="158">
        <v>3.4</v>
      </c>
      <c r="I141" s="153">
        <v>6</v>
      </c>
      <c r="J141" s="153">
        <v>790</v>
      </c>
      <c r="K141" s="154">
        <v>-50</v>
      </c>
      <c r="L141" s="154">
        <v>-41</v>
      </c>
    </row>
    <row r="142" spans="1:12">
      <c r="A142" s="155">
        <v>200</v>
      </c>
      <c r="B142" s="156" t="s">
        <v>217</v>
      </c>
      <c r="C142" s="155">
        <v>299</v>
      </c>
      <c r="D142" s="157"/>
      <c r="E142" s="162" t="s">
        <v>46</v>
      </c>
      <c r="F142" s="163" t="s">
        <v>46</v>
      </c>
      <c r="G142" s="162" t="s">
        <v>46</v>
      </c>
      <c r="H142" s="163" t="s">
        <v>46</v>
      </c>
      <c r="I142" s="153">
        <v>1</v>
      </c>
      <c r="J142" s="63">
        <v>271</v>
      </c>
      <c r="K142" s="154">
        <v>-100</v>
      </c>
      <c r="L142" s="154">
        <v>-100</v>
      </c>
    </row>
    <row r="143" spans="1:12">
      <c r="A143" s="155">
        <v>300</v>
      </c>
      <c r="B143" s="161" t="s">
        <v>218</v>
      </c>
      <c r="C143" s="161"/>
      <c r="D143" s="157"/>
      <c r="E143" s="153">
        <v>2</v>
      </c>
      <c r="F143" s="158">
        <v>0.2</v>
      </c>
      <c r="G143" s="153">
        <v>948</v>
      </c>
      <c r="H143" s="158">
        <v>6.9</v>
      </c>
      <c r="I143" s="153">
        <v>1</v>
      </c>
      <c r="J143" s="153">
        <v>386</v>
      </c>
      <c r="K143" s="154">
        <v>100</v>
      </c>
      <c r="L143" s="154">
        <v>145.6</v>
      </c>
    </row>
    <row r="144" spans="1:12">
      <c r="A144" s="159" t="s">
        <v>219</v>
      </c>
      <c r="B144" s="159"/>
      <c r="C144" s="159"/>
      <c r="D144" s="160"/>
      <c r="E144" s="153">
        <v>1</v>
      </c>
      <c r="F144" s="158">
        <v>0.1</v>
      </c>
      <c r="G144" s="162" t="s">
        <v>46</v>
      </c>
      <c r="H144" s="163" t="s">
        <v>46</v>
      </c>
      <c r="I144" s="153">
        <v>3</v>
      </c>
      <c r="J144" s="162" t="s">
        <v>46</v>
      </c>
      <c r="K144" s="154">
        <v>-66.7</v>
      </c>
      <c r="L144" s="164" t="s">
        <v>46</v>
      </c>
    </row>
    <row r="145" spans="1:12">
      <c r="A145" s="178"/>
      <c r="B145" s="178"/>
      <c r="C145" s="178"/>
      <c r="D145" s="179"/>
      <c r="E145" s="171"/>
      <c r="F145" s="172"/>
      <c r="G145" s="173"/>
      <c r="H145" s="172"/>
      <c r="I145" s="171"/>
      <c r="J145" s="173"/>
      <c r="K145" s="154"/>
      <c r="L145" s="164"/>
    </row>
    <row r="146" spans="1:12">
      <c r="A146" s="180" t="s">
        <v>234</v>
      </c>
      <c r="B146" s="180"/>
      <c r="C146" s="180"/>
      <c r="D146" s="181"/>
      <c r="E146" s="59">
        <v>2823</v>
      </c>
      <c r="F146" s="150">
        <v>100</v>
      </c>
      <c r="G146" s="59">
        <v>6311</v>
      </c>
      <c r="H146" s="150">
        <v>100</v>
      </c>
      <c r="I146" s="58">
        <v>2946</v>
      </c>
      <c r="J146" s="58">
        <v>7141</v>
      </c>
      <c r="K146" s="151">
        <v>-4.2</v>
      </c>
      <c r="L146" s="151">
        <v>-11.6</v>
      </c>
    </row>
    <row r="147" spans="1:12">
      <c r="A147" s="178"/>
      <c r="B147" s="178"/>
      <c r="C147" s="178"/>
      <c r="D147" s="179"/>
      <c r="E147" s="63"/>
      <c r="F147" s="152"/>
      <c r="G147" s="63"/>
      <c r="H147" s="152"/>
      <c r="I147" s="153"/>
      <c r="J147" s="153"/>
      <c r="K147" s="154"/>
      <c r="L147" s="154"/>
    </row>
    <row r="148" spans="1:12">
      <c r="A148" s="155">
        <v>1</v>
      </c>
      <c r="B148" s="156" t="s">
        <v>217</v>
      </c>
      <c r="C148" s="155">
        <v>4</v>
      </c>
      <c r="D148" s="157" t="s">
        <v>216</v>
      </c>
      <c r="E148" s="153">
        <v>2552</v>
      </c>
      <c r="F148" s="158">
        <v>90.4</v>
      </c>
      <c r="G148" s="153">
        <v>4063</v>
      </c>
      <c r="H148" s="158">
        <v>64.400000000000006</v>
      </c>
      <c r="I148" s="63">
        <v>2681</v>
      </c>
      <c r="J148" s="153">
        <v>4405</v>
      </c>
      <c r="K148" s="154">
        <v>-4.8</v>
      </c>
      <c r="L148" s="154">
        <v>-7.8</v>
      </c>
    </row>
    <row r="149" spans="1:12">
      <c r="A149" s="155">
        <v>5</v>
      </c>
      <c r="B149" s="156" t="s">
        <v>217</v>
      </c>
      <c r="C149" s="155">
        <v>9</v>
      </c>
      <c r="D149" s="157"/>
      <c r="E149" s="153">
        <v>182</v>
      </c>
      <c r="F149" s="158">
        <v>6.4</v>
      </c>
      <c r="G149" s="153">
        <v>1091</v>
      </c>
      <c r="H149" s="158">
        <v>17.3</v>
      </c>
      <c r="I149" s="153">
        <v>170</v>
      </c>
      <c r="J149" s="153">
        <v>1041</v>
      </c>
      <c r="K149" s="154">
        <v>7.1</v>
      </c>
      <c r="L149" s="154">
        <v>4.8</v>
      </c>
    </row>
    <row r="150" spans="1:12">
      <c r="A150" s="155">
        <v>10</v>
      </c>
      <c r="B150" s="156" t="s">
        <v>217</v>
      </c>
      <c r="C150" s="155">
        <v>19</v>
      </c>
      <c r="D150" s="157"/>
      <c r="E150" s="153">
        <v>44</v>
      </c>
      <c r="F150" s="158">
        <v>1.6</v>
      </c>
      <c r="G150" s="153">
        <v>578</v>
      </c>
      <c r="H150" s="158">
        <v>9.1999999999999993</v>
      </c>
      <c r="I150" s="153">
        <v>44</v>
      </c>
      <c r="J150" s="153">
        <v>534</v>
      </c>
      <c r="K150" s="154">
        <v>0</v>
      </c>
      <c r="L150" s="154">
        <v>8.1999999999999993</v>
      </c>
    </row>
    <row r="151" spans="1:12">
      <c r="A151" s="155">
        <v>20</v>
      </c>
      <c r="B151" s="156" t="s">
        <v>217</v>
      </c>
      <c r="C151" s="155">
        <v>29</v>
      </c>
      <c r="D151" s="157"/>
      <c r="E151" s="153">
        <v>18</v>
      </c>
      <c r="F151" s="158">
        <v>0.6</v>
      </c>
      <c r="G151" s="153">
        <v>442</v>
      </c>
      <c r="H151" s="158">
        <v>7</v>
      </c>
      <c r="I151" s="153">
        <v>12</v>
      </c>
      <c r="J151" s="153">
        <v>306</v>
      </c>
      <c r="K151" s="154">
        <v>50</v>
      </c>
      <c r="L151" s="154">
        <v>44.4</v>
      </c>
    </row>
    <row r="152" spans="1:12">
      <c r="A152" s="155">
        <v>30</v>
      </c>
      <c r="B152" s="156" t="s">
        <v>217</v>
      </c>
      <c r="C152" s="155">
        <v>49</v>
      </c>
      <c r="D152" s="157"/>
      <c r="E152" s="153">
        <v>4</v>
      </c>
      <c r="F152" s="158">
        <v>0.1</v>
      </c>
      <c r="G152" s="153">
        <v>137</v>
      </c>
      <c r="H152" s="158">
        <v>2.2000000000000002</v>
      </c>
      <c r="I152" s="153">
        <v>8</v>
      </c>
      <c r="J152" s="153">
        <v>291</v>
      </c>
      <c r="K152" s="154">
        <v>-50</v>
      </c>
      <c r="L152" s="154">
        <v>-52.9</v>
      </c>
    </row>
    <row r="153" spans="1:12">
      <c r="A153" s="155"/>
      <c r="B153" s="159"/>
      <c r="C153" s="155"/>
      <c r="D153" s="160"/>
      <c r="E153" s="153"/>
      <c r="F153" s="158"/>
      <c r="G153" s="153"/>
      <c r="H153" s="158"/>
      <c r="I153" s="153"/>
      <c r="J153" s="153"/>
      <c r="K153" s="154"/>
      <c r="L153" s="154"/>
    </row>
    <row r="154" spans="1:12">
      <c r="A154" s="155">
        <v>50</v>
      </c>
      <c r="B154" s="156" t="s">
        <v>217</v>
      </c>
      <c r="C154" s="155">
        <v>99</v>
      </c>
      <c r="D154" s="157"/>
      <c r="E154" s="162" t="s">
        <v>46</v>
      </c>
      <c r="F154" s="163" t="s">
        <v>46</v>
      </c>
      <c r="G154" s="162" t="s">
        <v>46</v>
      </c>
      <c r="H154" s="163" t="s">
        <v>46</v>
      </c>
      <c r="I154" s="153">
        <v>2</v>
      </c>
      <c r="J154" s="153">
        <v>156</v>
      </c>
      <c r="K154" s="154">
        <v>-100</v>
      </c>
      <c r="L154" s="154">
        <v>-100</v>
      </c>
    </row>
    <row r="155" spans="1:12">
      <c r="A155" s="155">
        <v>100</v>
      </c>
      <c r="B155" s="156" t="s">
        <v>217</v>
      </c>
      <c r="C155" s="155">
        <v>199</v>
      </c>
      <c r="D155" s="157"/>
      <c r="E155" s="162" t="s">
        <v>46</v>
      </c>
      <c r="F155" s="163" t="s">
        <v>46</v>
      </c>
      <c r="G155" s="162" t="s">
        <v>46</v>
      </c>
      <c r="H155" s="163" t="s">
        <v>46</v>
      </c>
      <c r="I155" s="162" t="s">
        <v>46</v>
      </c>
      <c r="J155" s="162" t="s">
        <v>46</v>
      </c>
      <c r="K155" s="164" t="s">
        <v>46</v>
      </c>
      <c r="L155" s="164" t="s">
        <v>46</v>
      </c>
    </row>
    <row r="156" spans="1:12">
      <c r="A156" s="155">
        <v>200</v>
      </c>
      <c r="B156" s="156" t="s">
        <v>217</v>
      </c>
      <c r="C156" s="155">
        <v>299</v>
      </c>
      <c r="D156" s="157"/>
      <c r="E156" s="162" t="s">
        <v>46</v>
      </c>
      <c r="F156" s="163" t="s">
        <v>46</v>
      </c>
      <c r="G156" s="162" t="s">
        <v>46</v>
      </c>
      <c r="H156" s="163" t="s">
        <v>46</v>
      </c>
      <c r="I156" s="162" t="s">
        <v>46</v>
      </c>
      <c r="J156" s="162" t="s">
        <v>46</v>
      </c>
      <c r="K156" s="164" t="s">
        <v>46</v>
      </c>
      <c r="L156" s="164" t="s">
        <v>46</v>
      </c>
    </row>
    <row r="157" spans="1:12">
      <c r="A157" s="155">
        <v>300</v>
      </c>
      <c r="B157" s="161" t="s">
        <v>218</v>
      </c>
      <c r="C157" s="161"/>
      <c r="D157" s="157"/>
      <c r="E157" s="162" t="s">
        <v>46</v>
      </c>
      <c r="F157" s="163" t="s">
        <v>46</v>
      </c>
      <c r="G157" s="162" t="s">
        <v>46</v>
      </c>
      <c r="H157" s="163" t="s">
        <v>46</v>
      </c>
      <c r="I157" s="63">
        <v>1</v>
      </c>
      <c r="J157" s="63">
        <v>408</v>
      </c>
      <c r="K157" s="168">
        <v>-100</v>
      </c>
      <c r="L157" s="168">
        <v>-100</v>
      </c>
    </row>
    <row r="158" spans="1:12">
      <c r="A158" s="159" t="s">
        <v>219</v>
      </c>
      <c r="B158" s="159"/>
      <c r="C158" s="159"/>
      <c r="D158" s="160"/>
      <c r="E158" s="153">
        <v>23</v>
      </c>
      <c r="F158" s="158">
        <v>0.8</v>
      </c>
      <c r="G158" s="162" t="s">
        <v>46</v>
      </c>
      <c r="H158" s="163" t="s">
        <v>46</v>
      </c>
      <c r="I158" s="63">
        <v>28</v>
      </c>
      <c r="J158" s="76" t="s">
        <v>46</v>
      </c>
      <c r="K158" s="168">
        <v>-17.899999999999999</v>
      </c>
      <c r="L158" s="174" t="s">
        <v>46</v>
      </c>
    </row>
    <row r="159" spans="1:12">
      <c r="A159" s="178"/>
      <c r="B159" s="178"/>
      <c r="C159" s="178"/>
      <c r="D159" s="179"/>
      <c r="E159" s="153"/>
      <c r="F159" s="158"/>
      <c r="G159" s="162"/>
      <c r="H159" s="165"/>
      <c r="I159" s="166"/>
      <c r="J159" s="167"/>
      <c r="K159" s="168"/>
      <c r="L159" s="174"/>
    </row>
    <row r="160" spans="1:12">
      <c r="A160" s="180" t="s">
        <v>235</v>
      </c>
      <c r="B160" s="180"/>
      <c r="C160" s="180"/>
      <c r="D160" s="181"/>
      <c r="E160" s="59">
        <v>8211</v>
      </c>
      <c r="F160" s="150">
        <v>100</v>
      </c>
      <c r="G160" s="58">
        <v>45957</v>
      </c>
      <c r="H160" s="150">
        <v>100</v>
      </c>
      <c r="I160" s="59">
        <v>9244</v>
      </c>
      <c r="J160" s="59">
        <v>48806</v>
      </c>
      <c r="K160" s="176">
        <v>-11.2</v>
      </c>
      <c r="L160" s="176">
        <v>-5.8</v>
      </c>
    </row>
    <row r="161" spans="1:12">
      <c r="A161" s="178"/>
      <c r="B161" s="178"/>
      <c r="C161" s="178"/>
      <c r="D161" s="179"/>
      <c r="E161" s="63"/>
      <c r="F161" s="152"/>
      <c r="G161" s="153"/>
      <c r="H161" s="152"/>
      <c r="I161" s="63"/>
      <c r="J161" s="63"/>
      <c r="K161" s="168"/>
      <c r="L161" s="168"/>
    </row>
    <row r="162" spans="1:12">
      <c r="A162" s="155">
        <v>1</v>
      </c>
      <c r="B162" s="156" t="s">
        <v>217</v>
      </c>
      <c r="C162" s="155">
        <v>4</v>
      </c>
      <c r="D162" s="157" t="s">
        <v>216</v>
      </c>
      <c r="E162" s="153">
        <v>5516</v>
      </c>
      <c r="F162" s="158">
        <v>67.2</v>
      </c>
      <c r="G162" s="153">
        <v>11748</v>
      </c>
      <c r="H162" s="158">
        <v>25.6</v>
      </c>
      <c r="I162" s="153">
        <v>6469</v>
      </c>
      <c r="J162" s="153">
        <v>14256</v>
      </c>
      <c r="K162" s="168">
        <v>-14.7</v>
      </c>
      <c r="L162" s="168">
        <v>-17.600000000000001</v>
      </c>
    </row>
    <row r="163" spans="1:12">
      <c r="A163" s="155">
        <v>5</v>
      </c>
      <c r="B163" s="156" t="s">
        <v>217</v>
      </c>
      <c r="C163" s="155">
        <v>9</v>
      </c>
      <c r="D163" s="157"/>
      <c r="E163" s="153">
        <v>1551</v>
      </c>
      <c r="F163" s="158">
        <v>18.899999999999999</v>
      </c>
      <c r="G163" s="153">
        <v>10089</v>
      </c>
      <c r="H163" s="158">
        <v>22</v>
      </c>
      <c r="I163" s="153">
        <v>1689</v>
      </c>
      <c r="J163" s="153">
        <v>10774</v>
      </c>
      <c r="K163" s="168">
        <v>-8.1999999999999993</v>
      </c>
      <c r="L163" s="168">
        <v>-6.4</v>
      </c>
    </row>
    <row r="164" spans="1:12">
      <c r="A164" s="155">
        <v>10</v>
      </c>
      <c r="B164" s="156" t="s">
        <v>217</v>
      </c>
      <c r="C164" s="155">
        <v>19</v>
      </c>
      <c r="D164" s="157"/>
      <c r="E164" s="153">
        <v>713</v>
      </c>
      <c r="F164" s="158">
        <v>8.6999999999999993</v>
      </c>
      <c r="G164" s="153">
        <v>9425</v>
      </c>
      <c r="H164" s="158">
        <v>20.5</v>
      </c>
      <c r="I164" s="153">
        <v>684</v>
      </c>
      <c r="J164" s="153">
        <v>9123</v>
      </c>
      <c r="K164" s="168">
        <v>4.2</v>
      </c>
      <c r="L164" s="168">
        <v>3.3</v>
      </c>
    </row>
    <row r="165" spans="1:12">
      <c r="A165" s="155">
        <v>20</v>
      </c>
      <c r="B165" s="156" t="s">
        <v>217</v>
      </c>
      <c r="C165" s="155">
        <v>29</v>
      </c>
      <c r="D165" s="157"/>
      <c r="E165" s="153">
        <v>235</v>
      </c>
      <c r="F165" s="158">
        <v>2.9</v>
      </c>
      <c r="G165" s="153">
        <v>5579</v>
      </c>
      <c r="H165" s="158">
        <v>12.1</v>
      </c>
      <c r="I165" s="63">
        <v>200</v>
      </c>
      <c r="J165" s="153">
        <v>4826</v>
      </c>
      <c r="K165" s="168">
        <v>17.5</v>
      </c>
      <c r="L165" s="168">
        <v>15.6</v>
      </c>
    </row>
    <row r="166" spans="1:12">
      <c r="A166" s="155">
        <v>30</v>
      </c>
      <c r="B166" s="156" t="s">
        <v>217</v>
      </c>
      <c r="C166" s="155">
        <v>49</v>
      </c>
      <c r="D166" s="157"/>
      <c r="E166" s="153">
        <v>111</v>
      </c>
      <c r="F166" s="158">
        <v>1.4</v>
      </c>
      <c r="G166" s="153">
        <v>4082</v>
      </c>
      <c r="H166" s="158">
        <v>8.9</v>
      </c>
      <c r="I166" s="153">
        <v>126</v>
      </c>
      <c r="J166" s="153">
        <v>4615</v>
      </c>
      <c r="K166" s="168">
        <v>-11.9</v>
      </c>
      <c r="L166" s="168">
        <v>-11.5</v>
      </c>
    </row>
    <row r="167" spans="1:12">
      <c r="A167" s="155"/>
      <c r="B167" s="159"/>
      <c r="C167" s="155"/>
      <c r="D167" s="160"/>
      <c r="E167" s="153"/>
      <c r="F167" s="158"/>
      <c r="G167" s="153"/>
      <c r="H167" s="158"/>
      <c r="I167" s="153"/>
      <c r="J167" s="153"/>
      <c r="K167" s="168"/>
      <c r="L167" s="168"/>
    </row>
    <row r="168" spans="1:12">
      <c r="A168" s="155">
        <v>50</v>
      </c>
      <c r="B168" s="156" t="s">
        <v>217</v>
      </c>
      <c r="C168" s="155">
        <v>99</v>
      </c>
      <c r="D168" s="157"/>
      <c r="E168" s="153">
        <v>34</v>
      </c>
      <c r="F168" s="158">
        <v>0.4</v>
      </c>
      <c r="G168" s="153">
        <v>2264</v>
      </c>
      <c r="H168" s="158">
        <v>4.9000000000000004</v>
      </c>
      <c r="I168" s="153">
        <v>36</v>
      </c>
      <c r="J168" s="153">
        <v>2374</v>
      </c>
      <c r="K168" s="168">
        <v>-5.6</v>
      </c>
      <c r="L168" s="168">
        <v>-4.5999999999999996</v>
      </c>
    </row>
    <row r="169" spans="1:12">
      <c r="A169" s="155">
        <v>100</v>
      </c>
      <c r="B169" s="156" t="s">
        <v>217</v>
      </c>
      <c r="C169" s="155">
        <v>199</v>
      </c>
      <c r="D169" s="157"/>
      <c r="E169" s="153">
        <v>17</v>
      </c>
      <c r="F169" s="158">
        <v>0.2</v>
      </c>
      <c r="G169" s="153">
        <v>2272</v>
      </c>
      <c r="H169" s="158">
        <v>4.9000000000000004</v>
      </c>
      <c r="I169" s="153">
        <v>17</v>
      </c>
      <c r="J169" s="153">
        <v>2332</v>
      </c>
      <c r="K169" s="168">
        <v>0</v>
      </c>
      <c r="L169" s="168">
        <v>-2.6</v>
      </c>
    </row>
    <row r="170" spans="1:12">
      <c r="A170" s="155">
        <v>200</v>
      </c>
      <c r="B170" s="156" t="s">
        <v>217</v>
      </c>
      <c r="C170" s="155">
        <v>299</v>
      </c>
      <c r="D170" s="157"/>
      <c r="E170" s="153">
        <v>2</v>
      </c>
      <c r="F170" s="158">
        <v>0</v>
      </c>
      <c r="G170" s="153">
        <v>498</v>
      </c>
      <c r="H170" s="158">
        <v>1.1000000000000001</v>
      </c>
      <c r="I170" s="153">
        <v>2</v>
      </c>
      <c r="J170" s="153">
        <v>506</v>
      </c>
      <c r="K170" s="168">
        <v>0</v>
      </c>
      <c r="L170" s="168">
        <v>-1.6</v>
      </c>
    </row>
    <row r="171" spans="1:12">
      <c r="A171" s="155">
        <v>300</v>
      </c>
      <c r="B171" s="161" t="s">
        <v>218</v>
      </c>
      <c r="C171" s="161"/>
      <c r="D171" s="157"/>
      <c r="E171" s="162" t="s">
        <v>46</v>
      </c>
      <c r="F171" s="163" t="s">
        <v>46</v>
      </c>
      <c r="G171" s="162" t="s">
        <v>46</v>
      </c>
      <c r="H171" s="163" t="s">
        <v>46</v>
      </c>
      <c r="I171" s="162" t="s">
        <v>46</v>
      </c>
      <c r="J171" s="162" t="s">
        <v>46</v>
      </c>
      <c r="K171" s="174" t="s">
        <v>46</v>
      </c>
      <c r="L171" s="174" t="s">
        <v>46</v>
      </c>
    </row>
    <row r="172" spans="1:12">
      <c r="A172" s="159" t="s">
        <v>219</v>
      </c>
      <c r="B172" s="159"/>
      <c r="C172" s="159"/>
      <c r="D172" s="160"/>
      <c r="E172" s="153">
        <v>32</v>
      </c>
      <c r="F172" s="158">
        <v>0.4</v>
      </c>
      <c r="G172" s="162" t="s">
        <v>46</v>
      </c>
      <c r="H172" s="163" t="s">
        <v>46</v>
      </c>
      <c r="I172" s="153">
        <v>21</v>
      </c>
      <c r="J172" s="162" t="s">
        <v>46</v>
      </c>
      <c r="K172" s="168">
        <v>52.4</v>
      </c>
      <c r="L172" s="174" t="s">
        <v>46</v>
      </c>
    </row>
    <row r="173" spans="1:12">
      <c r="A173" s="178"/>
      <c r="B173" s="178"/>
      <c r="C173" s="178"/>
      <c r="D173" s="179"/>
      <c r="E173" s="171"/>
      <c r="F173" s="172"/>
      <c r="G173" s="173"/>
      <c r="H173" s="172"/>
      <c r="I173" s="171"/>
      <c r="J173" s="173"/>
      <c r="K173" s="168"/>
      <c r="L173" s="174"/>
    </row>
    <row r="174" spans="1:12">
      <c r="A174" s="180" t="s">
        <v>236</v>
      </c>
      <c r="B174" s="180"/>
      <c r="C174" s="180"/>
      <c r="D174" s="181"/>
      <c r="E174" s="59">
        <v>4486</v>
      </c>
      <c r="F174" s="150">
        <v>100</v>
      </c>
      <c r="G174" s="58">
        <v>75460</v>
      </c>
      <c r="H174" s="150">
        <v>100</v>
      </c>
      <c r="I174" s="58">
        <v>3930</v>
      </c>
      <c r="J174" s="58">
        <v>64581</v>
      </c>
      <c r="K174" s="176">
        <v>14.1</v>
      </c>
      <c r="L174" s="176">
        <v>16.8</v>
      </c>
    </row>
    <row r="175" spans="1:12">
      <c r="A175" s="178"/>
      <c r="B175" s="178"/>
      <c r="C175" s="178"/>
      <c r="D175" s="179"/>
      <c r="E175" s="63"/>
      <c r="F175" s="152"/>
      <c r="G175" s="153"/>
      <c r="H175" s="152"/>
      <c r="I175" s="153"/>
      <c r="J175" s="153"/>
      <c r="K175" s="168"/>
      <c r="L175" s="168"/>
    </row>
    <row r="176" spans="1:12">
      <c r="A176" s="155">
        <v>1</v>
      </c>
      <c r="B176" s="156" t="s">
        <v>217</v>
      </c>
      <c r="C176" s="155">
        <v>4</v>
      </c>
      <c r="D176" s="157" t="s">
        <v>216</v>
      </c>
      <c r="E176" s="153">
        <v>1564</v>
      </c>
      <c r="F176" s="158">
        <v>34.9</v>
      </c>
      <c r="G176" s="153">
        <v>3493</v>
      </c>
      <c r="H176" s="158">
        <v>4.5999999999999996</v>
      </c>
      <c r="I176" s="153">
        <v>1436</v>
      </c>
      <c r="J176" s="153">
        <v>3124</v>
      </c>
      <c r="K176" s="168">
        <v>8.9</v>
      </c>
      <c r="L176" s="168">
        <v>11.8</v>
      </c>
    </row>
    <row r="177" spans="1:12">
      <c r="A177" s="155">
        <v>5</v>
      </c>
      <c r="B177" s="156" t="s">
        <v>217</v>
      </c>
      <c r="C177" s="155">
        <v>9</v>
      </c>
      <c r="D177" s="157"/>
      <c r="E177" s="153">
        <v>1273</v>
      </c>
      <c r="F177" s="158">
        <v>28.4</v>
      </c>
      <c r="G177" s="153">
        <v>8526</v>
      </c>
      <c r="H177" s="158">
        <v>11.3</v>
      </c>
      <c r="I177" s="153">
        <v>1164</v>
      </c>
      <c r="J177" s="153">
        <v>7755</v>
      </c>
      <c r="K177" s="168">
        <v>9.4</v>
      </c>
      <c r="L177" s="168">
        <v>9.9</v>
      </c>
    </row>
    <row r="178" spans="1:12">
      <c r="A178" s="155">
        <v>10</v>
      </c>
      <c r="B178" s="156" t="s">
        <v>217</v>
      </c>
      <c r="C178" s="155">
        <v>19</v>
      </c>
      <c r="D178" s="157"/>
      <c r="E178" s="153">
        <v>775</v>
      </c>
      <c r="F178" s="158">
        <v>17.3</v>
      </c>
      <c r="G178" s="153">
        <v>10328</v>
      </c>
      <c r="H178" s="158">
        <v>13.7</v>
      </c>
      <c r="I178" s="153">
        <v>668</v>
      </c>
      <c r="J178" s="153">
        <v>8871</v>
      </c>
      <c r="K178" s="168">
        <v>16</v>
      </c>
      <c r="L178" s="168">
        <v>16.399999999999999</v>
      </c>
    </row>
    <row r="179" spans="1:12">
      <c r="A179" s="155">
        <v>20</v>
      </c>
      <c r="B179" s="156" t="s">
        <v>217</v>
      </c>
      <c r="C179" s="155">
        <v>29</v>
      </c>
      <c r="D179" s="157"/>
      <c r="E179" s="153">
        <v>261</v>
      </c>
      <c r="F179" s="158">
        <v>5.8</v>
      </c>
      <c r="G179" s="153">
        <v>6219</v>
      </c>
      <c r="H179" s="158">
        <v>8.1999999999999993</v>
      </c>
      <c r="I179" s="153">
        <v>190</v>
      </c>
      <c r="J179" s="153">
        <v>4515</v>
      </c>
      <c r="K179" s="168">
        <v>37.4</v>
      </c>
      <c r="L179" s="168">
        <v>37.700000000000003</v>
      </c>
    </row>
    <row r="180" spans="1:12">
      <c r="A180" s="155">
        <v>30</v>
      </c>
      <c r="B180" s="156" t="s">
        <v>217</v>
      </c>
      <c r="C180" s="155">
        <v>49</v>
      </c>
      <c r="D180" s="157"/>
      <c r="E180" s="153">
        <v>180</v>
      </c>
      <c r="F180" s="158">
        <v>4</v>
      </c>
      <c r="G180" s="153">
        <v>6818</v>
      </c>
      <c r="H180" s="158">
        <v>9</v>
      </c>
      <c r="I180" s="153">
        <v>161</v>
      </c>
      <c r="J180" s="153">
        <v>6086</v>
      </c>
      <c r="K180" s="168">
        <v>11.8</v>
      </c>
      <c r="L180" s="168">
        <v>12</v>
      </c>
    </row>
    <row r="181" spans="1:12">
      <c r="A181" s="155"/>
      <c r="B181" s="159"/>
      <c r="C181" s="155"/>
      <c r="D181" s="160"/>
      <c r="E181" s="153"/>
      <c r="F181" s="158"/>
      <c r="G181" s="153"/>
      <c r="H181" s="158"/>
      <c r="I181" s="153"/>
      <c r="J181" s="153"/>
      <c r="K181" s="168"/>
      <c r="L181" s="168"/>
    </row>
    <row r="182" spans="1:12">
      <c r="A182" s="155">
        <v>50</v>
      </c>
      <c r="B182" s="156" t="s">
        <v>217</v>
      </c>
      <c r="C182" s="155">
        <v>99</v>
      </c>
      <c r="D182" s="157"/>
      <c r="E182" s="153">
        <v>165</v>
      </c>
      <c r="F182" s="158">
        <v>3.7</v>
      </c>
      <c r="G182" s="153">
        <v>11199</v>
      </c>
      <c r="H182" s="158">
        <v>14.8</v>
      </c>
      <c r="I182" s="153">
        <v>139</v>
      </c>
      <c r="J182" s="153">
        <v>9422</v>
      </c>
      <c r="K182" s="168">
        <v>18.7</v>
      </c>
      <c r="L182" s="168">
        <v>18.899999999999999</v>
      </c>
    </row>
    <row r="183" spans="1:12">
      <c r="A183" s="155">
        <v>100</v>
      </c>
      <c r="B183" s="156" t="s">
        <v>217</v>
      </c>
      <c r="C183" s="155">
        <v>199</v>
      </c>
      <c r="D183" s="157"/>
      <c r="E183" s="153">
        <v>75</v>
      </c>
      <c r="F183" s="158">
        <v>1.7</v>
      </c>
      <c r="G183" s="153">
        <v>10043</v>
      </c>
      <c r="H183" s="158">
        <v>13.3</v>
      </c>
      <c r="I183" s="153">
        <v>63</v>
      </c>
      <c r="J183" s="153">
        <v>8413</v>
      </c>
      <c r="K183" s="168">
        <v>19</v>
      </c>
      <c r="L183" s="168">
        <v>19.399999999999999</v>
      </c>
    </row>
    <row r="184" spans="1:12">
      <c r="A184" s="155">
        <v>200</v>
      </c>
      <c r="B184" s="156" t="s">
        <v>217</v>
      </c>
      <c r="C184" s="155">
        <v>299</v>
      </c>
      <c r="D184" s="157"/>
      <c r="E184" s="153">
        <v>28</v>
      </c>
      <c r="F184" s="158">
        <v>0.6</v>
      </c>
      <c r="G184" s="153">
        <v>6732</v>
      </c>
      <c r="H184" s="158">
        <v>8.9</v>
      </c>
      <c r="I184" s="153">
        <v>20</v>
      </c>
      <c r="J184" s="153">
        <v>4600</v>
      </c>
      <c r="K184" s="168">
        <v>40</v>
      </c>
      <c r="L184" s="168">
        <v>46.3</v>
      </c>
    </row>
    <row r="185" spans="1:12">
      <c r="A185" s="155">
        <v>300</v>
      </c>
      <c r="B185" s="161" t="s">
        <v>218</v>
      </c>
      <c r="C185" s="161"/>
      <c r="D185" s="157"/>
      <c r="E185" s="153">
        <v>25</v>
      </c>
      <c r="F185" s="158">
        <v>0.6</v>
      </c>
      <c r="G185" s="153">
        <v>12102</v>
      </c>
      <c r="H185" s="158">
        <v>16</v>
      </c>
      <c r="I185" s="153">
        <v>26</v>
      </c>
      <c r="J185" s="153">
        <v>11795</v>
      </c>
      <c r="K185" s="168">
        <v>-3.8</v>
      </c>
      <c r="L185" s="168">
        <v>2.6</v>
      </c>
    </row>
    <row r="186" spans="1:12">
      <c r="A186" s="159" t="s">
        <v>219</v>
      </c>
      <c r="B186" s="159"/>
      <c r="C186" s="159"/>
      <c r="D186" s="160"/>
      <c r="E186" s="153">
        <v>140</v>
      </c>
      <c r="F186" s="158">
        <v>3.1</v>
      </c>
      <c r="G186" s="162" t="s">
        <v>46</v>
      </c>
      <c r="H186" s="163" t="s">
        <v>46</v>
      </c>
      <c r="I186" s="153">
        <v>63</v>
      </c>
      <c r="J186" s="162" t="s">
        <v>46</v>
      </c>
      <c r="K186" s="168">
        <v>122.2</v>
      </c>
      <c r="L186" s="174" t="s">
        <v>46</v>
      </c>
    </row>
    <row r="187" spans="1:12">
      <c r="A187" s="198"/>
      <c r="B187" s="198"/>
      <c r="C187" s="198"/>
      <c r="D187" s="199"/>
      <c r="E187" s="153"/>
      <c r="F187" s="158"/>
      <c r="G187" s="162"/>
      <c r="H187" s="165"/>
      <c r="I187" s="166"/>
      <c r="J187" s="167"/>
      <c r="K187" s="168"/>
      <c r="L187" s="174"/>
    </row>
    <row r="188" spans="1:12">
      <c r="A188" s="180" t="s">
        <v>237</v>
      </c>
      <c r="B188" s="180"/>
      <c r="C188" s="180"/>
      <c r="D188" s="181"/>
      <c r="E188" s="59">
        <v>3075</v>
      </c>
      <c r="F188" s="150">
        <v>100</v>
      </c>
      <c r="G188" s="58">
        <v>32909</v>
      </c>
      <c r="H188" s="150">
        <v>100</v>
      </c>
      <c r="I188" s="58">
        <v>3112</v>
      </c>
      <c r="J188" s="58">
        <v>31826</v>
      </c>
      <c r="K188" s="176">
        <v>-1.2</v>
      </c>
      <c r="L188" s="176">
        <v>3.4</v>
      </c>
    </row>
    <row r="189" spans="1:12">
      <c r="A189" s="178"/>
      <c r="B189" s="178"/>
      <c r="C189" s="178"/>
      <c r="D189" s="179"/>
      <c r="E189" s="63"/>
      <c r="F189" s="152"/>
      <c r="G189" s="153"/>
      <c r="H189" s="152"/>
      <c r="I189" s="153"/>
      <c r="J189" s="153"/>
      <c r="K189" s="168"/>
      <c r="L189" s="168"/>
    </row>
    <row r="190" spans="1:12">
      <c r="A190" s="155">
        <v>1</v>
      </c>
      <c r="B190" s="156" t="s">
        <v>217</v>
      </c>
      <c r="C190" s="155">
        <v>4</v>
      </c>
      <c r="D190" s="157" t="s">
        <v>216</v>
      </c>
      <c r="E190" s="153">
        <v>1765</v>
      </c>
      <c r="F190" s="158">
        <v>57.4</v>
      </c>
      <c r="G190" s="153">
        <v>3056</v>
      </c>
      <c r="H190" s="158">
        <v>9.3000000000000007</v>
      </c>
      <c r="I190" s="153">
        <v>1789</v>
      </c>
      <c r="J190" s="153">
        <v>3082</v>
      </c>
      <c r="K190" s="168">
        <v>-1.3</v>
      </c>
      <c r="L190" s="168">
        <v>-0.8</v>
      </c>
    </row>
    <row r="191" spans="1:12">
      <c r="A191" s="155">
        <v>5</v>
      </c>
      <c r="B191" s="156" t="s">
        <v>217</v>
      </c>
      <c r="C191" s="155">
        <v>9</v>
      </c>
      <c r="D191" s="157"/>
      <c r="E191" s="153">
        <v>421</v>
      </c>
      <c r="F191" s="158">
        <v>13.7</v>
      </c>
      <c r="G191" s="153">
        <v>2764</v>
      </c>
      <c r="H191" s="158">
        <v>8.4</v>
      </c>
      <c r="I191" s="153">
        <v>421</v>
      </c>
      <c r="J191" s="153">
        <v>2804</v>
      </c>
      <c r="K191" s="168">
        <v>0</v>
      </c>
      <c r="L191" s="168">
        <v>-1.4</v>
      </c>
    </row>
    <row r="192" spans="1:12">
      <c r="A192" s="155">
        <v>10</v>
      </c>
      <c r="B192" s="156" t="s">
        <v>217</v>
      </c>
      <c r="C192" s="155">
        <v>19</v>
      </c>
      <c r="D192" s="157"/>
      <c r="E192" s="153">
        <v>395</v>
      </c>
      <c r="F192" s="158">
        <v>12.8</v>
      </c>
      <c r="G192" s="153">
        <v>5405</v>
      </c>
      <c r="H192" s="158">
        <v>16.399999999999999</v>
      </c>
      <c r="I192" s="153">
        <v>444</v>
      </c>
      <c r="J192" s="153">
        <v>6016</v>
      </c>
      <c r="K192" s="168">
        <v>-11</v>
      </c>
      <c r="L192" s="168">
        <v>-10.199999999999999</v>
      </c>
    </row>
    <row r="193" spans="1:12">
      <c r="A193" s="155">
        <v>20</v>
      </c>
      <c r="B193" s="156" t="s">
        <v>217</v>
      </c>
      <c r="C193" s="155">
        <v>29</v>
      </c>
      <c r="D193" s="157"/>
      <c r="E193" s="153">
        <v>163</v>
      </c>
      <c r="F193" s="158">
        <v>5.3</v>
      </c>
      <c r="G193" s="153">
        <v>3926</v>
      </c>
      <c r="H193" s="158">
        <v>11.9</v>
      </c>
      <c r="I193" s="153">
        <v>152</v>
      </c>
      <c r="J193" s="153">
        <v>3693</v>
      </c>
      <c r="K193" s="168">
        <v>7.2</v>
      </c>
      <c r="L193" s="168">
        <v>6.3</v>
      </c>
    </row>
    <row r="194" spans="1:12">
      <c r="A194" s="155">
        <v>30</v>
      </c>
      <c r="B194" s="156" t="s">
        <v>217</v>
      </c>
      <c r="C194" s="155">
        <v>49</v>
      </c>
      <c r="D194" s="157"/>
      <c r="E194" s="153">
        <v>181</v>
      </c>
      <c r="F194" s="158">
        <v>5.9</v>
      </c>
      <c r="G194" s="153">
        <v>6837</v>
      </c>
      <c r="H194" s="158">
        <v>20.8</v>
      </c>
      <c r="I194" s="153">
        <v>161</v>
      </c>
      <c r="J194" s="153">
        <v>5976</v>
      </c>
      <c r="K194" s="168">
        <v>12.4</v>
      </c>
      <c r="L194" s="168">
        <v>14.4</v>
      </c>
    </row>
    <row r="195" spans="1:12">
      <c r="A195" s="155"/>
      <c r="B195" s="159"/>
      <c r="C195" s="155"/>
      <c r="D195" s="160"/>
      <c r="E195" s="153"/>
      <c r="F195" s="158"/>
      <c r="G195" s="153"/>
      <c r="H195" s="158"/>
      <c r="I195" s="153"/>
      <c r="J195" s="153"/>
      <c r="K195" s="168"/>
      <c r="L195" s="168"/>
    </row>
    <row r="196" spans="1:12">
      <c r="A196" s="155">
        <v>50</v>
      </c>
      <c r="B196" s="156" t="s">
        <v>217</v>
      </c>
      <c r="C196" s="155">
        <v>99</v>
      </c>
      <c r="D196" s="157"/>
      <c r="E196" s="153">
        <v>89</v>
      </c>
      <c r="F196" s="158">
        <v>2.9</v>
      </c>
      <c r="G196" s="153">
        <v>6029</v>
      </c>
      <c r="H196" s="158">
        <v>18.3</v>
      </c>
      <c r="I196" s="153">
        <v>90</v>
      </c>
      <c r="J196" s="153">
        <v>6046</v>
      </c>
      <c r="K196" s="168">
        <v>-1.1000000000000001</v>
      </c>
      <c r="L196" s="168">
        <v>-0.3</v>
      </c>
    </row>
    <row r="197" spans="1:12">
      <c r="A197" s="155">
        <v>100</v>
      </c>
      <c r="B197" s="156" t="s">
        <v>217</v>
      </c>
      <c r="C197" s="155">
        <v>199</v>
      </c>
      <c r="D197" s="157"/>
      <c r="E197" s="153">
        <v>15</v>
      </c>
      <c r="F197" s="158">
        <v>0.5</v>
      </c>
      <c r="G197" s="153">
        <v>2031</v>
      </c>
      <c r="H197" s="158">
        <v>6.2</v>
      </c>
      <c r="I197" s="63">
        <v>19</v>
      </c>
      <c r="J197" s="153">
        <v>2351</v>
      </c>
      <c r="K197" s="168">
        <v>-21.1</v>
      </c>
      <c r="L197" s="168">
        <v>-13.6</v>
      </c>
    </row>
    <row r="198" spans="1:12">
      <c r="A198" s="155">
        <v>200</v>
      </c>
      <c r="B198" s="156" t="s">
        <v>217</v>
      </c>
      <c r="C198" s="155">
        <v>299</v>
      </c>
      <c r="D198" s="157"/>
      <c r="E198" s="153">
        <v>2</v>
      </c>
      <c r="F198" s="158">
        <v>0.1</v>
      </c>
      <c r="G198" s="153">
        <v>440</v>
      </c>
      <c r="H198" s="158">
        <v>1.3</v>
      </c>
      <c r="I198" s="153">
        <v>2</v>
      </c>
      <c r="J198" s="153">
        <v>463</v>
      </c>
      <c r="K198" s="168">
        <v>0</v>
      </c>
      <c r="L198" s="168">
        <v>-5</v>
      </c>
    </row>
    <row r="199" spans="1:12">
      <c r="A199" s="155">
        <v>300</v>
      </c>
      <c r="B199" s="161" t="s">
        <v>218</v>
      </c>
      <c r="C199" s="161"/>
      <c r="D199" s="157"/>
      <c r="E199" s="153">
        <v>3</v>
      </c>
      <c r="F199" s="158">
        <v>0.1</v>
      </c>
      <c r="G199" s="153">
        <v>2421</v>
      </c>
      <c r="H199" s="158">
        <v>7.4</v>
      </c>
      <c r="I199" s="153">
        <v>3</v>
      </c>
      <c r="J199" s="153">
        <v>1395</v>
      </c>
      <c r="K199" s="168">
        <v>0</v>
      </c>
      <c r="L199" s="168">
        <v>73.5</v>
      </c>
    </row>
    <row r="200" spans="1:12">
      <c r="A200" s="159" t="s">
        <v>219</v>
      </c>
      <c r="B200" s="159"/>
      <c r="C200" s="159"/>
      <c r="D200" s="160"/>
      <c r="E200" s="153">
        <v>41</v>
      </c>
      <c r="F200" s="158">
        <v>1.3</v>
      </c>
      <c r="G200" s="162" t="s">
        <v>46</v>
      </c>
      <c r="H200" s="163" t="s">
        <v>46</v>
      </c>
      <c r="I200" s="153">
        <v>31</v>
      </c>
      <c r="J200" s="162" t="s">
        <v>46</v>
      </c>
      <c r="K200" s="168">
        <v>32.299999999999997</v>
      </c>
      <c r="L200" s="174" t="s">
        <v>46</v>
      </c>
    </row>
    <row r="201" spans="1:12">
      <c r="A201" s="178"/>
      <c r="B201" s="178"/>
      <c r="C201" s="178"/>
      <c r="D201" s="179"/>
      <c r="E201" s="166"/>
      <c r="F201" s="165"/>
      <c r="G201" s="167"/>
      <c r="H201" s="165"/>
      <c r="I201" s="166"/>
      <c r="J201" s="167"/>
      <c r="K201" s="168"/>
      <c r="L201" s="174"/>
    </row>
    <row r="202" spans="1:12">
      <c r="A202" s="180" t="s">
        <v>238</v>
      </c>
      <c r="B202" s="180"/>
      <c r="C202" s="180"/>
      <c r="D202" s="181"/>
      <c r="E202" s="59">
        <v>922</v>
      </c>
      <c r="F202" s="150">
        <v>100</v>
      </c>
      <c r="G202" s="58">
        <v>11053</v>
      </c>
      <c r="H202" s="150">
        <v>100</v>
      </c>
      <c r="I202" s="58">
        <v>1014</v>
      </c>
      <c r="J202" s="58">
        <v>12027</v>
      </c>
      <c r="K202" s="176">
        <v>-9.1</v>
      </c>
      <c r="L202" s="176">
        <v>-8.1</v>
      </c>
    </row>
    <row r="203" spans="1:12">
      <c r="A203" s="178"/>
      <c r="B203" s="178"/>
      <c r="C203" s="178"/>
      <c r="D203" s="179"/>
      <c r="E203" s="63"/>
      <c r="F203" s="152"/>
      <c r="G203" s="153"/>
      <c r="H203" s="152"/>
      <c r="I203" s="153"/>
      <c r="J203" s="153"/>
      <c r="K203" s="168"/>
      <c r="L203" s="168"/>
    </row>
    <row r="204" spans="1:12">
      <c r="A204" s="155">
        <v>1</v>
      </c>
      <c r="B204" s="156" t="s">
        <v>217</v>
      </c>
      <c r="C204" s="155">
        <v>4</v>
      </c>
      <c r="D204" s="157" t="s">
        <v>216</v>
      </c>
      <c r="E204" s="153">
        <v>427</v>
      </c>
      <c r="F204" s="158">
        <f>E204/$E$202*100</f>
        <v>46.312364425162691</v>
      </c>
      <c r="G204" s="153">
        <v>1154</v>
      </c>
      <c r="H204" s="158">
        <v>10.4</v>
      </c>
      <c r="I204" s="153">
        <v>445</v>
      </c>
      <c r="J204" s="153">
        <v>1144</v>
      </c>
      <c r="K204" s="168">
        <v>-4</v>
      </c>
      <c r="L204" s="168">
        <v>0.9</v>
      </c>
    </row>
    <row r="205" spans="1:12">
      <c r="A205" s="155">
        <v>5</v>
      </c>
      <c r="B205" s="156" t="s">
        <v>217</v>
      </c>
      <c r="C205" s="155">
        <v>9</v>
      </c>
      <c r="D205" s="157"/>
      <c r="E205" s="153">
        <v>264</v>
      </c>
      <c r="F205" s="158">
        <f t="shared" ref="F205:F214" si="0">E205/$E$202*100</f>
        <v>28.633405639913235</v>
      </c>
      <c r="G205" s="153">
        <v>1708</v>
      </c>
      <c r="H205" s="158">
        <v>15.5</v>
      </c>
      <c r="I205" s="153">
        <v>264</v>
      </c>
      <c r="J205" s="63">
        <v>1754</v>
      </c>
      <c r="K205" s="168">
        <v>0</v>
      </c>
      <c r="L205" s="168">
        <v>-2.6</v>
      </c>
    </row>
    <row r="206" spans="1:12">
      <c r="A206" s="155">
        <v>10</v>
      </c>
      <c r="B206" s="156" t="s">
        <v>215</v>
      </c>
      <c r="C206" s="155">
        <v>19</v>
      </c>
      <c r="D206" s="157"/>
      <c r="E206" s="153">
        <v>132</v>
      </c>
      <c r="F206" s="158">
        <f t="shared" si="0"/>
        <v>14.316702819956618</v>
      </c>
      <c r="G206" s="153">
        <v>1764</v>
      </c>
      <c r="H206" s="158">
        <v>16</v>
      </c>
      <c r="I206" s="153">
        <v>187</v>
      </c>
      <c r="J206" s="153">
        <v>2521</v>
      </c>
      <c r="K206" s="168">
        <v>-29.4</v>
      </c>
      <c r="L206" s="168">
        <v>-30</v>
      </c>
    </row>
    <row r="207" spans="1:12">
      <c r="A207" s="155">
        <v>20</v>
      </c>
      <c r="B207" s="156" t="s">
        <v>215</v>
      </c>
      <c r="C207" s="155">
        <v>29</v>
      </c>
      <c r="D207" s="157"/>
      <c r="E207" s="153">
        <v>39</v>
      </c>
      <c r="F207" s="158">
        <f t="shared" si="0"/>
        <v>4.2299349240780906</v>
      </c>
      <c r="G207" s="153">
        <v>892</v>
      </c>
      <c r="H207" s="158">
        <v>8.1</v>
      </c>
      <c r="I207" s="153">
        <v>45</v>
      </c>
      <c r="J207" s="153">
        <v>1080</v>
      </c>
      <c r="K207" s="168">
        <v>-13.3</v>
      </c>
      <c r="L207" s="168">
        <v>-17.399999999999999</v>
      </c>
    </row>
    <row r="208" spans="1:12">
      <c r="A208" s="155">
        <v>30</v>
      </c>
      <c r="B208" s="156" t="s">
        <v>215</v>
      </c>
      <c r="C208" s="155">
        <v>49</v>
      </c>
      <c r="D208" s="157"/>
      <c r="E208" s="153">
        <v>24</v>
      </c>
      <c r="F208" s="158">
        <f t="shared" si="0"/>
        <v>2.6030368763557483</v>
      </c>
      <c r="G208" s="153">
        <v>860</v>
      </c>
      <c r="H208" s="158">
        <v>7.8</v>
      </c>
      <c r="I208" s="153">
        <v>31</v>
      </c>
      <c r="J208" s="153">
        <v>1246</v>
      </c>
      <c r="K208" s="168">
        <v>-22.6</v>
      </c>
      <c r="L208" s="168">
        <v>-31</v>
      </c>
    </row>
    <row r="209" spans="1:12">
      <c r="A209" s="155"/>
      <c r="B209" s="159"/>
      <c r="C209" s="155"/>
      <c r="D209" s="160"/>
      <c r="E209" s="153"/>
      <c r="F209" s="158"/>
      <c r="G209" s="153"/>
      <c r="H209" s="158"/>
      <c r="I209" s="153"/>
      <c r="J209" s="153"/>
      <c r="K209" s="168"/>
      <c r="L209" s="168"/>
    </row>
    <row r="210" spans="1:12">
      <c r="A210" s="155">
        <v>50</v>
      </c>
      <c r="B210" s="156" t="s">
        <v>215</v>
      </c>
      <c r="C210" s="155">
        <v>99</v>
      </c>
      <c r="D210" s="157"/>
      <c r="E210" s="153">
        <v>18</v>
      </c>
      <c r="F210" s="158">
        <f t="shared" si="0"/>
        <v>1.9522776572668112</v>
      </c>
      <c r="G210" s="153">
        <v>1354</v>
      </c>
      <c r="H210" s="158">
        <v>12.3</v>
      </c>
      <c r="I210" s="153">
        <v>24</v>
      </c>
      <c r="J210" s="153">
        <v>1715</v>
      </c>
      <c r="K210" s="168">
        <v>-25</v>
      </c>
      <c r="L210" s="168">
        <v>-21</v>
      </c>
    </row>
    <row r="211" spans="1:12">
      <c r="A211" s="155">
        <v>100</v>
      </c>
      <c r="B211" s="156" t="s">
        <v>215</v>
      </c>
      <c r="C211" s="155">
        <v>199</v>
      </c>
      <c r="D211" s="157"/>
      <c r="E211" s="153">
        <v>11</v>
      </c>
      <c r="F211" s="158">
        <f t="shared" si="0"/>
        <v>1.1930585683297179</v>
      </c>
      <c r="G211" s="153">
        <v>1548</v>
      </c>
      <c r="H211" s="158">
        <v>14</v>
      </c>
      <c r="I211" s="153">
        <v>14</v>
      </c>
      <c r="J211" s="153">
        <v>2098</v>
      </c>
      <c r="K211" s="168">
        <v>-21.4</v>
      </c>
      <c r="L211" s="168">
        <v>-26.2</v>
      </c>
    </row>
    <row r="212" spans="1:12">
      <c r="A212" s="155">
        <v>200</v>
      </c>
      <c r="B212" s="156" t="s">
        <v>215</v>
      </c>
      <c r="C212" s="155">
        <v>299</v>
      </c>
      <c r="D212" s="157"/>
      <c r="E212" s="153">
        <v>4</v>
      </c>
      <c r="F212" s="158">
        <f t="shared" si="0"/>
        <v>0.43383947939262474</v>
      </c>
      <c r="G212" s="153">
        <v>998</v>
      </c>
      <c r="H212" s="158">
        <v>9</v>
      </c>
      <c r="I212" s="153">
        <v>2</v>
      </c>
      <c r="J212" s="153">
        <v>469</v>
      </c>
      <c r="K212" s="168">
        <v>100</v>
      </c>
      <c r="L212" s="168">
        <v>112.8</v>
      </c>
    </row>
    <row r="213" spans="1:12">
      <c r="A213" s="155">
        <v>300</v>
      </c>
      <c r="B213" s="161" t="s">
        <v>218</v>
      </c>
      <c r="C213" s="161"/>
      <c r="D213" s="157"/>
      <c r="E213" s="153">
        <v>2</v>
      </c>
      <c r="F213" s="158">
        <f t="shared" si="0"/>
        <v>0.21691973969631237</v>
      </c>
      <c r="G213" s="153">
        <v>775</v>
      </c>
      <c r="H213" s="158">
        <v>7</v>
      </c>
      <c r="I213" s="76" t="s">
        <v>46</v>
      </c>
      <c r="J213" s="162" t="s">
        <v>46</v>
      </c>
      <c r="K213" s="174" t="s">
        <v>46</v>
      </c>
      <c r="L213" s="174" t="s">
        <v>46</v>
      </c>
    </row>
    <row r="214" spans="1:12">
      <c r="A214" s="159" t="s">
        <v>239</v>
      </c>
      <c r="B214" s="159"/>
      <c r="C214" s="159"/>
      <c r="D214" s="160"/>
      <c r="E214" s="153">
        <v>1</v>
      </c>
      <c r="F214" s="158">
        <f t="shared" si="0"/>
        <v>0.10845986984815618</v>
      </c>
      <c r="G214" s="162" t="s">
        <v>46</v>
      </c>
      <c r="H214" s="163" t="s">
        <v>46</v>
      </c>
      <c r="I214" s="153">
        <v>2</v>
      </c>
      <c r="J214" s="162" t="s">
        <v>46</v>
      </c>
      <c r="K214" s="168">
        <v>-50</v>
      </c>
      <c r="L214" s="174" t="s">
        <v>46</v>
      </c>
    </row>
    <row r="215" spans="1:12">
      <c r="A215" s="178"/>
      <c r="B215" s="178"/>
      <c r="C215" s="178"/>
      <c r="D215" s="179"/>
      <c r="E215" s="153"/>
      <c r="F215" s="158"/>
      <c r="G215" s="162"/>
      <c r="H215" s="165"/>
      <c r="I215" s="166"/>
      <c r="J215" s="167"/>
      <c r="K215" s="168"/>
      <c r="L215" s="174"/>
    </row>
    <row r="216" spans="1:12">
      <c r="A216" s="322" t="s">
        <v>240</v>
      </c>
      <c r="B216" s="322"/>
      <c r="C216" s="322"/>
      <c r="D216" s="323"/>
      <c r="E216" s="59">
        <v>14158</v>
      </c>
      <c r="F216" s="150">
        <v>100</v>
      </c>
      <c r="G216" s="59">
        <v>82965</v>
      </c>
      <c r="H216" s="150">
        <v>100</v>
      </c>
      <c r="I216" s="58">
        <v>14517</v>
      </c>
      <c r="J216" s="58">
        <v>81684</v>
      </c>
      <c r="K216" s="176">
        <v>-2.5</v>
      </c>
      <c r="L216" s="176">
        <v>1.6</v>
      </c>
    </row>
    <row r="217" spans="1:12">
      <c r="A217" s="178"/>
      <c r="B217" s="178"/>
      <c r="C217" s="178"/>
      <c r="D217" s="179"/>
      <c r="E217" s="63"/>
      <c r="F217" s="152"/>
      <c r="G217" s="63"/>
      <c r="H217" s="152"/>
      <c r="I217" s="153"/>
      <c r="J217" s="153"/>
      <c r="K217" s="168"/>
      <c r="L217" s="168"/>
    </row>
    <row r="218" spans="1:12">
      <c r="A218" s="155">
        <v>1</v>
      </c>
      <c r="B218" s="156" t="s">
        <v>215</v>
      </c>
      <c r="C218" s="155">
        <v>4</v>
      </c>
      <c r="D218" s="157" t="s">
        <v>216</v>
      </c>
      <c r="E218" s="153">
        <v>10532</v>
      </c>
      <c r="F218" s="152">
        <v>74.400000000000006</v>
      </c>
      <c r="G218" s="153">
        <v>20912</v>
      </c>
      <c r="H218" s="152">
        <v>25.2</v>
      </c>
      <c r="I218" s="153">
        <v>10906</v>
      </c>
      <c r="J218" s="153">
        <v>21472</v>
      </c>
      <c r="K218" s="168">
        <v>-3.4</v>
      </c>
      <c r="L218" s="168">
        <v>-2.6</v>
      </c>
    </row>
    <row r="219" spans="1:12">
      <c r="A219" s="155">
        <v>5</v>
      </c>
      <c r="B219" s="156" t="s">
        <v>217</v>
      </c>
      <c r="C219" s="155">
        <v>9</v>
      </c>
      <c r="D219" s="157"/>
      <c r="E219" s="153">
        <v>1820</v>
      </c>
      <c r="F219" s="152">
        <v>12.9</v>
      </c>
      <c r="G219" s="153">
        <v>11727</v>
      </c>
      <c r="H219" s="152">
        <v>14.1</v>
      </c>
      <c r="I219" s="153">
        <v>1854</v>
      </c>
      <c r="J219" s="153">
        <v>11814</v>
      </c>
      <c r="K219" s="168">
        <v>-1.8</v>
      </c>
      <c r="L219" s="168">
        <v>-0.7</v>
      </c>
    </row>
    <row r="220" spans="1:12">
      <c r="A220" s="155">
        <v>10</v>
      </c>
      <c r="B220" s="156" t="s">
        <v>217</v>
      </c>
      <c r="C220" s="155">
        <v>19</v>
      </c>
      <c r="D220" s="157"/>
      <c r="E220" s="153">
        <v>876</v>
      </c>
      <c r="F220" s="152">
        <v>6.2</v>
      </c>
      <c r="G220" s="153">
        <v>11669</v>
      </c>
      <c r="H220" s="152">
        <v>14.1</v>
      </c>
      <c r="I220" s="153">
        <v>946</v>
      </c>
      <c r="J220" s="153">
        <v>12639</v>
      </c>
      <c r="K220" s="168">
        <v>-7.4</v>
      </c>
      <c r="L220" s="168">
        <v>-7.7</v>
      </c>
    </row>
    <row r="221" spans="1:12">
      <c r="A221" s="155">
        <v>20</v>
      </c>
      <c r="B221" s="156" t="s">
        <v>217</v>
      </c>
      <c r="C221" s="155">
        <v>29</v>
      </c>
      <c r="D221" s="157"/>
      <c r="E221" s="153">
        <v>299</v>
      </c>
      <c r="F221" s="152">
        <v>2.1</v>
      </c>
      <c r="G221" s="153">
        <v>7073</v>
      </c>
      <c r="H221" s="152">
        <v>8.5</v>
      </c>
      <c r="I221" s="153">
        <v>301</v>
      </c>
      <c r="J221" s="153">
        <v>7187</v>
      </c>
      <c r="K221" s="168">
        <v>-0.7</v>
      </c>
      <c r="L221" s="168">
        <v>-1.6</v>
      </c>
    </row>
    <row r="222" spans="1:12">
      <c r="A222" s="155">
        <v>30</v>
      </c>
      <c r="B222" s="156" t="s">
        <v>217</v>
      </c>
      <c r="C222" s="155">
        <v>49</v>
      </c>
      <c r="D222" s="157"/>
      <c r="E222" s="153">
        <v>225</v>
      </c>
      <c r="F222" s="152">
        <v>1.6</v>
      </c>
      <c r="G222" s="153">
        <v>8488</v>
      </c>
      <c r="H222" s="152">
        <v>10.199999999999999</v>
      </c>
      <c r="I222" s="153">
        <v>226</v>
      </c>
      <c r="J222" s="153">
        <v>8352</v>
      </c>
      <c r="K222" s="168">
        <v>-0.4</v>
      </c>
      <c r="L222" s="168">
        <v>1.6</v>
      </c>
    </row>
    <row r="223" spans="1:12">
      <c r="A223" s="155"/>
      <c r="B223" s="159"/>
      <c r="C223" s="155"/>
      <c r="D223" s="160"/>
      <c r="E223" s="153"/>
      <c r="F223" s="152"/>
      <c r="G223" s="153"/>
      <c r="I223" s="153"/>
      <c r="J223" s="153"/>
      <c r="K223" s="168"/>
      <c r="L223" s="168"/>
    </row>
    <row r="224" spans="1:12">
      <c r="A224" s="155">
        <v>50</v>
      </c>
      <c r="B224" s="156" t="s">
        <v>217</v>
      </c>
      <c r="C224" s="155">
        <v>99</v>
      </c>
      <c r="D224" s="157"/>
      <c r="E224" s="153">
        <v>153</v>
      </c>
      <c r="F224" s="152">
        <v>1.1000000000000001</v>
      </c>
      <c r="G224" s="153">
        <v>10142</v>
      </c>
      <c r="H224" s="152">
        <v>12.2</v>
      </c>
      <c r="I224" s="153">
        <v>136</v>
      </c>
      <c r="J224" s="153">
        <v>9375</v>
      </c>
      <c r="K224" s="168">
        <v>12.5</v>
      </c>
      <c r="L224" s="168">
        <v>8.1999999999999993</v>
      </c>
    </row>
    <row r="225" spans="1:12">
      <c r="A225" s="155">
        <v>100</v>
      </c>
      <c r="B225" s="156" t="s">
        <v>217</v>
      </c>
      <c r="C225" s="155">
        <v>199</v>
      </c>
      <c r="D225" s="157"/>
      <c r="E225" s="153">
        <v>42</v>
      </c>
      <c r="F225" s="152">
        <v>0.3</v>
      </c>
      <c r="G225" s="153">
        <v>5556</v>
      </c>
      <c r="H225" s="152">
        <v>6.7</v>
      </c>
      <c r="I225" s="153">
        <v>31</v>
      </c>
      <c r="J225" s="153">
        <v>4122</v>
      </c>
      <c r="K225" s="168">
        <v>35.5</v>
      </c>
      <c r="L225" s="168">
        <v>34.799999999999997</v>
      </c>
    </row>
    <row r="226" spans="1:12">
      <c r="A226" s="155">
        <v>200</v>
      </c>
      <c r="B226" s="156" t="s">
        <v>217</v>
      </c>
      <c r="C226" s="155">
        <v>299</v>
      </c>
      <c r="D226" s="157"/>
      <c r="E226" s="153">
        <v>13</v>
      </c>
      <c r="F226" s="152">
        <v>0.1</v>
      </c>
      <c r="G226" s="153">
        <v>3163</v>
      </c>
      <c r="H226" s="152">
        <v>3.8</v>
      </c>
      <c r="I226" s="153">
        <v>12</v>
      </c>
      <c r="J226" s="63">
        <v>2805</v>
      </c>
      <c r="K226" s="168">
        <v>8.3000000000000007</v>
      </c>
      <c r="L226" s="168">
        <v>12.8</v>
      </c>
    </row>
    <row r="227" spans="1:12">
      <c r="A227" s="155">
        <v>300</v>
      </c>
      <c r="B227" s="161" t="s">
        <v>218</v>
      </c>
      <c r="C227" s="161"/>
      <c r="D227" s="157"/>
      <c r="E227" s="153">
        <v>9</v>
      </c>
      <c r="F227" s="152">
        <v>0.1</v>
      </c>
      <c r="G227" s="153">
        <v>4235</v>
      </c>
      <c r="H227" s="152">
        <v>5.0999999999999996</v>
      </c>
      <c r="I227" s="153">
        <v>10</v>
      </c>
      <c r="J227" s="153">
        <v>3918</v>
      </c>
      <c r="K227" s="168">
        <v>-10</v>
      </c>
      <c r="L227" s="168">
        <v>8.1</v>
      </c>
    </row>
    <row r="228" spans="1:12">
      <c r="A228" s="182" t="s">
        <v>219</v>
      </c>
      <c r="B228" s="182"/>
      <c r="C228" s="182"/>
      <c r="D228" s="183"/>
      <c r="E228" s="95">
        <v>189</v>
      </c>
      <c r="F228" s="184">
        <v>1.3</v>
      </c>
      <c r="G228" s="185" t="s">
        <v>46</v>
      </c>
      <c r="H228" s="186" t="s">
        <v>46</v>
      </c>
      <c r="I228" s="95">
        <v>95</v>
      </c>
      <c r="J228" s="185" t="s">
        <v>46</v>
      </c>
      <c r="K228" s="187">
        <v>98.9</v>
      </c>
      <c r="L228" s="188" t="s">
        <v>46</v>
      </c>
    </row>
    <row r="229" spans="1:12">
      <c r="A229" s="200"/>
      <c r="B229" s="200"/>
      <c r="C229" s="200"/>
      <c r="D229" s="200"/>
      <c r="E229" s="201"/>
      <c r="F229" s="202"/>
      <c r="G229" s="201"/>
      <c r="H229" s="202"/>
      <c r="I229" s="201"/>
      <c r="J229" s="201"/>
      <c r="K229" s="202"/>
      <c r="L229" s="202"/>
    </row>
  </sheetData>
  <mergeCells count="6">
    <mergeCell ref="A216:D216"/>
    <mergeCell ref="A4:L5"/>
    <mergeCell ref="A10:D10"/>
    <mergeCell ref="A12:D12"/>
    <mergeCell ref="A114:D114"/>
    <mergeCell ref="A116:D116"/>
  </mergeCells>
  <phoneticPr fontId="4"/>
  <printOptions horizontalCentered="1"/>
  <pageMargins left="0.59055118110236227" right="0.19685039370078741" top="0.78740157480314965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workbookViewId="0">
      <selection activeCell="E39" sqref="E39"/>
    </sheetView>
  </sheetViews>
  <sheetFormatPr defaultRowHeight="13.5"/>
  <cols>
    <col min="1" max="1" width="17.875" style="189" customWidth="1"/>
    <col min="2" max="2" width="8.125" style="189" customWidth="1"/>
    <col min="3" max="3" width="9.125" style="189" customWidth="1"/>
    <col min="4" max="10" width="8.125" style="189" customWidth="1"/>
    <col min="11" max="11" width="9.5" style="189" customWidth="1"/>
    <col min="12" max="13" width="8.125" style="189" customWidth="1"/>
    <col min="14" max="35" width="9.25" style="189" customWidth="1"/>
    <col min="36" max="16384" width="9" style="127"/>
  </cols>
  <sheetData>
    <row r="1" spans="1:37">
      <c r="A1" s="203"/>
      <c r="B1" s="126" t="s">
        <v>241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7">
      <c r="A2" s="204"/>
      <c r="B2" s="205" t="s">
        <v>242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</row>
    <row r="3" spans="1:37" ht="14.25" customHeight="1">
      <c r="A3" s="206"/>
      <c r="B3" s="205" t="s">
        <v>243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7" ht="15.75" customHeight="1">
      <c r="A4" s="204"/>
      <c r="B4" s="324" t="s">
        <v>244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</row>
    <row r="5" spans="1:37" ht="15.75" customHeight="1">
      <c r="A5" s="20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</row>
    <row r="6" spans="1:37" ht="15.75" customHeight="1">
      <c r="A6" s="204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7">
      <c r="A7" s="204"/>
      <c r="B7" s="20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7">
      <c r="A8" s="207"/>
      <c r="B8" s="126" t="s">
        <v>245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7" ht="14.25" thickBot="1">
      <c r="A9" s="132"/>
      <c r="B9" s="132"/>
      <c r="C9" s="132"/>
      <c r="D9" s="132"/>
      <c r="E9" s="132"/>
      <c r="F9" s="132"/>
      <c r="G9" s="132"/>
      <c r="H9" s="208"/>
      <c r="I9" s="132"/>
      <c r="J9" s="132"/>
      <c r="K9" s="132"/>
      <c r="L9" s="132"/>
      <c r="M9" s="132"/>
      <c r="N9" s="132"/>
      <c r="O9" s="132"/>
      <c r="P9" s="209"/>
      <c r="Q9" s="209"/>
      <c r="R9" s="209"/>
      <c r="S9" s="209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</row>
    <row r="10" spans="1:37" ht="20.25" customHeight="1" thickTop="1">
      <c r="A10" s="210" t="s">
        <v>246</v>
      </c>
      <c r="B10" s="211" t="s">
        <v>247</v>
      </c>
      <c r="C10" s="212"/>
      <c r="D10" s="211" t="s">
        <v>248</v>
      </c>
      <c r="E10" s="212"/>
      <c r="F10" s="211" t="s">
        <v>249</v>
      </c>
      <c r="G10" s="212"/>
      <c r="H10" s="211" t="s">
        <v>250</v>
      </c>
      <c r="I10" s="212"/>
      <c r="J10" s="211" t="s">
        <v>251</v>
      </c>
      <c r="K10" s="212"/>
      <c r="L10" s="211" t="s">
        <v>252</v>
      </c>
      <c r="M10" s="212"/>
      <c r="N10" s="211" t="s">
        <v>253</v>
      </c>
      <c r="O10" s="212"/>
      <c r="P10" s="213" t="s">
        <v>254</v>
      </c>
      <c r="Q10" s="214"/>
      <c r="R10" s="213" t="s">
        <v>255</v>
      </c>
      <c r="S10" s="214"/>
      <c r="T10" s="211" t="s">
        <v>256</v>
      </c>
      <c r="U10" s="212"/>
      <c r="V10" s="211" t="s">
        <v>257</v>
      </c>
      <c r="W10" s="212"/>
      <c r="X10" s="211" t="s">
        <v>258</v>
      </c>
      <c r="Y10" s="212"/>
      <c r="Z10" s="211" t="s">
        <v>259</v>
      </c>
      <c r="AA10" s="212"/>
      <c r="AB10" s="211" t="s">
        <v>260</v>
      </c>
      <c r="AC10" s="212"/>
      <c r="AD10" s="211" t="s">
        <v>261</v>
      </c>
      <c r="AE10" s="212"/>
      <c r="AF10" s="211" t="s">
        <v>262</v>
      </c>
      <c r="AG10" s="212"/>
      <c r="AH10" s="211" t="s">
        <v>263</v>
      </c>
      <c r="AI10" s="212"/>
    </row>
    <row r="11" spans="1:37" ht="20.25" customHeight="1">
      <c r="A11" s="170"/>
      <c r="B11" s="141"/>
      <c r="C11" s="133"/>
      <c r="D11" s="141"/>
      <c r="E11" s="133"/>
      <c r="F11" s="141"/>
      <c r="G11" s="133"/>
      <c r="H11" s="141"/>
      <c r="I11" s="133"/>
      <c r="J11" s="141"/>
      <c r="K11" s="133"/>
      <c r="L11" s="215" t="s">
        <v>264</v>
      </c>
      <c r="M11" s="134"/>
      <c r="N11" s="135"/>
      <c r="O11" s="134"/>
      <c r="P11" s="135"/>
      <c r="Q11" s="216"/>
      <c r="R11" s="141"/>
      <c r="S11" s="217"/>
      <c r="T11" s="141"/>
      <c r="U11" s="133"/>
      <c r="V11" s="141"/>
      <c r="W11" s="133"/>
      <c r="X11" s="141"/>
      <c r="Y11" s="133"/>
      <c r="Z11" s="141"/>
      <c r="AA11" s="133"/>
      <c r="AB11" s="135"/>
      <c r="AC11" s="134"/>
      <c r="AD11" s="135"/>
      <c r="AE11" s="134"/>
      <c r="AF11" s="135" t="s">
        <v>265</v>
      </c>
      <c r="AG11" s="218"/>
      <c r="AH11" s="135" t="s">
        <v>266</v>
      </c>
      <c r="AI11" s="134"/>
    </row>
    <row r="12" spans="1:37" ht="20.25" customHeight="1">
      <c r="A12" s="219" t="s">
        <v>267</v>
      </c>
      <c r="B12" s="140" t="s">
        <v>209</v>
      </c>
      <c r="C12" s="140" t="s">
        <v>210</v>
      </c>
      <c r="D12" s="140" t="s">
        <v>209</v>
      </c>
      <c r="E12" s="140" t="s">
        <v>210</v>
      </c>
      <c r="F12" s="140" t="s">
        <v>209</v>
      </c>
      <c r="G12" s="140" t="s">
        <v>210</v>
      </c>
      <c r="H12" s="140" t="s">
        <v>209</v>
      </c>
      <c r="I12" s="140" t="s">
        <v>210</v>
      </c>
      <c r="J12" s="140" t="s">
        <v>209</v>
      </c>
      <c r="K12" s="140" t="s">
        <v>210</v>
      </c>
      <c r="L12" s="140" t="s">
        <v>209</v>
      </c>
      <c r="M12" s="140" t="s">
        <v>210</v>
      </c>
      <c r="N12" s="140" t="s">
        <v>209</v>
      </c>
      <c r="O12" s="140" t="s">
        <v>210</v>
      </c>
      <c r="P12" s="140" t="s">
        <v>209</v>
      </c>
      <c r="Q12" s="220" t="s">
        <v>210</v>
      </c>
      <c r="R12" s="140" t="s">
        <v>209</v>
      </c>
      <c r="S12" s="220" t="s">
        <v>210</v>
      </c>
      <c r="T12" s="140" t="s">
        <v>209</v>
      </c>
      <c r="U12" s="140" t="s">
        <v>210</v>
      </c>
      <c r="V12" s="140" t="s">
        <v>209</v>
      </c>
      <c r="W12" s="140" t="s">
        <v>210</v>
      </c>
      <c r="X12" s="140" t="s">
        <v>209</v>
      </c>
      <c r="Y12" s="140" t="s">
        <v>210</v>
      </c>
      <c r="Z12" s="140" t="s">
        <v>209</v>
      </c>
      <c r="AA12" s="140" t="s">
        <v>210</v>
      </c>
      <c r="AB12" s="140" t="s">
        <v>209</v>
      </c>
      <c r="AC12" s="140" t="s">
        <v>210</v>
      </c>
      <c r="AD12" s="140" t="s">
        <v>209</v>
      </c>
      <c r="AE12" s="140" t="s">
        <v>210</v>
      </c>
      <c r="AF12" s="140" t="s">
        <v>209</v>
      </c>
      <c r="AG12" s="140" t="s">
        <v>210</v>
      </c>
      <c r="AH12" s="140" t="s">
        <v>209</v>
      </c>
      <c r="AI12" s="140" t="s">
        <v>210</v>
      </c>
    </row>
    <row r="13" spans="1:37">
      <c r="A13" s="221" t="s">
        <v>268</v>
      </c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</row>
    <row r="14" spans="1:37">
      <c r="A14" s="224">
        <v>37165</v>
      </c>
      <c r="B14" s="225">
        <v>78096</v>
      </c>
      <c r="C14" s="226">
        <v>686841</v>
      </c>
      <c r="D14" s="226">
        <v>267</v>
      </c>
      <c r="E14" s="226">
        <v>3060</v>
      </c>
      <c r="F14" s="226">
        <v>60</v>
      </c>
      <c r="G14" s="226">
        <v>752</v>
      </c>
      <c r="H14" s="226">
        <v>8672</v>
      </c>
      <c r="I14" s="226">
        <v>71259</v>
      </c>
      <c r="J14" s="226">
        <v>4460</v>
      </c>
      <c r="K14" s="226">
        <v>120678</v>
      </c>
      <c r="L14" s="226">
        <v>183</v>
      </c>
      <c r="M14" s="226">
        <v>4835</v>
      </c>
      <c r="N14" s="226">
        <v>586</v>
      </c>
      <c r="O14" s="226">
        <v>6369</v>
      </c>
      <c r="P14" s="226">
        <v>1638</v>
      </c>
      <c r="Q14" s="226">
        <v>38609</v>
      </c>
      <c r="R14" s="226">
        <v>24980</v>
      </c>
      <c r="S14" s="226">
        <v>152029</v>
      </c>
      <c r="T14" s="226">
        <v>1457</v>
      </c>
      <c r="U14" s="226">
        <v>16001</v>
      </c>
      <c r="V14" s="226">
        <v>2946</v>
      </c>
      <c r="W14" s="226">
        <v>7141</v>
      </c>
      <c r="X14" s="226">
        <v>9244</v>
      </c>
      <c r="Y14" s="226">
        <v>48806</v>
      </c>
      <c r="Z14" s="226">
        <v>3930</v>
      </c>
      <c r="AA14" s="226">
        <v>64581</v>
      </c>
      <c r="AB14" s="226">
        <v>3112</v>
      </c>
      <c r="AC14" s="226">
        <v>31826</v>
      </c>
      <c r="AD14" s="226">
        <v>1014</v>
      </c>
      <c r="AE14" s="226">
        <v>12027</v>
      </c>
      <c r="AF14" s="226">
        <v>14517</v>
      </c>
      <c r="AG14" s="226">
        <v>81684</v>
      </c>
      <c r="AH14" s="226">
        <v>1030</v>
      </c>
      <c r="AI14" s="226">
        <v>27184</v>
      </c>
      <c r="AJ14" s="227"/>
      <c r="AK14" s="227"/>
    </row>
    <row r="15" spans="1:37">
      <c r="A15" s="228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</row>
    <row r="16" spans="1:37">
      <c r="A16" s="229">
        <v>38991</v>
      </c>
      <c r="B16" s="230">
        <v>71651</v>
      </c>
      <c r="C16" s="231">
        <v>652046</v>
      </c>
      <c r="D16" s="231">
        <v>264</v>
      </c>
      <c r="E16" s="231">
        <v>3099</v>
      </c>
      <c r="F16" s="231">
        <v>56</v>
      </c>
      <c r="G16" s="231">
        <v>662</v>
      </c>
      <c r="H16" s="231">
        <v>7805</v>
      </c>
      <c r="I16" s="231">
        <v>60006</v>
      </c>
      <c r="J16" s="231">
        <v>3979</v>
      </c>
      <c r="K16" s="231">
        <v>111186</v>
      </c>
      <c r="L16" s="231">
        <v>170</v>
      </c>
      <c r="M16" s="231">
        <v>4125</v>
      </c>
      <c r="N16" s="231">
        <v>513</v>
      </c>
      <c r="O16" s="231">
        <v>5733</v>
      </c>
      <c r="P16" s="231">
        <v>1548</v>
      </c>
      <c r="Q16" s="231">
        <v>36582</v>
      </c>
      <c r="R16" s="231">
        <v>21388</v>
      </c>
      <c r="S16" s="231">
        <v>136507</v>
      </c>
      <c r="T16" s="231">
        <v>1299</v>
      </c>
      <c r="U16" s="231">
        <v>13834</v>
      </c>
      <c r="V16" s="231">
        <v>2823</v>
      </c>
      <c r="W16" s="231">
        <v>6311</v>
      </c>
      <c r="X16" s="231">
        <v>8211</v>
      </c>
      <c r="Y16" s="231">
        <v>45957</v>
      </c>
      <c r="Z16" s="231">
        <v>4486</v>
      </c>
      <c r="AA16" s="231">
        <v>75460</v>
      </c>
      <c r="AB16" s="231">
        <v>3075</v>
      </c>
      <c r="AC16" s="231">
        <v>32909</v>
      </c>
      <c r="AD16" s="231">
        <v>922</v>
      </c>
      <c r="AE16" s="231">
        <v>11053</v>
      </c>
      <c r="AF16" s="231">
        <v>14158</v>
      </c>
      <c r="AG16" s="231">
        <v>82965</v>
      </c>
      <c r="AH16" s="231">
        <v>954</v>
      </c>
      <c r="AI16" s="231">
        <v>25657</v>
      </c>
    </row>
    <row r="17" spans="1:35">
      <c r="A17" s="232"/>
      <c r="B17" s="230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</row>
    <row r="18" spans="1:35">
      <c r="A18" s="143"/>
      <c r="B18" s="225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</row>
    <row r="19" spans="1:35">
      <c r="A19" s="233" t="s">
        <v>269</v>
      </c>
      <c r="B19" s="230">
        <v>67160</v>
      </c>
      <c r="C19" s="234">
        <v>622076</v>
      </c>
      <c r="D19" s="234">
        <v>226</v>
      </c>
      <c r="E19" s="234">
        <v>2754</v>
      </c>
      <c r="F19" s="234">
        <v>50</v>
      </c>
      <c r="G19" s="234">
        <v>526</v>
      </c>
      <c r="H19" s="234">
        <v>7157</v>
      </c>
      <c r="I19" s="234">
        <v>56628</v>
      </c>
      <c r="J19" s="234">
        <v>3662</v>
      </c>
      <c r="K19" s="234">
        <v>105025</v>
      </c>
      <c r="L19" s="234">
        <v>159</v>
      </c>
      <c r="M19" s="234">
        <v>4031</v>
      </c>
      <c r="N19" s="234">
        <v>500</v>
      </c>
      <c r="O19" s="234">
        <v>5677</v>
      </c>
      <c r="P19" s="234">
        <v>1428</v>
      </c>
      <c r="Q19" s="234">
        <v>35139</v>
      </c>
      <c r="R19" s="234">
        <v>20051</v>
      </c>
      <c r="S19" s="234">
        <v>130990</v>
      </c>
      <c r="T19" s="234">
        <v>1247</v>
      </c>
      <c r="U19" s="234">
        <v>13516</v>
      </c>
      <c r="V19" s="234">
        <v>2773</v>
      </c>
      <c r="W19" s="234">
        <v>6203</v>
      </c>
      <c r="X19" s="234">
        <v>7919</v>
      </c>
      <c r="Y19" s="234">
        <v>44641</v>
      </c>
      <c r="Z19" s="234">
        <v>4216</v>
      </c>
      <c r="AA19" s="234">
        <v>71151</v>
      </c>
      <c r="AB19" s="234">
        <v>2835</v>
      </c>
      <c r="AC19" s="234">
        <v>31006</v>
      </c>
      <c r="AD19" s="234">
        <v>801</v>
      </c>
      <c r="AE19" s="234">
        <v>9976</v>
      </c>
      <c r="AF19" s="234">
        <v>13300</v>
      </c>
      <c r="AG19" s="234">
        <v>80454</v>
      </c>
      <c r="AH19" s="234">
        <v>836</v>
      </c>
      <c r="AI19" s="234">
        <v>24359</v>
      </c>
    </row>
    <row r="20" spans="1:35">
      <c r="A20" s="235"/>
      <c r="B20" s="225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</row>
    <row r="21" spans="1:35">
      <c r="A21" s="236" t="s">
        <v>270</v>
      </c>
      <c r="B21" s="153">
        <v>13319</v>
      </c>
      <c r="C21" s="153">
        <v>120609</v>
      </c>
      <c r="D21" s="153">
        <v>51</v>
      </c>
      <c r="E21" s="153">
        <v>760</v>
      </c>
      <c r="F21" s="153">
        <v>9</v>
      </c>
      <c r="G21" s="153">
        <v>64</v>
      </c>
      <c r="H21" s="153">
        <v>1144</v>
      </c>
      <c r="I21" s="153">
        <v>8344</v>
      </c>
      <c r="J21" s="153">
        <v>800</v>
      </c>
      <c r="K21" s="153">
        <v>21266</v>
      </c>
      <c r="L21" s="153">
        <v>34</v>
      </c>
      <c r="M21" s="153">
        <v>736</v>
      </c>
      <c r="N21" s="153">
        <v>91</v>
      </c>
      <c r="O21" s="153">
        <v>1074</v>
      </c>
      <c r="P21" s="153">
        <v>332</v>
      </c>
      <c r="Q21" s="153">
        <v>7591</v>
      </c>
      <c r="R21" s="153">
        <v>4102</v>
      </c>
      <c r="S21" s="153">
        <v>26678</v>
      </c>
      <c r="T21" s="153">
        <v>261</v>
      </c>
      <c r="U21" s="153">
        <v>3893</v>
      </c>
      <c r="V21" s="153">
        <v>657</v>
      </c>
      <c r="W21" s="153">
        <v>1486</v>
      </c>
      <c r="X21" s="153">
        <v>1506</v>
      </c>
      <c r="Y21" s="153">
        <v>8257</v>
      </c>
      <c r="Z21" s="153">
        <v>939</v>
      </c>
      <c r="AA21" s="153">
        <v>14766</v>
      </c>
      <c r="AB21" s="153">
        <v>589</v>
      </c>
      <c r="AC21" s="153">
        <v>5903</v>
      </c>
      <c r="AD21" s="153">
        <v>153</v>
      </c>
      <c r="AE21" s="153">
        <v>1685</v>
      </c>
      <c r="AF21" s="153">
        <v>2513</v>
      </c>
      <c r="AG21" s="153">
        <v>13893</v>
      </c>
      <c r="AH21" s="153">
        <v>138</v>
      </c>
      <c r="AI21" s="153">
        <v>4213</v>
      </c>
    </row>
    <row r="22" spans="1:35">
      <c r="A22" s="236" t="s">
        <v>271</v>
      </c>
      <c r="B22" s="153">
        <v>7321</v>
      </c>
      <c r="C22" s="153">
        <v>78064</v>
      </c>
      <c r="D22" s="153">
        <v>10</v>
      </c>
      <c r="E22" s="153">
        <v>148</v>
      </c>
      <c r="F22" s="153">
        <v>3</v>
      </c>
      <c r="G22" s="153">
        <v>25</v>
      </c>
      <c r="H22" s="153">
        <v>849</v>
      </c>
      <c r="I22" s="153">
        <v>6968</v>
      </c>
      <c r="J22" s="153">
        <v>397</v>
      </c>
      <c r="K22" s="153">
        <v>12425</v>
      </c>
      <c r="L22" s="153">
        <v>23</v>
      </c>
      <c r="M22" s="153">
        <v>666</v>
      </c>
      <c r="N22" s="153">
        <v>46</v>
      </c>
      <c r="O22" s="153">
        <v>735</v>
      </c>
      <c r="P22" s="153">
        <v>151</v>
      </c>
      <c r="Q22" s="153">
        <v>4842</v>
      </c>
      <c r="R22" s="153">
        <v>2223</v>
      </c>
      <c r="S22" s="153">
        <v>16561</v>
      </c>
      <c r="T22" s="153">
        <v>136</v>
      </c>
      <c r="U22" s="153">
        <v>1311</v>
      </c>
      <c r="V22" s="153">
        <v>212</v>
      </c>
      <c r="W22" s="153">
        <v>532</v>
      </c>
      <c r="X22" s="153">
        <v>952</v>
      </c>
      <c r="Y22" s="153">
        <v>5443</v>
      </c>
      <c r="Z22" s="153">
        <v>479</v>
      </c>
      <c r="AA22" s="153">
        <v>10208</v>
      </c>
      <c r="AB22" s="153">
        <v>284</v>
      </c>
      <c r="AC22" s="153">
        <v>4743</v>
      </c>
      <c r="AD22" s="153">
        <v>67</v>
      </c>
      <c r="AE22" s="153">
        <v>774</v>
      </c>
      <c r="AF22" s="153">
        <v>1413</v>
      </c>
      <c r="AG22" s="153">
        <v>10954</v>
      </c>
      <c r="AH22" s="153">
        <v>76</v>
      </c>
      <c r="AI22" s="153">
        <v>1729</v>
      </c>
    </row>
    <row r="23" spans="1:35">
      <c r="A23" s="236" t="s">
        <v>272</v>
      </c>
      <c r="B23" s="153">
        <v>9549</v>
      </c>
      <c r="C23" s="153">
        <v>94951</v>
      </c>
      <c r="D23" s="153">
        <v>40</v>
      </c>
      <c r="E23" s="153">
        <v>626</v>
      </c>
      <c r="F23" s="153">
        <v>12</v>
      </c>
      <c r="G23" s="153">
        <v>104</v>
      </c>
      <c r="H23" s="153">
        <v>1010</v>
      </c>
      <c r="I23" s="153">
        <v>8202</v>
      </c>
      <c r="J23" s="153">
        <v>310</v>
      </c>
      <c r="K23" s="153">
        <v>6607</v>
      </c>
      <c r="L23" s="153">
        <v>17</v>
      </c>
      <c r="M23" s="153">
        <v>482</v>
      </c>
      <c r="N23" s="153">
        <v>111</v>
      </c>
      <c r="O23" s="153">
        <v>1367</v>
      </c>
      <c r="P23" s="153">
        <v>184</v>
      </c>
      <c r="Q23" s="153">
        <v>5103</v>
      </c>
      <c r="R23" s="153">
        <v>2795</v>
      </c>
      <c r="S23" s="153">
        <v>21177</v>
      </c>
      <c r="T23" s="153">
        <v>197</v>
      </c>
      <c r="U23" s="153">
        <v>2290</v>
      </c>
      <c r="V23" s="153">
        <v>478</v>
      </c>
      <c r="W23" s="153">
        <v>1200</v>
      </c>
      <c r="X23" s="153">
        <v>1076</v>
      </c>
      <c r="Y23" s="153">
        <v>8460</v>
      </c>
      <c r="Z23" s="153">
        <v>590</v>
      </c>
      <c r="AA23" s="153">
        <v>10019</v>
      </c>
      <c r="AB23" s="153">
        <v>437</v>
      </c>
      <c r="AC23" s="153">
        <v>5786</v>
      </c>
      <c r="AD23" s="153">
        <v>105</v>
      </c>
      <c r="AE23" s="153">
        <v>1499</v>
      </c>
      <c r="AF23" s="153">
        <v>2073</v>
      </c>
      <c r="AG23" s="153">
        <v>15664</v>
      </c>
      <c r="AH23" s="153">
        <v>114</v>
      </c>
      <c r="AI23" s="153">
        <v>6365</v>
      </c>
    </row>
    <row r="24" spans="1:35">
      <c r="A24" s="236" t="s">
        <v>273</v>
      </c>
      <c r="B24" s="153">
        <v>3779</v>
      </c>
      <c r="C24" s="153">
        <v>24104</v>
      </c>
      <c r="D24" s="153">
        <v>48</v>
      </c>
      <c r="E24" s="153">
        <v>461</v>
      </c>
      <c r="F24" s="153">
        <v>3</v>
      </c>
      <c r="G24" s="153">
        <v>11</v>
      </c>
      <c r="H24" s="153">
        <v>369</v>
      </c>
      <c r="I24" s="153">
        <v>2423</v>
      </c>
      <c r="J24" s="153">
        <v>292</v>
      </c>
      <c r="K24" s="153">
        <v>2629</v>
      </c>
      <c r="L24" s="153">
        <v>9</v>
      </c>
      <c r="M24" s="153">
        <v>200</v>
      </c>
      <c r="N24" s="153">
        <v>15</v>
      </c>
      <c r="O24" s="153">
        <v>111</v>
      </c>
      <c r="P24" s="153">
        <v>42</v>
      </c>
      <c r="Q24" s="153">
        <v>587</v>
      </c>
      <c r="R24" s="153">
        <v>1194</v>
      </c>
      <c r="S24" s="153">
        <v>5474</v>
      </c>
      <c r="T24" s="153">
        <v>55</v>
      </c>
      <c r="U24" s="153">
        <v>430</v>
      </c>
      <c r="V24" s="153">
        <v>131</v>
      </c>
      <c r="W24" s="153">
        <v>242</v>
      </c>
      <c r="X24" s="153">
        <v>437</v>
      </c>
      <c r="Y24" s="153">
        <v>2427</v>
      </c>
      <c r="Z24" s="153">
        <v>209</v>
      </c>
      <c r="AA24" s="153">
        <v>2981</v>
      </c>
      <c r="AB24" s="153">
        <v>149</v>
      </c>
      <c r="AC24" s="153">
        <v>1233</v>
      </c>
      <c r="AD24" s="153">
        <v>73</v>
      </c>
      <c r="AE24" s="153">
        <v>1154</v>
      </c>
      <c r="AF24" s="153">
        <v>675</v>
      </c>
      <c r="AG24" s="153">
        <v>2533</v>
      </c>
      <c r="AH24" s="153">
        <v>78</v>
      </c>
      <c r="AI24" s="153">
        <v>1208</v>
      </c>
    </row>
    <row r="25" spans="1:35">
      <c r="A25" s="236" t="s">
        <v>274</v>
      </c>
      <c r="B25" s="63">
        <v>5036</v>
      </c>
      <c r="C25" s="63">
        <v>53567</v>
      </c>
      <c r="D25" s="153">
        <v>3</v>
      </c>
      <c r="E25" s="153">
        <v>22</v>
      </c>
      <c r="F25" s="153">
        <v>2</v>
      </c>
      <c r="G25" s="153">
        <v>10</v>
      </c>
      <c r="H25" s="153">
        <v>528</v>
      </c>
      <c r="I25" s="153">
        <v>3959</v>
      </c>
      <c r="J25" s="153">
        <v>283</v>
      </c>
      <c r="K25" s="153">
        <v>13833</v>
      </c>
      <c r="L25" s="153">
        <v>8</v>
      </c>
      <c r="M25" s="153">
        <v>246</v>
      </c>
      <c r="N25" s="153">
        <v>34</v>
      </c>
      <c r="O25" s="153">
        <v>275</v>
      </c>
      <c r="P25" s="153">
        <v>105</v>
      </c>
      <c r="Q25" s="63">
        <v>3461</v>
      </c>
      <c r="R25" s="63">
        <v>1504</v>
      </c>
      <c r="S25" s="63">
        <v>10326</v>
      </c>
      <c r="T25" s="63">
        <v>91</v>
      </c>
      <c r="U25" s="63">
        <v>795</v>
      </c>
      <c r="V25" s="63">
        <v>250</v>
      </c>
      <c r="W25" s="63">
        <v>484</v>
      </c>
      <c r="X25" s="63">
        <v>588</v>
      </c>
      <c r="Y25" s="63">
        <v>2960</v>
      </c>
      <c r="Z25" s="153">
        <v>310</v>
      </c>
      <c r="AA25" s="153">
        <v>5730</v>
      </c>
      <c r="AB25" s="153">
        <v>230</v>
      </c>
      <c r="AC25" s="153">
        <v>2303</v>
      </c>
      <c r="AD25" s="153">
        <v>54</v>
      </c>
      <c r="AE25" s="153">
        <v>598</v>
      </c>
      <c r="AF25" s="153">
        <v>1008</v>
      </c>
      <c r="AG25" s="153">
        <v>6357</v>
      </c>
      <c r="AH25" s="153">
        <v>38</v>
      </c>
      <c r="AI25" s="153">
        <v>2208</v>
      </c>
    </row>
    <row r="26" spans="1:35">
      <c r="A26" s="236"/>
      <c r="B26" s="225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153"/>
      <c r="O26" s="153"/>
      <c r="P26" s="153"/>
      <c r="Q26" s="63"/>
      <c r="R26" s="63"/>
      <c r="S26" s="63"/>
      <c r="T26" s="63"/>
      <c r="U26" s="63"/>
      <c r="V26" s="63"/>
      <c r="W26" s="63"/>
      <c r="X26" s="63"/>
      <c r="Y26" s="6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</row>
    <row r="27" spans="1:35">
      <c r="A27" s="236" t="s">
        <v>275</v>
      </c>
      <c r="B27" s="153">
        <v>2583</v>
      </c>
      <c r="C27" s="153">
        <v>26185</v>
      </c>
      <c r="D27" s="153">
        <v>3</v>
      </c>
      <c r="E27" s="153">
        <v>63</v>
      </c>
      <c r="F27" s="162" t="s">
        <v>46</v>
      </c>
      <c r="G27" s="162" t="s">
        <v>46</v>
      </c>
      <c r="H27" s="153">
        <v>275</v>
      </c>
      <c r="I27" s="153">
        <v>2399</v>
      </c>
      <c r="J27" s="153">
        <v>152</v>
      </c>
      <c r="K27" s="153">
        <v>6078</v>
      </c>
      <c r="L27" s="153">
        <v>7</v>
      </c>
      <c r="M27" s="153">
        <v>157</v>
      </c>
      <c r="N27" s="153">
        <v>17</v>
      </c>
      <c r="O27" s="153">
        <v>173</v>
      </c>
      <c r="P27" s="153">
        <v>50</v>
      </c>
      <c r="Q27" s="153">
        <v>1344</v>
      </c>
      <c r="R27" s="153">
        <v>853</v>
      </c>
      <c r="S27" s="153">
        <v>6259</v>
      </c>
      <c r="T27" s="153">
        <v>34</v>
      </c>
      <c r="U27" s="153">
        <v>301</v>
      </c>
      <c r="V27" s="153">
        <v>110</v>
      </c>
      <c r="W27" s="153">
        <v>230</v>
      </c>
      <c r="X27" s="153">
        <v>281</v>
      </c>
      <c r="Y27" s="153">
        <v>1694</v>
      </c>
      <c r="Z27" s="153">
        <v>142</v>
      </c>
      <c r="AA27" s="153">
        <v>2229</v>
      </c>
      <c r="AB27" s="153">
        <v>88</v>
      </c>
      <c r="AC27" s="153">
        <v>838</v>
      </c>
      <c r="AD27" s="153">
        <v>21</v>
      </c>
      <c r="AE27" s="153">
        <v>374</v>
      </c>
      <c r="AF27" s="153">
        <v>526</v>
      </c>
      <c r="AG27" s="153">
        <v>3556</v>
      </c>
      <c r="AH27" s="153">
        <v>24</v>
      </c>
      <c r="AI27" s="153">
        <v>490</v>
      </c>
    </row>
    <row r="28" spans="1:35">
      <c r="A28" s="236" t="s">
        <v>276</v>
      </c>
      <c r="B28" s="153">
        <v>7218</v>
      </c>
      <c r="C28" s="153">
        <v>58962</v>
      </c>
      <c r="D28" s="153">
        <v>19</v>
      </c>
      <c r="E28" s="153">
        <v>116</v>
      </c>
      <c r="F28" s="153">
        <v>3</v>
      </c>
      <c r="G28" s="153">
        <v>18</v>
      </c>
      <c r="H28" s="153">
        <v>910</v>
      </c>
      <c r="I28" s="153">
        <v>6716</v>
      </c>
      <c r="J28" s="153">
        <v>372</v>
      </c>
      <c r="K28" s="153">
        <v>8861</v>
      </c>
      <c r="L28" s="153">
        <v>16</v>
      </c>
      <c r="M28" s="153">
        <v>380</v>
      </c>
      <c r="N28" s="153">
        <v>44</v>
      </c>
      <c r="O28" s="153">
        <v>296</v>
      </c>
      <c r="P28" s="153">
        <v>140</v>
      </c>
      <c r="Q28" s="153">
        <v>2592</v>
      </c>
      <c r="R28" s="153">
        <v>2045</v>
      </c>
      <c r="S28" s="153">
        <v>12334</v>
      </c>
      <c r="T28" s="153">
        <v>127</v>
      </c>
      <c r="U28" s="153">
        <v>971</v>
      </c>
      <c r="V28" s="153">
        <v>243</v>
      </c>
      <c r="W28" s="153">
        <v>558</v>
      </c>
      <c r="X28" s="153">
        <v>907</v>
      </c>
      <c r="Y28" s="153">
        <v>4328</v>
      </c>
      <c r="Z28" s="153">
        <v>460</v>
      </c>
      <c r="AA28" s="153">
        <v>7331</v>
      </c>
      <c r="AB28" s="153">
        <v>282</v>
      </c>
      <c r="AC28" s="153">
        <v>2989</v>
      </c>
      <c r="AD28" s="153">
        <v>89</v>
      </c>
      <c r="AE28" s="153">
        <v>1246</v>
      </c>
      <c r="AF28" s="153">
        <v>1447</v>
      </c>
      <c r="AG28" s="153">
        <v>6602</v>
      </c>
      <c r="AH28" s="153">
        <v>114</v>
      </c>
      <c r="AI28" s="153">
        <v>3624</v>
      </c>
    </row>
    <row r="29" spans="1:35">
      <c r="A29" s="236" t="s">
        <v>277</v>
      </c>
      <c r="B29" s="153">
        <v>2112</v>
      </c>
      <c r="C29" s="153">
        <v>20068</v>
      </c>
      <c r="D29" s="153">
        <v>5</v>
      </c>
      <c r="E29" s="153">
        <v>48</v>
      </c>
      <c r="F29" s="162" t="s">
        <v>46</v>
      </c>
      <c r="G29" s="162" t="s">
        <v>46</v>
      </c>
      <c r="H29" s="153">
        <v>270</v>
      </c>
      <c r="I29" s="153">
        <v>1778</v>
      </c>
      <c r="J29" s="153">
        <v>129</v>
      </c>
      <c r="K29" s="153">
        <v>6076</v>
      </c>
      <c r="L29" s="153">
        <v>4</v>
      </c>
      <c r="M29" s="153">
        <v>56</v>
      </c>
      <c r="N29" s="153">
        <v>16</v>
      </c>
      <c r="O29" s="153">
        <v>108</v>
      </c>
      <c r="P29" s="153">
        <v>38</v>
      </c>
      <c r="Q29" s="153">
        <v>625</v>
      </c>
      <c r="R29" s="153">
        <v>620</v>
      </c>
      <c r="S29" s="153">
        <v>3918</v>
      </c>
      <c r="T29" s="153">
        <v>46</v>
      </c>
      <c r="U29" s="153">
        <v>311</v>
      </c>
      <c r="V29" s="153">
        <v>29</v>
      </c>
      <c r="W29" s="153">
        <v>113</v>
      </c>
      <c r="X29" s="153">
        <v>224</v>
      </c>
      <c r="Y29" s="153">
        <v>1007</v>
      </c>
      <c r="Z29" s="153">
        <v>129</v>
      </c>
      <c r="AA29" s="153">
        <v>2420</v>
      </c>
      <c r="AB29" s="153">
        <v>95</v>
      </c>
      <c r="AC29" s="153">
        <v>840</v>
      </c>
      <c r="AD29" s="153">
        <v>24</v>
      </c>
      <c r="AE29" s="153">
        <v>272</v>
      </c>
      <c r="AF29" s="153">
        <v>459</v>
      </c>
      <c r="AG29" s="153">
        <v>2010</v>
      </c>
      <c r="AH29" s="153">
        <v>24</v>
      </c>
      <c r="AI29" s="153">
        <v>486</v>
      </c>
    </row>
    <row r="30" spans="1:35">
      <c r="A30" s="236" t="s">
        <v>278</v>
      </c>
      <c r="B30" s="153">
        <v>2195</v>
      </c>
      <c r="C30" s="153">
        <v>16980</v>
      </c>
      <c r="D30" s="153">
        <v>20</v>
      </c>
      <c r="E30" s="153">
        <v>168</v>
      </c>
      <c r="F30" s="153">
        <v>4</v>
      </c>
      <c r="G30" s="153">
        <v>51</v>
      </c>
      <c r="H30" s="153">
        <v>206</v>
      </c>
      <c r="I30" s="153">
        <v>1527</v>
      </c>
      <c r="J30" s="153">
        <v>216</v>
      </c>
      <c r="K30" s="153">
        <v>3071</v>
      </c>
      <c r="L30" s="153">
        <v>4</v>
      </c>
      <c r="M30" s="153">
        <v>41</v>
      </c>
      <c r="N30" s="153">
        <v>15</v>
      </c>
      <c r="O30" s="153">
        <v>76</v>
      </c>
      <c r="P30" s="153">
        <v>33</v>
      </c>
      <c r="Q30" s="153">
        <v>516</v>
      </c>
      <c r="R30" s="153">
        <v>687</v>
      </c>
      <c r="S30" s="153">
        <v>3351</v>
      </c>
      <c r="T30" s="153">
        <v>29</v>
      </c>
      <c r="U30" s="153">
        <v>242</v>
      </c>
      <c r="V30" s="153">
        <v>34</v>
      </c>
      <c r="W30" s="153">
        <v>71</v>
      </c>
      <c r="X30" s="153">
        <v>267</v>
      </c>
      <c r="Y30" s="153">
        <v>1895</v>
      </c>
      <c r="Z30" s="153">
        <v>109</v>
      </c>
      <c r="AA30" s="153">
        <v>2149</v>
      </c>
      <c r="AB30" s="153">
        <v>76</v>
      </c>
      <c r="AC30" s="153">
        <v>806</v>
      </c>
      <c r="AD30" s="153">
        <v>53</v>
      </c>
      <c r="AE30" s="153">
        <v>815</v>
      </c>
      <c r="AF30" s="153">
        <v>399</v>
      </c>
      <c r="AG30" s="153">
        <v>1596</v>
      </c>
      <c r="AH30" s="153">
        <v>43</v>
      </c>
      <c r="AI30" s="153">
        <v>605</v>
      </c>
    </row>
    <row r="31" spans="1:35">
      <c r="A31" s="236" t="s">
        <v>279</v>
      </c>
      <c r="B31" s="153">
        <v>2179</v>
      </c>
      <c r="C31" s="153">
        <v>16368</v>
      </c>
      <c r="D31" s="153">
        <v>8</v>
      </c>
      <c r="E31" s="153">
        <v>86</v>
      </c>
      <c r="F31" s="153">
        <v>1</v>
      </c>
      <c r="G31" s="153">
        <v>10</v>
      </c>
      <c r="H31" s="153">
        <v>198</v>
      </c>
      <c r="I31" s="153">
        <v>1516</v>
      </c>
      <c r="J31" s="153">
        <v>104</v>
      </c>
      <c r="K31" s="153">
        <v>1791</v>
      </c>
      <c r="L31" s="153">
        <v>5</v>
      </c>
      <c r="M31" s="153">
        <v>222</v>
      </c>
      <c r="N31" s="153">
        <v>18</v>
      </c>
      <c r="O31" s="153">
        <v>86</v>
      </c>
      <c r="P31" s="153">
        <v>40</v>
      </c>
      <c r="Q31" s="153">
        <v>638</v>
      </c>
      <c r="R31" s="153">
        <v>668</v>
      </c>
      <c r="S31" s="153">
        <v>4058</v>
      </c>
      <c r="T31" s="153">
        <v>39</v>
      </c>
      <c r="U31" s="153">
        <v>418</v>
      </c>
      <c r="V31" s="153">
        <v>84</v>
      </c>
      <c r="W31" s="153">
        <v>167</v>
      </c>
      <c r="X31" s="153">
        <v>258</v>
      </c>
      <c r="Y31" s="153">
        <v>1231</v>
      </c>
      <c r="Z31" s="153">
        <v>129</v>
      </c>
      <c r="AA31" s="153">
        <v>2275</v>
      </c>
      <c r="AB31" s="153">
        <v>88</v>
      </c>
      <c r="AC31" s="153">
        <v>671</v>
      </c>
      <c r="AD31" s="153">
        <v>36</v>
      </c>
      <c r="AE31" s="153">
        <v>377</v>
      </c>
      <c r="AF31" s="153">
        <v>458</v>
      </c>
      <c r="AG31" s="153">
        <v>2245</v>
      </c>
      <c r="AH31" s="153">
        <v>45</v>
      </c>
      <c r="AI31" s="153">
        <v>577</v>
      </c>
    </row>
    <row r="32" spans="1:35">
      <c r="A32" s="236"/>
      <c r="B32" s="225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</row>
    <row r="33" spans="1:35">
      <c r="A33" s="236" t="s">
        <v>280</v>
      </c>
      <c r="B33" s="153">
        <v>906</v>
      </c>
      <c r="C33" s="153">
        <v>8071</v>
      </c>
      <c r="D33" s="153">
        <v>1</v>
      </c>
      <c r="E33" s="153">
        <v>9</v>
      </c>
      <c r="F33" s="153">
        <v>7</v>
      </c>
      <c r="G33" s="153">
        <v>151</v>
      </c>
      <c r="H33" s="153">
        <v>79</v>
      </c>
      <c r="I33" s="153">
        <v>546</v>
      </c>
      <c r="J33" s="153">
        <v>77</v>
      </c>
      <c r="K33" s="153">
        <v>2400</v>
      </c>
      <c r="L33" s="153">
        <v>5</v>
      </c>
      <c r="M33" s="153">
        <v>26</v>
      </c>
      <c r="N33" s="153">
        <v>5</v>
      </c>
      <c r="O33" s="153">
        <v>20</v>
      </c>
      <c r="P33" s="153">
        <v>16</v>
      </c>
      <c r="Q33" s="153">
        <v>501</v>
      </c>
      <c r="R33" s="153">
        <v>245</v>
      </c>
      <c r="S33" s="153">
        <v>1282</v>
      </c>
      <c r="T33" s="153">
        <v>11</v>
      </c>
      <c r="U33" s="153">
        <v>91</v>
      </c>
      <c r="V33" s="153">
        <v>21</v>
      </c>
      <c r="W33" s="153">
        <v>29</v>
      </c>
      <c r="X33" s="153">
        <v>81</v>
      </c>
      <c r="Y33" s="153">
        <v>298</v>
      </c>
      <c r="Z33" s="153">
        <v>57</v>
      </c>
      <c r="AA33" s="153">
        <v>769</v>
      </c>
      <c r="AB33" s="153">
        <v>46</v>
      </c>
      <c r="AC33" s="153">
        <v>398</v>
      </c>
      <c r="AD33" s="153">
        <v>22</v>
      </c>
      <c r="AE33" s="153">
        <v>268</v>
      </c>
      <c r="AF33" s="153">
        <v>214</v>
      </c>
      <c r="AG33" s="153">
        <v>1014</v>
      </c>
      <c r="AH33" s="153">
        <v>19</v>
      </c>
      <c r="AI33" s="153">
        <v>269</v>
      </c>
    </row>
    <row r="34" spans="1:35">
      <c r="A34" s="236" t="s">
        <v>281</v>
      </c>
      <c r="B34" s="153">
        <v>8393</v>
      </c>
      <c r="C34" s="153">
        <v>77426</v>
      </c>
      <c r="D34" s="153">
        <v>5</v>
      </c>
      <c r="E34" s="153">
        <v>46</v>
      </c>
      <c r="F34" s="153">
        <v>4</v>
      </c>
      <c r="G34" s="153">
        <v>54</v>
      </c>
      <c r="H34" s="153">
        <v>1041</v>
      </c>
      <c r="I34" s="153">
        <v>9991</v>
      </c>
      <c r="J34" s="153">
        <v>374</v>
      </c>
      <c r="K34" s="153">
        <v>13317</v>
      </c>
      <c r="L34" s="153">
        <v>15</v>
      </c>
      <c r="M34" s="153">
        <v>492</v>
      </c>
      <c r="N34" s="153">
        <v>75</v>
      </c>
      <c r="O34" s="153">
        <v>1298</v>
      </c>
      <c r="P34" s="153">
        <v>243</v>
      </c>
      <c r="Q34" s="153">
        <v>5708</v>
      </c>
      <c r="R34" s="153">
        <v>2324</v>
      </c>
      <c r="S34" s="153">
        <v>14336</v>
      </c>
      <c r="T34" s="153">
        <v>186</v>
      </c>
      <c r="U34" s="153">
        <v>2050</v>
      </c>
      <c r="V34" s="153">
        <v>486</v>
      </c>
      <c r="W34" s="153">
        <v>994</v>
      </c>
      <c r="X34" s="153">
        <v>1047</v>
      </c>
      <c r="Y34" s="153">
        <v>5022</v>
      </c>
      <c r="Z34" s="153">
        <v>471</v>
      </c>
      <c r="AA34" s="153">
        <v>7280</v>
      </c>
      <c r="AB34" s="153">
        <v>345</v>
      </c>
      <c r="AC34" s="153">
        <v>3314</v>
      </c>
      <c r="AD34" s="153">
        <v>75</v>
      </c>
      <c r="AE34" s="153">
        <v>626</v>
      </c>
      <c r="AF34" s="153">
        <v>1614</v>
      </c>
      <c r="AG34" s="153">
        <v>11018</v>
      </c>
      <c r="AH34" s="153">
        <v>88</v>
      </c>
      <c r="AI34" s="153">
        <v>1880</v>
      </c>
    </row>
    <row r="35" spans="1:35">
      <c r="A35" s="236" t="s">
        <v>282</v>
      </c>
      <c r="B35" s="153">
        <v>2570</v>
      </c>
      <c r="C35" s="153">
        <v>26721</v>
      </c>
      <c r="D35" s="153">
        <v>13</v>
      </c>
      <c r="E35" s="153">
        <v>201</v>
      </c>
      <c r="F35" s="153">
        <v>2</v>
      </c>
      <c r="G35" s="153">
        <v>28</v>
      </c>
      <c r="H35" s="153">
        <v>278</v>
      </c>
      <c r="I35" s="153">
        <v>2259</v>
      </c>
      <c r="J35" s="153">
        <v>156</v>
      </c>
      <c r="K35" s="153">
        <v>6671</v>
      </c>
      <c r="L35" s="153">
        <v>12</v>
      </c>
      <c r="M35" s="153">
        <v>327</v>
      </c>
      <c r="N35" s="153">
        <v>13</v>
      </c>
      <c r="O35" s="153">
        <v>58</v>
      </c>
      <c r="P35" s="153">
        <v>54</v>
      </c>
      <c r="Q35" s="153">
        <v>1631</v>
      </c>
      <c r="R35" s="153">
        <v>791</v>
      </c>
      <c r="S35" s="153">
        <v>5236</v>
      </c>
      <c r="T35" s="153">
        <v>35</v>
      </c>
      <c r="U35" s="153">
        <v>413</v>
      </c>
      <c r="V35" s="153">
        <v>38</v>
      </c>
      <c r="W35" s="153">
        <v>97</v>
      </c>
      <c r="X35" s="153">
        <v>295</v>
      </c>
      <c r="Y35" s="153">
        <v>1619</v>
      </c>
      <c r="Z35" s="153">
        <v>192</v>
      </c>
      <c r="AA35" s="153">
        <v>2994</v>
      </c>
      <c r="AB35" s="153">
        <v>126</v>
      </c>
      <c r="AC35" s="153">
        <v>1182</v>
      </c>
      <c r="AD35" s="153">
        <v>29</v>
      </c>
      <c r="AE35" s="153">
        <v>288</v>
      </c>
      <c r="AF35" s="153">
        <v>501</v>
      </c>
      <c r="AG35" s="153">
        <v>3012</v>
      </c>
      <c r="AH35" s="153">
        <v>35</v>
      </c>
      <c r="AI35" s="153">
        <v>705</v>
      </c>
    </row>
    <row r="36" spans="1:35">
      <c r="A36" s="236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</row>
    <row r="37" spans="1:35">
      <c r="A37" s="235"/>
      <c r="B37" s="225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</row>
    <row r="38" spans="1:35">
      <c r="A38" s="233" t="s">
        <v>283</v>
      </c>
      <c r="B38" s="230">
        <v>4491</v>
      </c>
      <c r="C38" s="234">
        <v>29970</v>
      </c>
      <c r="D38" s="234">
        <v>38</v>
      </c>
      <c r="E38" s="234">
        <v>345</v>
      </c>
      <c r="F38" s="234">
        <v>6</v>
      </c>
      <c r="G38" s="234">
        <v>136</v>
      </c>
      <c r="H38" s="234">
        <v>648</v>
      </c>
      <c r="I38" s="234">
        <v>3378</v>
      </c>
      <c r="J38" s="234">
        <v>317</v>
      </c>
      <c r="K38" s="234">
        <v>6161</v>
      </c>
      <c r="L38" s="234">
        <v>11</v>
      </c>
      <c r="M38" s="234">
        <v>94</v>
      </c>
      <c r="N38" s="234">
        <v>13</v>
      </c>
      <c r="O38" s="234">
        <v>56</v>
      </c>
      <c r="P38" s="234">
        <v>120</v>
      </c>
      <c r="Q38" s="234">
        <v>1443</v>
      </c>
      <c r="R38" s="234">
        <v>1337</v>
      </c>
      <c r="S38" s="234">
        <v>5517</v>
      </c>
      <c r="T38" s="234">
        <v>52</v>
      </c>
      <c r="U38" s="234">
        <v>318</v>
      </c>
      <c r="V38" s="234">
        <v>50</v>
      </c>
      <c r="W38" s="234">
        <v>108</v>
      </c>
      <c r="X38" s="234">
        <v>292</v>
      </c>
      <c r="Y38" s="234">
        <v>1316</v>
      </c>
      <c r="Z38" s="234">
        <v>270</v>
      </c>
      <c r="AA38" s="234">
        <v>4309</v>
      </c>
      <c r="AB38" s="234">
        <v>240</v>
      </c>
      <c r="AC38" s="234">
        <v>1903</v>
      </c>
      <c r="AD38" s="234">
        <v>121</v>
      </c>
      <c r="AE38" s="234">
        <v>1077</v>
      </c>
      <c r="AF38" s="234">
        <v>858</v>
      </c>
      <c r="AG38" s="234">
        <v>2511</v>
      </c>
      <c r="AH38" s="234">
        <v>118</v>
      </c>
      <c r="AI38" s="234">
        <v>1298</v>
      </c>
    </row>
    <row r="39" spans="1:35">
      <c r="A39" s="235"/>
      <c r="B39" s="225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</row>
    <row r="40" spans="1:35">
      <c r="A40" s="236" t="s">
        <v>284</v>
      </c>
      <c r="B40" s="153">
        <v>1394</v>
      </c>
      <c r="C40" s="153">
        <v>6986</v>
      </c>
      <c r="D40" s="153">
        <v>1</v>
      </c>
      <c r="E40" s="153">
        <v>6</v>
      </c>
      <c r="F40" s="153">
        <v>1</v>
      </c>
      <c r="G40" s="153">
        <v>3</v>
      </c>
      <c r="H40" s="153">
        <v>187</v>
      </c>
      <c r="I40" s="153">
        <v>874</v>
      </c>
      <c r="J40" s="153">
        <v>68</v>
      </c>
      <c r="K40" s="153">
        <v>536</v>
      </c>
      <c r="L40" s="153">
        <v>2</v>
      </c>
      <c r="M40" s="153">
        <v>22</v>
      </c>
      <c r="N40" s="153">
        <v>5</v>
      </c>
      <c r="O40" s="153">
        <v>9</v>
      </c>
      <c r="P40" s="153">
        <v>34</v>
      </c>
      <c r="Q40" s="153">
        <v>189</v>
      </c>
      <c r="R40" s="153">
        <v>451</v>
      </c>
      <c r="S40" s="153">
        <v>1432</v>
      </c>
      <c r="T40" s="153">
        <v>13</v>
      </c>
      <c r="U40" s="153">
        <v>70</v>
      </c>
      <c r="V40" s="153">
        <v>13</v>
      </c>
      <c r="W40" s="153">
        <v>20</v>
      </c>
      <c r="X40" s="153">
        <v>100</v>
      </c>
      <c r="Y40" s="153">
        <v>426</v>
      </c>
      <c r="Z40" s="153">
        <v>99</v>
      </c>
      <c r="AA40" s="153">
        <v>1440</v>
      </c>
      <c r="AB40" s="153">
        <v>87</v>
      </c>
      <c r="AC40" s="153">
        <v>606</v>
      </c>
      <c r="AD40" s="153">
        <v>44</v>
      </c>
      <c r="AE40" s="153">
        <v>363</v>
      </c>
      <c r="AF40" s="153">
        <v>253</v>
      </c>
      <c r="AG40" s="153">
        <v>583</v>
      </c>
      <c r="AH40" s="153">
        <v>36</v>
      </c>
      <c r="AI40" s="153">
        <v>407</v>
      </c>
    </row>
    <row r="41" spans="1:35">
      <c r="A41" s="236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</row>
    <row r="42" spans="1:35">
      <c r="A42" s="236" t="s">
        <v>285</v>
      </c>
      <c r="B42" s="153">
        <v>183</v>
      </c>
      <c r="C42" s="153">
        <v>2903</v>
      </c>
      <c r="D42" s="162" t="s">
        <v>46</v>
      </c>
      <c r="E42" s="162" t="s">
        <v>46</v>
      </c>
      <c r="F42" s="162" t="s">
        <v>46</v>
      </c>
      <c r="G42" s="162" t="s">
        <v>46</v>
      </c>
      <c r="H42" s="153">
        <v>38</v>
      </c>
      <c r="I42" s="153">
        <v>205</v>
      </c>
      <c r="J42" s="153">
        <v>9</v>
      </c>
      <c r="K42" s="153">
        <v>1410</v>
      </c>
      <c r="L42" s="153">
        <v>2</v>
      </c>
      <c r="M42" s="153">
        <v>10</v>
      </c>
      <c r="N42" s="153">
        <v>1</v>
      </c>
      <c r="O42" s="153">
        <v>1</v>
      </c>
      <c r="P42" s="153">
        <v>3</v>
      </c>
      <c r="Q42" s="153">
        <v>289</v>
      </c>
      <c r="R42" s="153">
        <v>49</v>
      </c>
      <c r="S42" s="153">
        <v>267</v>
      </c>
      <c r="T42" s="153">
        <v>4</v>
      </c>
      <c r="U42" s="153">
        <v>55</v>
      </c>
      <c r="V42" s="153">
        <v>8</v>
      </c>
      <c r="W42" s="153">
        <v>18</v>
      </c>
      <c r="X42" s="153">
        <v>10</v>
      </c>
      <c r="Y42" s="153">
        <v>19</v>
      </c>
      <c r="Z42" s="153">
        <v>12</v>
      </c>
      <c r="AA42" s="153">
        <v>124</v>
      </c>
      <c r="AB42" s="153">
        <v>9</v>
      </c>
      <c r="AC42" s="153">
        <v>82</v>
      </c>
      <c r="AD42" s="153">
        <v>2</v>
      </c>
      <c r="AE42" s="153">
        <v>21</v>
      </c>
      <c r="AF42" s="153">
        <v>31</v>
      </c>
      <c r="AG42" s="153">
        <v>323</v>
      </c>
      <c r="AH42" s="153">
        <v>5</v>
      </c>
      <c r="AI42" s="153">
        <v>79</v>
      </c>
    </row>
    <row r="43" spans="1:35">
      <c r="A43" s="236"/>
      <c r="B43" s="153"/>
      <c r="C43" s="153"/>
      <c r="D43" s="162"/>
      <c r="E43" s="162"/>
      <c r="F43" s="162"/>
      <c r="G43" s="162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</row>
    <row r="44" spans="1:35">
      <c r="A44" s="236" t="s">
        <v>286</v>
      </c>
      <c r="B44" s="153">
        <v>303</v>
      </c>
      <c r="C44" s="153">
        <v>1260</v>
      </c>
      <c r="D44" s="153">
        <v>1</v>
      </c>
      <c r="E44" s="153">
        <v>21</v>
      </c>
      <c r="F44" s="162" t="s">
        <v>46</v>
      </c>
      <c r="G44" s="162" t="s">
        <v>46</v>
      </c>
      <c r="H44" s="153">
        <v>52</v>
      </c>
      <c r="I44" s="153">
        <v>243</v>
      </c>
      <c r="J44" s="153">
        <v>19</v>
      </c>
      <c r="K44" s="153">
        <v>74</v>
      </c>
      <c r="L44" s="153">
        <v>3</v>
      </c>
      <c r="M44" s="153">
        <v>46</v>
      </c>
      <c r="N44" s="153">
        <v>1</v>
      </c>
      <c r="O44" s="153">
        <v>1</v>
      </c>
      <c r="P44" s="153">
        <v>23</v>
      </c>
      <c r="Q44" s="153">
        <v>197</v>
      </c>
      <c r="R44" s="153">
        <v>90</v>
      </c>
      <c r="S44" s="153">
        <v>202</v>
      </c>
      <c r="T44" s="153">
        <v>2</v>
      </c>
      <c r="U44" s="153">
        <v>17</v>
      </c>
      <c r="V44" s="153">
        <v>4</v>
      </c>
      <c r="W44" s="153">
        <v>12</v>
      </c>
      <c r="X44" s="153">
        <v>17</v>
      </c>
      <c r="Y44" s="153">
        <v>57</v>
      </c>
      <c r="Z44" s="153">
        <v>15</v>
      </c>
      <c r="AA44" s="153">
        <v>99</v>
      </c>
      <c r="AB44" s="153">
        <v>7</v>
      </c>
      <c r="AC44" s="153">
        <v>51</v>
      </c>
      <c r="AD44" s="153">
        <v>14</v>
      </c>
      <c r="AE44" s="153">
        <v>67</v>
      </c>
      <c r="AF44" s="153">
        <v>44</v>
      </c>
      <c r="AG44" s="153">
        <v>90</v>
      </c>
      <c r="AH44" s="153">
        <v>11</v>
      </c>
      <c r="AI44" s="153">
        <v>83</v>
      </c>
    </row>
    <row r="45" spans="1:35">
      <c r="A45" s="236" t="s">
        <v>287</v>
      </c>
      <c r="B45" s="153">
        <v>621</v>
      </c>
      <c r="C45" s="153">
        <v>5165</v>
      </c>
      <c r="D45" s="153">
        <v>3</v>
      </c>
      <c r="E45" s="153">
        <v>24</v>
      </c>
      <c r="F45" s="153">
        <v>2</v>
      </c>
      <c r="G45" s="153">
        <v>13</v>
      </c>
      <c r="H45" s="153">
        <v>98</v>
      </c>
      <c r="I45" s="153">
        <v>515</v>
      </c>
      <c r="J45" s="153">
        <v>74</v>
      </c>
      <c r="K45" s="153">
        <v>1603</v>
      </c>
      <c r="L45" s="153">
        <v>1</v>
      </c>
      <c r="M45" s="153">
        <v>7</v>
      </c>
      <c r="N45" s="153">
        <v>2</v>
      </c>
      <c r="O45" s="153">
        <v>25</v>
      </c>
      <c r="P45" s="153">
        <v>15</v>
      </c>
      <c r="Q45" s="153">
        <v>180</v>
      </c>
      <c r="R45" s="153">
        <v>170</v>
      </c>
      <c r="S45" s="153">
        <v>983</v>
      </c>
      <c r="T45" s="153">
        <v>11</v>
      </c>
      <c r="U45" s="153">
        <v>51</v>
      </c>
      <c r="V45" s="153">
        <v>10</v>
      </c>
      <c r="W45" s="153">
        <v>25</v>
      </c>
      <c r="X45" s="153">
        <v>29</v>
      </c>
      <c r="Y45" s="153">
        <v>138</v>
      </c>
      <c r="Z45" s="153">
        <v>33</v>
      </c>
      <c r="AA45" s="153">
        <v>510</v>
      </c>
      <c r="AB45" s="153">
        <v>39</v>
      </c>
      <c r="AC45" s="153">
        <v>427</v>
      </c>
      <c r="AD45" s="153">
        <v>8</v>
      </c>
      <c r="AE45" s="153">
        <v>83</v>
      </c>
      <c r="AF45" s="153">
        <v>117</v>
      </c>
      <c r="AG45" s="153">
        <v>403</v>
      </c>
      <c r="AH45" s="153">
        <v>9</v>
      </c>
      <c r="AI45" s="153">
        <v>178</v>
      </c>
    </row>
    <row r="46" spans="1:35">
      <c r="A46" s="236" t="s">
        <v>288</v>
      </c>
      <c r="B46" s="153">
        <v>617</v>
      </c>
      <c r="C46" s="153">
        <v>5439</v>
      </c>
      <c r="D46" s="153">
        <v>2</v>
      </c>
      <c r="E46" s="153">
        <v>8</v>
      </c>
      <c r="F46" s="162" t="s">
        <v>46</v>
      </c>
      <c r="G46" s="162" t="s">
        <v>46</v>
      </c>
      <c r="H46" s="153">
        <v>107</v>
      </c>
      <c r="I46" s="153">
        <v>548</v>
      </c>
      <c r="J46" s="153">
        <v>56</v>
      </c>
      <c r="K46" s="153">
        <v>1278</v>
      </c>
      <c r="L46" s="162" t="s">
        <v>46</v>
      </c>
      <c r="M46" s="162" t="s">
        <v>46</v>
      </c>
      <c r="N46" s="153">
        <v>2</v>
      </c>
      <c r="O46" s="153">
        <v>11</v>
      </c>
      <c r="P46" s="153">
        <v>25</v>
      </c>
      <c r="Q46" s="153">
        <v>417</v>
      </c>
      <c r="R46" s="153">
        <v>160</v>
      </c>
      <c r="S46" s="153">
        <v>897</v>
      </c>
      <c r="T46" s="153">
        <v>7</v>
      </c>
      <c r="U46" s="153">
        <v>38</v>
      </c>
      <c r="V46" s="153">
        <v>8</v>
      </c>
      <c r="W46" s="153">
        <v>23</v>
      </c>
      <c r="X46" s="153">
        <v>39</v>
      </c>
      <c r="Y46" s="153">
        <v>224</v>
      </c>
      <c r="Z46" s="153">
        <v>40</v>
      </c>
      <c r="AA46" s="153">
        <v>1071</v>
      </c>
      <c r="AB46" s="153">
        <v>23</v>
      </c>
      <c r="AC46" s="153">
        <v>204</v>
      </c>
      <c r="AD46" s="153">
        <v>10</v>
      </c>
      <c r="AE46" s="153">
        <v>93</v>
      </c>
      <c r="AF46" s="153">
        <v>129</v>
      </c>
      <c r="AG46" s="153">
        <v>465</v>
      </c>
      <c r="AH46" s="153">
        <v>9</v>
      </c>
      <c r="AI46" s="153">
        <v>162</v>
      </c>
    </row>
    <row r="47" spans="1:35">
      <c r="A47" s="236"/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</row>
    <row r="48" spans="1:35">
      <c r="A48" s="236" t="s">
        <v>289</v>
      </c>
      <c r="B48" s="69">
        <v>322</v>
      </c>
      <c r="C48" s="63">
        <v>2496</v>
      </c>
      <c r="D48" s="63">
        <v>9</v>
      </c>
      <c r="E48" s="63">
        <v>65</v>
      </c>
      <c r="F48" s="76" t="s">
        <v>46</v>
      </c>
      <c r="G48" s="76" t="s">
        <v>46</v>
      </c>
      <c r="H48" s="153">
        <v>37</v>
      </c>
      <c r="I48" s="153">
        <v>195</v>
      </c>
      <c r="J48" s="153">
        <v>31</v>
      </c>
      <c r="K48" s="153">
        <v>562</v>
      </c>
      <c r="L48" s="153">
        <v>1</v>
      </c>
      <c r="M48" s="153">
        <v>3</v>
      </c>
      <c r="N48" s="153">
        <v>1</v>
      </c>
      <c r="O48" s="153">
        <v>4</v>
      </c>
      <c r="P48" s="153">
        <v>2</v>
      </c>
      <c r="Q48" s="153">
        <v>30</v>
      </c>
      <c r="R48" s="153">
        <v>92</v>
      </c>
      <c r="S48" s="153">
        <v>450</v>
      </c>
      <c r="T48" s="153">
        <v>4</v>
      </c>
      <c r="U48" s="153">
        <v>16</v>
      </c>
      <c r="V48" s="153">
        <v>3</v>
      </c>
      <c r="W48" s="153">
        <v>4</v>
      </c>
      <c r="X48" s="153">
        <v>21</v>
      </c>
      <c r="Y48" s="153">
        <v>128</v>
      </c>
      <c r="Z48" s="153">
        <v>13</v>
      </c>
      <c r="AA48" s="153">
        <v>504</v>
      </c>
      <c r="AB48" s="153">
        <v>17</v>
      </c>
      <c r="AC48" s="153">
        <v>180</v>
      </c>
      <c r="AD48" s="153">
        <v>9</v>
      </c>
      <c r="AE48" s="153">
        <v>95</v>
      </c>
      <c r="AF48" s="153">
        <v>70</v>
      </c>
      <c r="AG48" s="153">
        <v>180</v>
      </c>
      <c r="AH48" s="153">
        <v>12</v>
      </c>
      <c r="AI48" s="153">
        <v>80</v>
      </c>
    </row>
    <row r="49" spans="1:35">
      <c r="A49" s="236" t="s">
        <v>290</v>
      </c>
      <c r="B49" s="69">
        <v>346</v>
      </c>
      <c r="C49" s="63">
        <v>1784</v>
      </c>
      <c r="D49" s="63">
        <v>2</v>
      </c>
      <c r="E49" s="63">
        <v>24</v>
      </c>
      <c r="F49" s="63">
        <v>1</v>
      </c>
      <c r="G49" s="63">
        <v>98</v>
      </c>
      <c r="H49" s="153">
        <v>42</v>
      </c>
      <c r="I49" s="153">
        <v>226</v>
      </c>
      <c r="J49" s="153">
        <v>17</v>
      </c>
      <c r="K49" s="153">
        <v>179</v>
      </c>
      <c r="L49" s="153">
        <v>1</v>
      </c>
      <c r="M49" s="153">
        <v>3</v>
      </c>
      <c r="N49" s="153">
        <v>1</v>
      </c>
      <c r="O49" s="153">
        <v>5</v>
      </c>
      <c r="P49" s="153">
        <v>6</v>
      </c>
      <c r="Q49" s="153">
        <v>52</v>
      </c>
      <c r="R49" s="153">
        <v>106</v>
      </c>
      <c r="S49" s="153">
        <v>399</v>
      </c>
      <c r="T49" s="153">
        <v>5</v>
      </c>
      <c r="U49" s="153">
        <v>30</v>
      </c>
      <c r="V49" s="153">
        <v>1</v>
      </c>
      <c r="W49" s="153">
        <v>1</v>
      </c>
      <c r="X49" s="153">
        <v>31</v>
      </c>
      <c r="Y49" s="153">
        <v>158</v>
      </c>
      <c r="Z49" s="153">
        <v>17</v>
      </c>
      <c r="AA49" s="153">
        <v>162</v>
      </c>
      <c r="AB49" s="153">
        <v>27</v>
      </c>
      <c r="AC49" s="153">
        <v>89</v>
      </c>
      <c r="AD49" s="153">
        <v>12</v>
      </c>
      <c r="AE49" s="153">
        <v>99</v>
      </c>
      <c r="AF49" s="153">
        <v>64</v>
      </c>
      <c r="AG49" s="153">
        <v>132</v>
      </c>
      <c r="AH49" s="153">
        <v>13</v>
      </c>
      <c r="AI49" s="153">
        <v>127</v>
      </c>
    </row>
    <row r="50" spans="1:35">
      <c r="A50" s="236"/>
      <c r="B50" s="69"/>
      <c r="C50" s="63"/>
      <c r="D50" s="63"/>
      <c r="E50" s="63"/>
      <c r="F50" s="63"/>
      <c r="G50" s="6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</row>
    <row r="51" spans="1:35">
      <c r="A51" s="236" t="s">
        <v>291</v>
      </c>
      <c r="B51" s="69">
        <v>239</v>
      </c>
      <c r="C51" s="63">
        <v>1370</v>
      </c>
      <c r="D51" s="63">
        <v>10</v>
      </c>
      <c r="E51" s="63">
        <v>117</v>
      </c>
      <c r="F51" s="63">
        <v>2</v>
      </c>
      <c r="G51" s="63">
        <v>22</v>
      </c>
      <c r="H51" s="153">
        <v>32</v>
      </c>
      <c r="I51" s="153">
        <v>142</v>
      </c>
      <c r="J51" s="153">
        <v>18</v>
      </c>
      <c r="K51" s="153">
        <v>265</v>
      </c>
      <c r="L51" s="162" t="s">
        <v>46</v>
      </c>
      <c r="M51" s="162" t="s">
        <v>46</v>
      </c>
      <c r="N51" s="162" t="s">
        <v>46</v>
      </c>
      <c r="O51" s="162" t="s">
        <v>46</v>
      </c>
      <c r="P51" s="153">
        <v>2</v>
      </c>
      <c r="Q51" s="153">
        <v>3</v>
      </c>
      <c r="R51" s="153">
        <v>78</v>
      </c>
      <c r="S51" s="153">
        <v>233</v>
      </c>
      <c r="T51" s="153">
        <v>2</v>
      </c>
      <c r="U51" s="153">
        <v>13</v>
      </c>
      <c r="V51" s="153">
        <v>2</v>
      </c>
      <c r="W51" s="153">
        <v>2</v>
      </c>
      <c r="X51" s="153">
        <v>7</v>
      </c>
      <c r="Y51" s="153">
        <v>37</v>
      </c>
      <c r="Z51" s="153">
        <v>11</v>
      </c>
      <c r="AA51" s="153">
        <v>114</v>
      </c>
      <c r="AB51" s="153">
        <v>11</v>
      </c>
      <c r="AC51" s="153">
        <v>105</v>
      </c>
      <c r="AD51" s="153">
        <v>10</v>
      </c>
      <c r="AE51" s="153">
        <v>128</v>
      </c>
      <c r="AF51" s="153">
        <v>46</v>
      </c>
      <c r="AG51" s="153">
        <v>135</v>
      </c>
      <c r="AH51" s="153">
        <v>8</v>
      </c>
      <c r="AI51" s="153">
        <v>54</v>
      </c>
    </row>
    <row r="52" spans="1:35" s="237" customFormat="1">
      <c r="A52" s="236" t="s">
        <v>292</v>
      </c>
      <c r="B52" s="63">
        <v>466</v>
      </c>
      <c r="C52" s="63">
        <v>2567</v>
      </c>
      <c r="D52" s="63">
        <v>10</v>
      </c>
      <c r="E52" s="63">
        <v>80</v>
      </c>
      <c r="F52" s="76" t="s">
        <v>46</v>
      </c>
      <c r="G52" s="76" t="s">
        <v>46</v>
      </c>
      <c r="H52" s="153">
        <v>55</v>
      </c>
      <c r="I52" s="153">
        <v>430</v>
      </c>
      <c r="J52" s="153">
        <v>25</v>
      </c>
      <c r="K52" s="153">
        <v>254</v>
      </c>
      <c r="L52" s="153">
        <v>1</v>
      </c>
      <c r="M52" s="153">
        <v>3</v>
      </c>
      <c r="N52" s="162" t="s">
        <v>46</v>
      </c>
      <c r="O52" s="162" t="s">
        <v>46</v>
      </c>
      <c r="P52" s="153">
        <v>10</v>
      </c>
      <c r="Q52" s="153">
        <v>86</v>
      </c>
      <c r="R52" s="153">
        <v>141</v>
      </c>
      <c r="S52" s="153">
        <v>654</v>
      </c>
      <c r="T52" s="153">
        <v>4</v>
      </c>
      <c r="U52" s="153">
        <v>28</v>
      </c>
      <c r="V52" s="153">
        <v>1</v>
      </c>
      <c r="W52" s="153">
        <v>3</v>
      </c>
      <c r="X52" s="153">
        <v>38</v>
      </c>
      <c r="Y52" s="153">
        <v>129</v>
      </c>
      <c r="Z52" s="153">
        <v>30</v>
      </c>
      <c r="AA52" s="153">
        <v>285</v>
      </c>
      <c r="AB52" s="153">
        <v>20</v>
      </c>
      <c r="AC52" s="153">
        <v>159</v>
      </c>
      <c r="AD52" s="153">
        <v>12</v>
      </c>
      <c r="AE52" s="153">
        <v>128</v>
      </c>
      <c r="AF52" s="153">
        <v>104</v>
      </c>
      <c r="AG52" s="153">
        <v>200</v>
      </c>
      <c r="AH52" s="153">
        <v>15</v>
      </c>
      <c r="AI52" s="153">
        <v>128</v>
      </c>
    </row>
    <row r="53" spans="1:35">
      <c r="A53" s="238"/>
      <c r="B53" s="239"/>
      <c r="C53" s="240"/>
      <c r="D53" s="240"/>
      <c r="E53" s="240"/>
      <c r="F53" s="241"/>
      <c r="G53" s="241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</row>
    <row r="54" spans="1:35">
      <c r="A54" s="243" t="s">
        <v>293</v>
      </c>
    </row>
  </sheetData>
  <mergeCells count="1">
    <mergeCell ref="B4:Q6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showGridLines="0" workbookViewId="0">
      <selection activeCell="A14" sqref="A14:A16"/>
    </sheetView>
  </sheetViews>
  <sheetFormatPr defaultRowHeight="13.5"/>
  <cols>
    <col min="1" max="1" width="17" style="127" customWidth="1"/>
    <col min="2" max="19" width="12.625" style="127" customWidth="1"/>
    <col min="20" max="16384" width="9" style="127"/>
  </cols>
  <sheetData>
    <row r="1" spans="1:19">
      <c r="A1" s="126"/>
      <c r="B1" s="203" t="s">
        <v>294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>
      <c r="A2" s="126"/>
      <c r="B2" s="205" t="s">
        <v>295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>
      <c r="A3" s="126"/>
      <c r="B3" s="205" t="s">
        <v>243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3.5" customHeight="1">
      <c r="A4" s="126"/>
      <c r="B4" s="324" t="s">
        <v>244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126"/>
      <c r="S4" s="126"/>
    </row>
    <row r="5" spans="1:19">
      <c r="A5" s="126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126"/>
      <c r="S5" s="126"/>
    </row>
    <row r="6" spans="1:19">
      <c r="A6" s="126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126"/>
      <c r="S6" s="126"/>
    </row>
    <row r="7" spans="1:19">
      <c r="A7" s="126"/>
      <c r="B7" s="244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</row>
    <row r="8" spans="1:19">
      <c r="A8" s="126"/>
      <c r="B8" s="130" t="s">
        <v>296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1:19" ht="14.25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ht="17.25" customHeight="1" thickTop="1">
      <c r="A10" s="210" t="s">
        <v>246</v>
      </c>
      <c r="B10" s="325" t="s">
        <v>297</v>
      </c>
      <c r="C10" s="326"/>
      <c r="D10" s="327"/>
      <c r="E10" s="325" t="s">
        <v>298</v>
      </c>
      <c r="F10" s="326"/>
      <c r="G10" s="326"/>
      <c r="H10" s="326"/>
      <c r="I10" s="326"/>
      <c r="J10" s="245" t="s">
        <v>299</v>
      </c>
      <c r="K10" s="245"/>
      <c r="L10" s="245"/>
      <c r="M10" s="245"/>
      <c r="N10" s="245"/>
      <c r="O10" s="245"/>
      <c r="P10" s="245"/>
      <c r="Q10" s="246"/>
      <c r="R10" s="135" t="s">
        <v>300</v>
      </c>
      <c r="S10" s="134"/>
    </row>
    <row r="11" spans="1:19" ht="26.25" customHeight="1">
      <c r="A11" s="170"/>
      <c r="B11" s="138" t="s">
        <v>209</v>
      </c>
      <c r="C11" s="138" t="s">
        <v>210</v>
      </c>
      <c r="D11" s="133"/>
      <c r="E11" s="247" t="s">
        <v>12</v>
      </c>
      <c r="F11" s="248"/>
      <c r="G11" s="249" t="s">
        <v>301</v>
      </c>
      <c r="H11" s="248"/>
      <c r="I11" s="250" t="s">
        <v>302</v>
      </c>
      <c r="J11" s="251" t="s">
        <v>303</v>
      </c>
      <c r="K11" s="249" t="s">
        <v>304</v>
      </c>
      <c r="L11" s="248"/>
      <c r="M11" s="249" t="s">
        <v>305</v>
      </c>
      <c r="N11" s="248"/>
      <c r="O11" s="249" t="s">
        <v>306</v>
      </c>
      <c r="P11" s="248"/>
      <c r="Q11" s="252" t="s">
        <v>307</v>
      </c>
      <c r="R11" s="138" t="s">
        <v>209</v>
      </c>
      <c r="S11" s="138" t="s">
        <v>210</v>
      </c>
    </row>
    <row r="12" spans="1:19" ht="16.5" customHeight="1">
      <c r="A12" s="219" t="s">
        <v>308</v>
      </c>
      <c r="B12" s="141"/>
      <c r="C12" s="141"/>
      <c r="D12" s="140" t="s">
        <v>309</v>
      </c>
      <c r="E12" s="140" t="s">
        <v>209</v>
      </c>
      <c r="F12" s="140" t="s">
        <v>210</v>
      </c>
      <c r="G12" s="140" t="s">
        <v>209</v>
      </c>
      <c r="H12" s="140" t="s">
        <v>210</v>
      </c>
      <c r="I12" s="253" t="s">
        <v>209</v>
      </c>
      <c r="J12" s="254" t="s">
        <v>210</v>
      </c>
      <c r="K12" s="140" t="s">
        <v>209</v>
      </c>
      <c r="L12" s="140" t="s">
        <v>210</v>
      </c>
      <c r="M12" s="140" t="s">
        <v>209</v>
      </c>
      <c r="N12" s="140" t="s">
        <v>210</v>
      </c>
      <c r="O12" s="140" t="s">
        <v>209</v>
      </c>
      <c r="P12" s="140" t="s">
        <v>210</v>
      </c>
      <c r="Q12" s="140" t="s">
        <v>310</v>
      </c>
      <c r="R12" s="141"/>
      <c r="S12" s="141"/>
    </row>
    <row r="13" spans="1:19">
      <c r="A13" s="255" t="s">
        <v>311</v>
      </c>
      <c r="B13" s="256"/>
      <c r="C13" s="257"/>
      <c r="D13" s="257"/>
      <c r="E13" s="257"/>
      <c r="F13" s="257"/>
      <c r="G13" s="257"/>
      <c r="H13" s="257"/>
      <c r="I13" s="257"/>
      <c r="J13" s="258"/>
      <c r="K13" s="257"/>
      <c r="L13" s="257"/>
      <c r="M13" s="257"/>
      <c r="N13" s="257"/>
      <c r="O13" s="257"/>
      <c r="P13" s="257"/>
      <c r="Q13" s="257"/>
      <c r="R13" s="257"/>
      <c r="S13" s="257"/>
    </row>
    <row r="14" spans="1:19">
      <c r="A14" s="259">
        <v>37165</v>
      </c>
      <c r="B14" s="222">
        <v>78099</v>
      </c>
      <c r="C14" s="223">
        <v>686847</v>
      </c>
      <c r="D14" s="223">
        <v>573287</v>
      </c>
      <c r="E14" s="223">
        <v>74397</v>
      </c>
      <c r="F14" s="223">
        <v>614471</v>
      </c>
      <c r="G14" s="223">
        <v>46778</v>
      </c>
      <c r="H14" s="223">
        <v>99939</v>
      </c>
      <c r="I14" s="223">
        <v>14041</v>
      </c>
      <c r="J14" s="260">
        <v>91306</v>
      </c>
      <c r="K14" s="226">
        <v>7782</v>
      </c>
      <c r="L14" s="226">
        <v>104301</v>
      </c>
      <c r="M14" s="226">
        <v>2482</v>
      </c>
      <c r="N14" s="226">
        <v>59127</v>
      </c>
      <c r="O14" s="226">
        <v>3239</v>
      </c>
      <c r="P14" s="226">
        <v>259798</v>
      </c>
      <c r="Q14" s="261">
        <v>75</v>
      </c>
      <c r="R14" s="226">
        <v>3702</v>
      </c>
      <c r="S14" s="226">
        <v>72376</v>
      </c>
    </row>
    <row r="15" spans="1:19">
      <c r="A15" s="228"/>
      <c r="B15" s="222"/>
      <c r="C15" s="262"/>
      <c r="D15" s="223"/>
      <c r="E15" s="223"/>
      <c r="F15" s="223"/>
      <c r="G15" s="223"/>
      <c r="H15" s="223"/>
      <c r="I15" s="223"/>
      <c r="J15" s="260"/>
      <c r="K15" s="226"/>
      <c r="L15" s="226"/>
      <c r="M15" s="226"/>
      <c r="N15" s="226"/>
      <c r="O15" s="226"/>
      <c r="P15" s="226"/>
      <c r="Q15" s="226"/>
      <c r="R15" s="226"/>
      <c r="S15" s="226"/>
    </row>
    <row r="16" spans="1:19">
      <c r="A16" s="263">
        <v>38991</v>
      </c>
      <c r="B16" s="58">
        <v>71651</v>
      </c>
      <c r="C16" s="58">
        <v>652046</v>
      </c>
      <c r="D16" s="58">
        <v>548733</v>
      </c>
      <c r="E16" s="58">
        <v>68273</v>
      </c>
      <c r="F16" s="58">
        <v>592377</v>
      </c>
      <c r="G16" s="58">
        <v>42173</v>
      </c>
      <c r="H16" s="58">
        <v>89276</v>
      </c>
      <c r="I16" s="58">
        <v>13207</v>
      </c>
      <c r="J16" s="58">
        <v>86377</v>
      </c>
      <c r="K16" s="58">
        <v>7226</v>
      </c>
      <c r="L16" s="58">
        <v>96889</v>
      </c>
      <c r="M16" s="58">
        <v>2404</v>
      </c>
      <c r="N16" s="58">
        <v>57107</v>
      </c>
      <c r="O16" s="58">
        <v>3183</v>
      </c>
      <c r="P16" s="58">
        <v>262728</v>
      </c>
      <c r="Q16" s="58">
        <v>80</v>
      </c>
      <c r="R16" s="58">
        <v>3378</v>
      </c>
      <c r="S16" s="59">
        <v>59669</v>
      </c>
    </row>
    <row r="17" spans="1:19">
      <c r="A17" s="264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1:19">
      <c r="A18" s="143"/>
      <c r="B18" s="222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</row>
    <row r="19" spans="1:19" ht="17.25" customHeight="1">
      <c r="A19" s="233" t="s">
        <v>269</v>
      </c>
      <c r="B19" s="265">
        <v>67160</v>
      </c>
      <c r="C19" s="266">
        <v>622076</v>
      </c>
      <c r="D19" s="266">
        <v>525443</v>
      </c>
      <c r="E19" s="266">
        <v>64178</v>
      </c>
      <c r="F19" s="266">
        <v>566380</v>
      </c>
      <c r="G19" s="266">
        <v>39320</v>
      </c>
      <c r="H19" s="266">
        <v>83653</v>
      </c>
      <c r="I19" s="266">
        <v>12493</v>
      </c>
      <c r="J19" s="266">
        <v>81762</v>
      </c>
      <c r="K19" s="266">
        <v>6905</v>
      </c>
      <c r="L19" s="266">
        <v>92589</v>
      </c>
      <c r="M19" s="266">
        <v>2319</v>
      </c>
      <c r="N19" s="266">
        <v>55032</v>
      </c>
      <c r="O19" s="266">
        <v>3061</v>
      </c>
      <c r="P19" s="266">
        <v>253344</v>
      </c>
      <c r="Q19" s="266">
        <v>80</v>
      </c>
      <c r="R19" s="266">
        <v>2982</v>
      </c>
      <c r="S19" s="266">
        <v>55696</v>
      </c>
    </row>
    <row r="20" spans="1:19" ht="17.25" customHeight="1">
      <c r="A20" s="235"/>
      <c r="B20" s="222"/>
      <c r="C20" s="223"/>
      <c r="D20" s="223"/>
      <c r="E20" s="223"/>
      <c r="F20" s="223"/>
      <c r="G20" s="223"/>
      <c r="H20" s="223"/>
      <c r="I20" s="223"/>
      <c r="J20" s="260"/>
      <c r="K20" s="226"/>
      <c r="L20" s="226"/>
      <c r="M20" s="226"/>
      <c r="N20" s="226"/>
      <c r="O20" s="226"/>
      <c r="P20" s="226"/>
      <c r="Q20" s="226"/>
      <c r="R20" s="226"/>
      <c r="S20" s="226"/>
    </row>
    <row r="21" spans="1:19" ht="17.25" customHeight="1">
      <c r="A21" s="236" t="s">
        <v>270</v>
      </c>
      <c r="B21" s="153">
        <v>13319</v>
      </c>
      <c r="C21" s="153">
        <v>120609</v>
      </c>
      <c r="D21" s="153">
        <v>101466</v>
      </c>
      <c r="E21" s="153">
        <v>12764</v>
      </c>
      <c r="F21" s="153">
        <v>110327</v>
      </c>
      <c r="G21" s="153">
        <v>7863</v>
      </c>
      <c r="H21" s="153">
        <v>16652</v>
      </c>
      <c r="I21" s="153">
        <v>2415</v>
      </c>
      <c r="J21" s="153">
        <v>15652</v>
      </c>
      <c r="K21" s="153">
        <v>1396</v>
      </c>
      <c r="L21" s="153">
        <v>18929</v>
      </c>
      <c r="M21" s="153">
        <v>453</v>
      </c>
      <c r="N21" s="153">
        <v>10804</v>
      </c>
      <c r="O21" s="153">
        <v>607</v>
      </c>
      <c r="P21" s="153">
        <v>48290</v>
      </c>
      <c r="Q21" s="153">
        <v>30</v>
      </c>
      <c r="R21" s="153">
        <v>555</v>
      </c>
      <c r="S21" s="63">
        <v>10282</v>
      </c>
    </row>
    <row r="22" spans="1:19" ht="17.25" customHeight="1">
      <c r="A22" s="236" t="s">
        <v>271</v>
      </c>
      <c r="B22" s="153">
        <v>7321</v>
      </c>
      <c r="C22" s="153">
        <v>78064</v>
      </c>
      <c r="D22" s="153">
        <v>66889</v>
      </c>
      <c r="E22" s="153">
        <v>7103</v>
      </c>
      <c r="F22" s="153">
        <v>73050</v>
      </c>
      <c r="G22" s="153">
        <v>4118</v>
      </c>
      <c r="H22" s="153">
        <v>8951</v>
      </c>
      <c r="I22" s="153">
        <v>1496</v>
      </c>
      <c r="J22" s="153">
        <v>9809</v>
      </c>
      <c r="K22" s="153">
        <v>790</v>
      </c>
      <c r="L22" s="153">
        <v>10606</v>
      </c>
      <c r="M22" s="153">
        <v>317</v>
      </c>
      <c r="N22" s="153">
        <v>7549</v>
      </c>
      <c r="O22" s="153">
        <v>381</v>
      </c>
      <c r="P22" s="153">
        <v>36135</v>
      </c>
      <c r="Q22" s="153">
        <v>1</v>
      </c>
      <c r="R22" s="153">
        <v>218</v>
      </c>
      <c r="S22" s="63">
        <v>5014</v>
      </c>
    </row>
    <row r="23" spans="1:19" ht="17.25" customHeight="1">
      <c r="A23" s="236" t="s">
        <v>272</v>
      </c>
      <c r="B23" s="153">
        <v>9549</v>
      </c>
      <c r="C23" s="153">
        <v>94951</v>
      </c>
      <c r="D23" s="153">
        <v>81553</v>
      </c>
      <c r="E23" s="153">
        <v>9139</v>
      </c>
      <c r="F23" s="153">
        <v>84524</v>
      </c>
      <c r="G23" s="153">
        <v>5267</v>
      </c>
      <c r="H23" s="153">
        <v>11336</v>
      </c>
      <c r="I23" s="153">
        <v>1906</v>
      </c>
      <c r="J23" s="153">
        <v>12543</v>
      </c>
      <c r="K23" s="153">
        <v>1057</v>
      </c>
      <c r="L23" s="153">
        <v>14243</v>
      </c>
      <c r="M23" s="153">
        <v>406</v>
      </c>
      <c r="N23" s="153">
        <v>9605</v>
      </c>
      <c r="O23" s="153">
        <v>492</v>
      </c>
      <c r="P23" s="153">
        <v>36797</v>
      </c>
      <c r="Q23" s="153">
        <v>11</v>
      </c>
      <c r="R23" s="153">
        <v>410</v>
      </c>
      <c r="S23" s="63">
        <v>10427</v>
      </c>
    </row>
    <row r="24" spans="1:19" ht="17.25" customHeight="1">
      <c r="A24" s="236" t="s">
        <v>312</v>
      </c>
      <c r="B24" s="153">
        <v>3779</v>
      </c>
      <c r="C24" s="153">
        <v>24104</v>
      </c>
      <c r="D24" s="153">
        <v>18534</v>
      </c>
      <c r="E24" s="153">
        <v>3504</v>
      </c>
      <c r="F24" s="153">
        <v>21041</v>
      </c>
      <c r="G24" s="153">
        <v>2413</v>
      </c>
      <c r="H24" s="153">
        <v>4881</v>
      </c>
      <c r="I24" s="153">
        <v>627</v>
      </c>
      <c r="J24" s="153">
        <v>4156</v>
      </c>
      <c r="K24" s="153">
        <v>289</v>
      </c>
      <c r="L24" s="153">
        <v>3851</v>
      </c>
      <c r="M24" s="153">
        <v>69</v>
      </c>
      <c r="N24" s="153">
        <v>1617</v>
      </c>
      <c r="O24" s="153">
        <v>106</v>
      </c>
      <c r="P24" s="153">
        <v>6536</v>
      </c>
      <c r="Q24" s="162" t="s">
        <v>46</v>
      </c>
      <c r="R24" s="153">
        <v>275</v>
      </c>
      <c r="S24" s="63">
        <v>3063</v>
      </c>
    </row>
    <row r="25" spans="1:19" ht="17.25" customHeight="1">
      <c r="A25" s="236" t="s">
        <v>274</v>
      </c>
      <c r="B25" s="153">
        <v>5036</v>
      </c>
      <c r="C25" s="153">
        <v>53567</v>
      </c>
      <c r="D25" s="153">
        <v>45888</v>
      </c>
      <c r="E25" s="153">
        <v>4892</v>
      </c>
      <c r="F25" s="153">
        <v>48217</v>
      </c>
      <c r="G25" s="153">
        <v>3004</v>
      </c>
      <c r="H25" s="153">
        <v>6392</v>
      </c>
      <c r="I25" s="153">
        <v>965</v>
      </c>
      <c r="J25" s="153">
        <v>6315</v>
      </c>
      <c r="K25" s="153">
        <v>512</v>
      </c>
      <c r="L25" s="153">
        <v>6753</v>
      </c>
      <c r="M25" s="153">
        <v>167</v>
      </c>
      <c r="N25" s="153">
        <v>3975</v>
      </c>
      <c r="O25" s="153">
        <v>242</v>
      </c>
      <c r="P25" s="153">
        <v>24782</v>
      </c>
      <c r="Q25" s="153">
        <v>2</v>
      </c>
      <c r="R25" s="153">
        <v>144</v>
      </c>
      <c r="S25" s="63">
        <v>5350</v>
      </c>
    </row>
    <row r="26" spans="1:19" ht="17.25" customHeight="1">
      <c r="A26" s="236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63"/>
    </row>
    <row r="27" spans="1:19" ht="17.25" customHeight="1">
      <c r="A27" s="236" t="s">
        <v>275</v>
      </c>
      <c r="B27" s="153">
        <v>2583</v>
      </c>
      <c r="C27" s="153">
        <v>26185</v>
      </c>
      <c r="D27" s="153">
        <v>22709</v>
      </c>
      <c r="E27" s="153">
        <v>2508</v>
      </c>
      <c r="F27" s="153">
        <v>24854</v>
      </c>
      <c r="G27" s="153">
        <v>1457</v>
      </c>
      <c r="H27" s="153">
        <v>3177</v>
      </c>
      <c r="I27" s="153">
        <v>491</v>
      </c>
      <c r="J27" s="153">
        <v>3228</v>
      </c>
      <c r="K27" s="153">
        <v>306</v>
      </c>
      <c r="L27" s="153">
        <v>4082</v>
      </c>
      <c r="M27" s="153">
        <v>111</v>
      </c>
      <c r="N27" s="153">
        <v>2629</v>
      </c>
      <c r="O27" s="153">
        <v>143</v>
      </c>
      <c r="P27" s="153">
        <v>11738</v>
      </c>
      <c r="Q27" s="162" t="s">
        <v>46</v>
      </c>
      <c r="R27" s="153">
        <v>75</v>
      </c>
      <c r="S27" s="63">
        <v>1331</v>
      </c>
    </row>
    <row r="28" spans="1:19" ht="17.25" customHeight="1">
      <c r="A28" s="236" t="s">
        <v>276</v>
      </c>
      <c r="B28" s="153">
        <v>7218</v>
      </c>
      <c r="C28" s="153">
        <v>58962</v>
      </c>
      <c r="D28" s="153">
        <v>48441</v>
      </c>
      <c r="E28" s="153">
        <v>6842</v>
      </c>
      <c r="F28" s="153">
        <v>52108</v>
      </c>
      <c r="G28" s="153">
        <v>4390</v>
      </c>
      <c r="H28" s="153">
        <v>9235</v>
      </c>
      <c r="I28" s="153">
        <v>1242</v>
      </c>
      <c r="J28" s="153">
        <v>8176</v>
      </c>
      <c r="K28" s="153">
        <v>716</v>
      </c>
      <c r="L28" s="153">
        <v>9678</v>
      </c>
      <c r="M28" s="153">
        <v>224</v>
      </c>
      <c r="N28" s="153">
        <v>5276</v>
      </c>
      <c r="O28" s="153">
        <v>264</v>
      </c>
      <c r="P28" s="153">
        <v>19743</v>
      </c>
      <c r="Q28" s="153">
        <v>6</v>
      </c>
      <c r="R28" s="153">
        <v>376</v>
      </c>
      <c r="S28" s="63">
        <v>6854</v>
      </c>
    </row>
    <row r="29" spans="1:19" ht="17.25" customHeight="1">
      <c r="A29" s="236" t="s">
        <v>313</v>
      </c>
      <c r="B29" s="153">
        <v>2112</v>
      </c>
      <c r="C29" s="153">
        <v>20068</v>
      </c>
      <c r="D29" s="153">
        <v>17044</v>
      </c>
      <c r="E29" s="153">
        <v>2011</v>
      </c>
      <c r="F29" s="153">
        <v>18268</v>
      </c>
      <c r="G29" s="153">
        <v>1268</v>
      </c>
      <c r="H29" s="153">
        <v>2725</v>
      </c>
      <c r="I29" s="153">
        <v>387</v>
      </c>
      <c r="J29" s="153">
        <v>2549</v>
      </c>
      <c r="K29" s="153">
        <v>200</v>
      </c>
      <c r="L29" s="153">
        <v>2655</v>
      </c>
      <c r="M29" s="153">
        <v>61</v>
      </c>
      <c r="N29" s="153">
        <v>1467</v>
      </c>
      <c r="O29" s="153">
        <v>91</v>
      </c>
      <c r="P29" s="153">
        <v>8872</v>
      </c>
      <c r="Q29" s="153">
        <v>4</v>
      </c>
      <c r="R29" s="153">
        <v>101</v>
      </c>
      <c r="S29" s="63">
        <v>1800</v>
      </c>
    </row>
    <row r="30" spans="1:19" ht="17.25" customHeight="1">
      <c r="A30" s="236" t="s">
        <v>278</v>
      </c>
      <c r="B30" s="153">
        <v>2195</v>
      </c>
      <c r="C30" s="153">
        <v>16980</v>
      </c>
      <c r="D30" s="153">
        <v>13755</v>
      </c>
      <c r="E30" s="153">
        <v>2062</v>
      </c>
      <c r="F30" s="153">
        <v>15241</v>
      </c>
      <c r="G30" s="153">
        <v>1328</v>
      </c>
      <c r="H30" s="153">
        <v>2918</v>
      </c>
      <c r="I30" s="153">
        <v>389</v>
      </c>
      <c r="J30" s="153">
        <v>2465</v>
      </c>
      <c r="K30" s="153">
        <v>211</v>
      </c>
      <c r="L30" s="153">
        <v>2734</v>
      </c>
      <c r="M30" s="153">
        <v>55</v>
      </c>
      <c r="N30" s="153">
        <v>1292</v>
      </c>
      <c r="O30" s="153">
        <v>77</v>
      </c>
      <c r="P30" s="153">
        <v>5832</v>
      </c>
      <c r="Q30" s="153">
        <v>2</v>
      </c>
      <c r="R30" s="153">
        <v>133</v>
      </c>
      <c r="S30" s="63">
        <v>1739</v>
      </c>
    </row>
    <row r="31" spans="1:19" ht="17.25" customHeight="1">
      <c r="A31" s="236" t="s">
        <v>279</v>
      </c>
      <c r="B31" s="153">
        <v>2179</v>
      </c>
      <c r="C31" s="153">
        <v>16368</v>
      </c>
      <c r="D31" s="153">
        <v>13455</v>
      </c>
      <c r="E31" s="153">
        <v>2060</v>
      </c>
      <c r="F31" s="153">
        <v>14991</v>
      </c>
      <c r="G31" s="153">
        <v>1313</v>
      </c>
      <c r="H31" s="153">
        <v>2721</v>
      </c>
      <c r="I31" s="153">
        <v>403</v>
      </c>
      <c r="J31" s="153">
        <v>2601</v>
      </c>
      <c r="K31" s="153">
        <v>202</v>
      </c>
      <c r="L31" s="153">
        <v>2657</v>
      </c>
      <c r="M31" s="153">
        <v>56</v>
      </c>
      <c r="N31" s="153">
        <v>1326</v>
      </c>
      <c r="O31" s="153">
        <v>83</v>
      </c>
      <c r="P31" s="153">
        <v>5686</v>
      </c>
      <c r="Q31" s="153">
        <v>3</v>
      </c>
      <c r="R31" s="153">
        <v>119</v>
      </c>
      <c r="S31" s="63">
        <v>1377</v>
      </c>
    </row>
    <row r="32" spans="1:19" ht="17.25" customHeight="1">
      <c r="A32" s="236"/>
      <c r="B32" s="222"/>
      <c r="C32" s="223"/>
      <c r="D32" s="223"/>
      <c r="E32" s="223"/>
      <c r="F32" s="223"/>
      <c r="G32" s="223"/>
      <c r="H32" s="223"/>
      <c r="I32" s="223"/>
      <c r="J32" s="260"/>
      <c r="K32" s="226"/>
      <c r="L32" s="226"/>
      <c r="M32" s="226"/>
      <c r="N32" s="226"/>
      <c r="O32" s="226"/>
      <c r="P32" s="226"/>
      <c r="Q32" s="226"/>
      <c r="R32" s="226"/>
      <c r="S32" s="226"/>
    </row>
    <row r="33" spans="1:35" ht="17.25" customHeight="1">
      <c r="A33" s="236" t="s">
        <v>280</v>
      </c>
      <c r="B33" s="153">
        <v>906</v>
      </c>
      <c r="C33" s="153">
        <v>8071</v>
      </c>
      <c r="D33" s="153">
        <v>6844</v>
      </c>
      <c r="E33" s="153">
        <v>823</v>
      </c>
      <c r="F33" s="153">
        <v>6976</v>
      </c>
      <c r="G33" s="153">
        <v>521</v>
      </c>
      <c r="H33" s="153">
        <v>1035</v>
      </c>
      <c r="I33" s="153">
        <v>131</v>
      </c>
      <c r="J33" s="153">
        <v>864</v>
      </c>
      <c r="K33" s="153">
        <v>100</v>
      </c>
      <c r="L33" s="153">
        <v>1304</v>
      </c>
      <c r="M33" s="153">
        <v>28</v>
      </c>
      <c r="N33" s="153">
        <v>670</v>
      </c>
      <c r="O33" s="153">
        <v>41</v>
      </c>
      <c r="P33" s="153">
        <v>3103</v>
      </c>
      <c r="Q33" s="153">
        <v>2</v>
      </c>
      <c r="R33" s="153">
        <v>83</v>
      </c>
      <c r="S33" s="63">
        <v>1095</v>
      </c>
    </row>
    <row r="34" spans="1:35" ht="17.25" customHeight="1">
      <c r="A34" s="236" t="s">
        <v>314</v>
      </c>
      <c r="B34" s="153">
        <v>8393</v>
      </c>
      <c r="C34" s="153">
        <v>77426</v>
      </c>
      <c r="D34" s="153">
        <v>65820</v>
      </c>
      <c r="E34" s="153">
        <v>8044</v>
      </c>
      <c r="F34" s="153">
        <v>72382</v>
      </c>
      <c r="G34" s="153">
        <v>4921</v>
      </c>
      <c r="H34" s="153">
        <v>10604</v>
      </c>
      <c r="I34" s="153">
        <v>1575</v>
      </c>
      <c r="J34" s="153">
        <v>10343</v>
      </c>
      <c r="K34" s="153">
        <v>876</v>
      </c>
      <c r="L34" s="153">
        <v>11758</v>
      </c>
      <c r="M34" s="153">
        <v>276</v>
      </c>
      <c r="N34" s="153">
        <v>6562</v>
      </c>
      <c r="O34" s="153">
        <v>387</v>
      </c>
      <c r="P34" s="153">
        <v>33115</v>
      </c>
      <c r="Q34" s="153">
        <v>9</v>
      </c>
      <c r="R34" s="153">
        <v>349</v>
      </c>
      <c r="S34" s="63">
        <v>5044</v>
      </c>
    </row>
    <row r="35" spans="1:35" ht="17.25" customHeight="1">
      <c r="A35" s="236" t="s">
        <v>282</v>
      </c>
      <c r="B35" s="153">
        <v>2570</v>
      </c>
      <c r="C35" s="153">
        <v>26721</v>
      </c>
      <c r="D35" s="153">
        <v>23045</v>
      </c>
      <c r="E35" s="153">
        <v>2426</v>
      </c>
      <c r="F35" s="153">
        <v>24401</v>
      </c>
      <c r="G35" s="153">
        <v>1457</v>
      </c>
      <c r="H35" s="153">
        <v>3026</v>
      </c>
      <c r="I35" s="153">
        <v>466</v>
      </c>
      <c r="J35" s="153">
        <v>3061</v>
      </c>
      <c r="K35" s="153">
        <v>250</v>
      </c>
      <c r="L35" s="153">
        <v>3339</v>
      </c>
      <c r="M35" s="153">
        <v>96</v>
      </c>
      <c r="N35" s="153">
        <v>2260</v>
      </c>
      <c r="O35" s="153">
        <v>147</v>
      </c>
      <c r="P35" s="153">
        <v>12715</v>
      </c>
      <c r="Q35" s="153">
        <v>10</v>
      </c>
      <c r="R35" s="153">
        <v>144</v>
      </c>
      <c r="S35" s="63">
        <v>2320</v>
      </c>
    </row>
    <row r="36" spans="1:35" ht="17.25" customHeight="1">
      <c r="A36" s="235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63"/>
    </row>
    <row r="37" spans="1:35" ht="17.25" customHeight="1">
      <c r="A37" s="235"/>
      <c r="B37" s="222"/>
      <c r="C37" s="223"/>
      <c r="D37" s="223"/>
      <c r="E37" s="223"/>
      <c r="F37" s="223"/>
      <c r="G37" s="223"/>
      <c r="H37" s="223"/>
      <c r="I37" s="223"/>
      <c r="J37" s="260"/>
      <c r="K37" s="226"/>
      <c r="L37" s="226"/>
      <c r="M37" s="226"/>
      <c r="N37" s="226"/>
      <c r="O37" s="226"/>
      <c r="P37" s="226"/>
      <c r="Q37" s="226"/>
      <c r="R37" s="226"/>
      <c r="S37" s="226"/>
    </row>
    <row r="38" spans="1:35" ht="17.25" customHeight="1">
      <c r="A38" s="233" t="s">
        <v>315</v>
      </c>
      <c r="B38" s="265">
        <v>4491</v>
      </c>
      <c r="C38" s="266">
        <v>29970</v>
      </c>
      <c r="D38" s="266">
        <v>23290</v>
      </c>
      <c r="E38" s="266">
        <v>4095</v>
      </c>
      <c r="F38" s="266">
        <v>25997</v>
      </c>
      <c r="G38" s="266">
        <v>2853</v>
      </c>
      <c r="H38" s="266">
        <v>5623</v>
      </c>
      <c r="I38" s="266">
        <v>714</v>
      </c>
      <c r="J38" s="266">
        <v>4615</v>
      </c>
      <c r="K38" s="266">
        <v>321</v>
      </c>
      <c r="L38" s="266">
        <v>4300</v>
      </c>
      <c r="M38" s="266">
        <v>85</v>
      </c>
      <c r="N38" s="266">
        <v>2075</v>
      </c>
      <c r="O38" s="266">
        <v>122</v>
      </c>
      <c r="P38" s="266">
        <v>9384</v>
      </c>
      <c r="Q38" s="267" t="s">
        <v>46</v>
      </c>
      <c r="R38" s="266">
        <v>396</v>
      </c>
      <c r="S38" s="266">
        <v>3973</v>
      </c>
    </row>
    <row r="39" spans="1:35" ht="17.25" customHeight="1">
      <c r="A39" s="235"/>
      <c r="B39" s="222"/>
      <c r="C39" s="223"/>
      <c r="D39" s="223"/>
      <c r="E39" s="223"/>
      <c r="F39" s="223"/>
      <c r="G39" s="223"/>
      <c r="H39" s="223"/>
      <c r="I39" s="223"/>
      <c r="J39" s="260"/>
      <c r="K39" s="226"/>
      <c r="L39" s="226"/>
      <c r="M39" s="226"/>
      <c r="N39" s="226"/>
      <c r="O39" s="226"/>
      <c r="P39" s="226"/>
      <c r="Q39" s="162"/>
      <c r="R39" s="226"/>
      <c r="S39" s="226"/>
    </row>
    <row r="40" spans="1:35" ht="17.25" customHeight="1">
      <c r="A40" s="236" t="s">
        <v>284</v>
      </c>
      <c r="B40" s="153">
        <v>1394</v>
      </c>
      <c r="C40" s="153">
        <v>6986</v>
      </c>
      <c r="D40" s="153">
        <v>5092</v>
      </c>
      <c r="E40" s="153">
        <v>1266</v>
      </c>
      <c r="F40" s="153">
        <v>5647</v>
      </c>
      <c r="G40" s="153">
        <v>950</v>
      </c>
      <c r="H40" s="153">
        <v>1822</v>
      </c>
      <c r="I40" s="153">
        <v>200</v>
      </c>
      <c r="J40" s="153">
        <v>1271</v>
      </c>
      <c r="K40" s="153">
        <v>76</v>
      </c>
      <c r="L40" s="153">
        <v>1029</v>
      </c>
      <c r="M40" s="153">
        <v>20</v>
      </c>
      <c r="N40" s="153">
        <v>483</v>
      </c>
      <c r="O40" s="153">
        <v>20</v>
      </c>
      <c r="P40" s="153">
        <v>1042</v>
      </c>
      <c r="Q40" s="162" t="s">
        <v>46</v>
      </c>
      <c r="R40" s="153">
        <v>128</v>
      </c>
      <c r="S40" s="63">
        <v>1339</v>
      </c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</row>
    <row r="41" spans="1:35" ht="17.25" customHeight="1">
      <c r="A41" s="236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62"/>
      <c r="R41" s="153"/>
      <c r="S41" s="6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</row>
    <row r="42" spans="1:35" ht="17.25" customHeight="1">
      <c r="A42" s="236" t="s">
        <v>285</v>
      </c>
      <c r="B42" s="153">
        <v>183</v>
      </c>
      <c r="C42" s="153">
        <v>2903</v>
      </c>
      <c r="D42" s="153">
        <v>2592</v>
      </c>
      <c r="E42" s="153">
        <v>166</v>
      </c>
      <c r="F42" s="153">
        <v>2685</v>
      </c>
      <c r="G42" s="153">
        <v>112</v>
      </c>
      <c r="H42" s="153">
        <v>221</v>
      </c>
      <c r="I42" s="153">
        <v>23</v>
      </c>
      <c r="J42" s="153">
        <v>140</v>
      </c>
      <c r="K42" s="153">
        <v>18</v>
      </c>
      <c r="L42" s="153">
        <v>252</v>
      </c>
      <c r="M42" s="153">
        <v>3</v>
      </c>
      <c r="N42" s="153">
        <v>77</v>
      </c>
      <c r="O42" s="153">
        <v>10</v>
      </c>
      <c r="P42" s="153">
        <v>1995</v>
      </c>
      <c r="Q42" s="162" t="s">
        <v>46</v>
      </c>
      <c r="R42" s="153">
        <v>17</v>
      </c>
      <c r="S42" s="63">
        <v>218</v>
      </c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</row>
    <row r="43" spans="1:35" ht="17.25" customHeight="1">
      <c r="A43" s="236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62"/>
      <c r="R43" s="153"/>
      <c r="S43" s="6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</row>
    <row r="44" spans="1:35" ht="17.25" customHeight="1">
      <c r="A44" s="236" t="s">
        <v>286</v>
      </c>
      <c r="B44" s="153">
        <v>303</v>
      </c>
      <c r="C44" s="153">
        <v>1260</v>
      </c>
      <c r="D44" s="153">
        <v>799</v>
      </c>
      <c r="E44" s="153">
        <v>275</v>
      </c>
      <c r="F44" s="153">
        <v>1091</v>
      </c>
      <c r="G44" s="153">
        <v>206</v>
      </c>
      <c r="H44" s="153">
        <v>398</v>
      </c>
      <c r="I44" s="153">
        <v>48</v>
      </c>
      <c r="J44" s="153">
        <v>296</v>
      </c>
      <c r="K44" s="153">
        <v>14</v>
      </c>
      <c r="L44" s="153">
        <v>192</v>
      </c>
      <c r="M44" s="153">
        <v>4</v>
      </c>
      <c r="N44" s="153">
        <v>89</v>
      </c>
      <c r="O44" s="153">
        <v>3</v>
      </c>
      <c r="P44" s="153">
        <v>116</v>
      </c>
      <c r="Q44" s="162" t="s">
        <v>46</v>
      </c>
      <c r="R44" s="153">
        <v>28</v>
      </c>
      <c r="S44" s="63">
        <v>169</v>
      </c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</row>
    <row r="45" spans="1:35" ht="17.25" customHeight="1">
      <c r="A45" s="236" t="s">
        <v>287</v>
      </c>
      <c r="B45" s="153">
        <v>621</v>
      </c>
      <c r="C45" s="153">
        <v>5165</v>
      </c>
      <c r="D45" s="153">
        <v>4126</v>
      </c>
      <c r="E45" s="153">
        <v>581</v>
      </c>
      <c r="F45" s="153">
        <v>4507</v>
      </c>
      <c r="G45" s="153">
        <v>369</v>
      </c>
      <c r="H45" s="153">
        <v>748</v>
      </c>
      <c r="I45" s="153">
        <v>109</v>
      </c>
      <c r="J45" s="153">
        <v>720</v>
      </c>
      <c r="K45" s="153">
        <v>57</v>
      </c>
      <c r="L45" s="153">
        <v>755</v>
      </c>
      <c r="M45" s="153">
        <v>15</v>
      </c>
      <c r="N45" s="153">
        <v>372</v>
      </c>
      <c r="O45" s="153">
        <v>31</v>
      </c>
      <c r="P45" s="153">
        <v>1912</v>
      </c>
      <c r="Q45" s="162" t="s">
        <v>46</v>
      </c>
      <c r="R45" s="153">
        <v>40</v>
      </c>
      <c r="S45" s="63">
        <v>658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</row>
    <row r="46" spans="1:35" ht="17.25" customHeight="1">
      <c r="A46" s="236" t="s">
        <v>288</v>
      </c>
      <c r="B46" s="153">
        <v>617</v>
      </c>
      <c r="C46" s="153">
        <v>5439</v>
      </c>
      <c r="D46" s="153">
        <v>4501</v>
      </c>
      <c r="E46" s="153">
        <v>585</v>
      </c>
      <c r="F46" s="153">
        <v>5029</v>
      </c>
      <c r="G46" s="153">
        <v>369</v>
      </c>
      <c r="H46" s="153">
        <v>789</v>
      </c>
      <c r="I46" s="153">
        <v>115</v>
      </c>
      <c r="J46" s="153">
        <v>745</v>
      </c>
      <c r="K46" s="153">
        <v>61</v>
      </c>
      <c r="L46" s="153">
        <v>822</v>
      </c>
      <c r="M46" s="153">
        <v>13</v>
      </c>
      <c r="N46" s="153">
        <v>310</v>
      </c>
      <c r="O46" s="153">
        <v>27</v>
      </c>
      <c r="P46" s="153">
        <v>2363</v>
      </c>
      <c r="Q46" s="162" t="s">
        <v>46</v>
      </c>
      <c r="R46" s="153">
        <v>32</v>
      </c>
      <c r="S46" s="63">
        <v>410</v>
      </c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</row>
    <row r="47" spans="1:35" ht="17.25" customHeight="1">
      <c r="A47" s="236"/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</row>
    <row r="48" spans="1:35" ht="17.25" customHeight="1">
      <c r="A48" s="236" t="s">
        <v>289</v>
      </c>
      <c r="B48" s="153">
        <v>322</v>
      </c>
      <c r="C48" s="153">
        <v>2496</v>
      </c>
      <c r="D48" s="153">
        <v>2043</v>
      </c>
      <c r="E48" s="153">
        <v>284</v>
      </c>
      <c r="F48" s="153">
        <v>2121</v>
      </c>
      <c r="G48" s="153">
        <v>192</v>
      </c>
      <c r="H48" s="153">
        <v>370</v>
      </c>
      <c r="I48" s="153">
        <v>47</v>
      </c>
      <c r="J48" s="153">
        <v>313</v>
      </c>
      <c r="K48" s="153">
        <v>25</v>
      </c>
      <c r="L48" s="153">
        <v>332</v>
      </c>
      <c r="M48" s="153">
        <v>8</v>
      </c>
      <c r="N48" s="153">
        <v>201</v>
      </c>
      <c r="O48" s="153">
        <v>12</v>
      </c>
      <c r="P48" s="153">
        <v>905</v>
      </c>
      <c r="Q48" s="162" t="s">
        <v>46</v>
      </c>
      <c r="R48" s="153">
        <v>38</v>
      </c>
      <c r="S48" s="63">
        <v>375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</row>
    <row r="49" spans="1:35" ht="17.25" customHeight="1">
      <c r="A49" s="236" t="s">
        <v>290</v>
      </c>
      <c r="B49" s="153">
        <v>346</v>
      </c>
      <c r="C49" s="153">
        <v>1784</v>
      </c>
      <c r="D49" s="153">
        <v>1300</v>
      </c>
      <c r="E49" s="153">
        <v>298</v>
      </c>
      <c r="F49" s="153">
        <v>1529</v>
      </c>
      <c r="G49" s="153">
        <v>209</v>
      </c>
      <c r="H49" s="153">
        <v>397</v>
      </c>
      <c r="I49" s="153">
        <v>57</v>
      </c>
      <c r="J49" s="153">
        <v>368</v>
      </c>
      <c r="K49" s="153">
        <v>22</v>
      </c>
      <c r="L49" s="153">
        <v>274</v>
      </c>
      <c r="M49" s="153">
        <v>5</v>
      </c>
      <c r="N49" s="153">
        <v>115</v>
      </c>
      <c r="O49" s="153">
        <v>5</v>
      </c>
      <c r="P49" s="153">
        <v>375</v>
      </c>
      <c r="Q49" s="162" t="s">
        <v>46</v>
      </c>
      <c r="R49" s="153">
        <v>48</v>
      </c>
      <c r="S49" s="63">
        <v>255</v>
      </c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</row>
    <row r="50" spans="1:35" ht="17.25" customHeight="1">
      <c r="A50" s="236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62"/>
      <c r="R50" s="153"/>
      <c r="S50" s="6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</row>
    <row r="51" spans="1:35" ht="17.25" customHeight="1">
      <c r="A51" s="236" t="s">
        <v>291</v>
      </c>
      <c r="B51" s="153">
        <v>239</v>
      </c>
      <c r="C51" s="153">
        <v>1370</v>
      </c>
      <c r="D51" s="153">
        <v>977</v>
      </c>
      <c r="E51" s="153">
        <v>216</v>
      </c>
      <c r="F51" s="153">
        <v>1189</v>
      </c>
      <c r="G51" s="153">
        <v>158</v>
      </c>
      <c r="H51" s="153">
        <v>284</v>
      </c>
      <c r="I51" s="153">
        <v>28</v>
      </c>
      <c r="J51" s="153">
        <v>188</v>
      </c>
      <c r="K51" s="153">
        <v>18</v>
      </c>
      <c r="L51" s="153">
        <v>248</v>
      </c>
      <c r="M51" s="153">
        <v>6</v>
      </c>
      <c r="N51" s="153">
        <v>149</v>
      </c>
      <c r="O51" s="153">
        <v>6</v>
      </c>
      <c r="P51" s="153">
        <v>320</v>
      </c>
      <c r="Q51" s="162" t="s">
        <v>46</v>
      </c>
      <c r="R51" s="153">
        <v>23</v>
      </c>
      <c r="S51" s="63">
        <v>181</v>
      </c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</row>
    <row r="52" spans="1:35" s="237" customFormat="1" ht="17.25" customHeight="1">
      <c r="A52" s="236" t="s">
        <v>292</v>
      </c>
      <c r="B52" s="153">
        <v>466</v>
      </c>
      <c r="C52" s="153">
        <v>2567</v>
      </c>
      <c r="D52" s="153">
        <v>1860</v>
      </c>
      <c r="E52" s="153">
        <v>424</v>
      </c>
      <c r="F52" s="153">
        <v>2199</v>
      </c>
      <c r="G52" s="153">
        <v>288</v>
      </c>
      <c r="H52" s="153">
        <v>594</v>
      </c>
      <c r="I52" s="153">
        <v>87</v>
      </c>
      <c r="J52" s="153">
        <v>574</v>
      </c>
      <c r="K52" s="153">
        <v>30</v>
      </c>
      <c r="L52" s="153">
        <v>396</v>
      </c>
      <c r="M52" s="153">
        <v>11</v>
      </c>
      <c r="N52" s="153">
        <v>279</v>
      </c>
      <c r="O52" s="153">
        <v>8</v>
      </c>
      <c r="P52" s="153">
        <v>356</v>
      </c>
      <c r="Q52" s="162" t="s">
        <v>46</v>
      </c>
      <c r="R52" s="153">
        <v>42</v>
      </c>
      <c r="S52" s="63">
        <v>368</v>
      </c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</row>
    <row r="53" spans="1:35" ht="17.25" customHeight="1">
      <c r="A53" s="219"/>
      <c r="B53" s="268"/>
      <c r="C53" s="269"/>
      <c r="D53" s="269"/>
      <c r="E53" s="269"/>
      <c r="F53" s="269"/>
      <c r="G53" s="269"/>
      <c r="H53" s="269"/>
      <c r="I53" s="269"/>
      <c r="J53" s="242"/>
      <c r="K53" s="242"/>
      <c r="L53" s="242"/>
      <c r="M53" s="242"/>
      <c r="N53" s="242"/>
      <c r="O53" s="242"/>
      <c r="P53" s="242"/>
      <c r="Q53" s="242"/>
      <c r="R53" s="242"/>
      <c r="S53" s="242"/>
    </row>
    <row r="54" spans="1:35" ht="17.25" customHeight="1">
      <c r="A54" s="270" t="s">
        <v>316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</row>
    <row r="55" spans="1:35">
      <c r="K55" s="237"/>
    </row>
    <row r="56" spans="1:35">
      <c r="K56" s="237"/>
    </row>
    <row r="57" spans="1:35">
      <c r="K57" s="237"/>
    </row>
    <row r="58" spans="1:35">
      <c r="K58" s="237"/>
    </row>
    <row r="59" spans="1:35">
      <c r="K59" s="237"/>
    </row>
    <row r="60" spans="1:35">
      <c r="K60" s="237"/>
    </row>
    <row r="61" spans="1:35">
      <c r="K61" s="237"/>
    </row>
    <row r="62" spans="1:35">
      <c r="K62" s="237"/>
    </row>
    <row r="63" spans="1:35">
      <c r="K63" s="237"/>
    </row>
    <row r="64" spans="1:35">
      <c r="K64" s="237"/>
    </row>
    <row r="65" spans="11:11">
      <c r="K65" s="237"/>
    </row>
    <row r="66" spans="11:11">
      <c r="K66" s="237"/>
    </row>
    <row r="67" spans="11:11">
      <c r="K67" s="237"/>
    </row>
    <row r="68" spans="11:11">
      <c r="K68" s="237"/>
    </row>
    <row r="69" spans="11:11">
      <c r="K69" s="237"/>
    </row>
    <row r="70" spans="11:11">
      <c r="K70" s="237"/>
    </row>
    <row r="71" spans="11:11">
      <c r="K71" s="237"/>
    </row>
    <row r="72" spans="11:11">
      <c r="K72" s="237"/>
    </row>
    <row r="73" spans="11:11">
      <c r="K73" s="237"/>
    </row>
    <row r="74" spans="11:11">
      <c r="K74" s="237"/>
    </row>
    <row r="75" spans="11:11">
      <c r="K75" s="237"/>
    </row>
    <row r="76" spans="11:11">
      <c r="K76" s="237"/>
    </row>
  </sheetData>
  <mergeCells count="3">
    <mergeCell ref="B4:Q6"/>
    <mergeCell ref="B10:D10"/>
    <mergeCell ref="E10:I10"/>
  </mergeCells>
  <phoneticPr fontId="4"/>
  <printOptions horizontalCentered="1"/>
  <pageMargins left="0.78740157480314965" right="0.59055118110236227" top="0.59055118110236227" bottom="0.39370078740157483" header="0.51181102362204722" footer="0.5118110236220472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E34" sqref="E34"/>
    </sheetView>
  </sheetViews>
  <sheetFormatPr defaultRowHeight="13.5"/>
  <cols>
    <col min="1" max="1" width="17" style="297" customWidth="1"/>
    <col min="2" max="9" width="12.25" style="297" customWidth="1"/>
    <col min="10" max="10" width="10.625" style="127" customWidth="1"/>
    <col min="11" max="16384" width="9" style="127"/>
  </cols>
  <sheetData>
    <row r="1" spans="1:16">
      <c r="A1" s="203" t="s">
        <v>317</v>
      </c>
      <c r="B1" s="126"/>
      <c r="C1" s="126"/>
      <c r="D1" s="126"/>
      <c r="E1" s="126"/>
      <c r="F1" s="126"/>
      <c r="G1" s="126"/>
      <c r="H1" s="126"/>
      <c r="I1" s="126"/>
    </row>
    <row r="2" spans="1:16">
      <c r="A2" s="271" t="s">
        <v>242</v>
      </c>
      <c r="B2" s="271"/>
      <c r="C2" s="271"/>
      <c r="D2" s="271"/>
      <c r="E2" s="271"/>
      <c r="F2" s="271"/>
      <c r="G2" s="271"/>
      <c r="H2" s="271"/>
      <c r="I2" s="271"/>
      <c r="J2" s="272"/>
      <c r="K2" s="272"/>
      <c r="L2" s="272"/>
      <c r="M2" s="272"/>
      <c r="N2" s="272"/>
      <c r="O2" s="272"/>
      <c r="P2" s="272"/>
    </row>
    <row r="3" spans="1:16">
      <c r="A3" s="271" t="s">
        <v>243</v>
      </c>
      <c r="B3" s="271"/>
      <c r="C3" s="271"/>
      <c r="D3" s="271"/>
      <c r="E3" s="271"/>
      <c r="F3" s="271"/>
      <c r="G3" s="271"/>
      <c r="H3" s="271"/>
      <c r="I3" s="271"/>
      <c r="J3" s="272"/>
      <c r="K3" s="272"/>
      <c r="L3" s="272"/>
      <c r="M3" s="272"/>
      <c r="N3" s="272"/>
      <c r="O3" s="272"/>
      <c r="P3" s="272"/>
    </row>
    <row r="4" spans="1:16" ht="15.75" customHeight="1">
      <c r="A4" s="328" t="s">
        <v>244</v>
      </c>
      <c r="B4" s="328"/>
      <c r="C4" s="328"/>
      <c r="D4" s="328"/>
      <c r="E4" s="328"/>
      <c r="F4" s="328"/>
      <c r="G4" s="328"/>
      <c r="H4" s="328"/>
      <c r="I4" s="328"/>
      <c r="J4" s="273"/>
      <c r="K4" s="273"/>
      <c r="L4" s="273"/>
      <c r="M4" s="273"/>
      <c r="N4" s="273"/>
      <c r="O4" s="273"/>
      <c r="P4" s="273"/>
    </row>
    <row r="5" spans="1:16" ht="15.75" customHeight="1">
      <c r="A5" s="328"/>
      <c r="B5" s="328"/>
      <c r="C5" s="328"/>
      <c r="D5" s="328"/>
      <c r="E5" s="328"/>
      <c r="F5" s="328"/>
      <c r="G5" s="328"/>
      <c r="H5" s="328"/>
      <c r="I5" s="328"/>
      <c r="J5" s="273"/>
      <c r="K5" s="273"/>
      <c r="L5" s="273"/>
      <c r="M5" s="273"/>
      <c r="N5" s="273"/>
      <c r="O5" s="273"/>
      <c r="P5" s="273"/>
    </row>
    <row r="6" spans="1:16" ht="15.75" customHeight="1">
      <c r="A6" s="328"/>
      <c r="B6" s="328"/>
      <c r="C6" s="328"/>
      <c r="D6" s="328"/>
      <c r="E6" s="328"/>
      <c r="F6" s="328"/>
      <c r="G6" s="328"/>
      <c r="H6" s="328"/>
      <c r="I6" s="328"/>
      <c r="J6" s="273"/>
      <c r="K6" s="273"/>
      <c r="L6" s="273"/>
      <c r="M6" s="273"/>
      <c r="N6" s="273"/>
      <c r="O6" s="273"/>
      <c r="P6" s="273"/>
    </row>
    <row r="7" spans="1:16">
      <c r="A7" s="131"/>
      <c r="B7" s="126"/>
      <c r="C7" s="126"/>
      <c r="D7" s="126"/>
      <c r="E7" s="126"/>
      <c r="F7" s="126"/>
      <c r="G7" s="126"/>
      <c r="H7" s="126"/>
      <c r="I7" s="126"/>
    </row>
    <row r="8" spans="1:16">
      <c r="A8" s="130"/>
      <c r="B8" s="130" t="s">
        <v>318</v>
      </c>
      <c r="C8" s="126"/>
      <c r="D8" s="126"/>
      <c r="E8" s="126"/>
      <c r="F8" s="126"/>
      <c r="G8" s="126"/>
      <c r="H8" s="126"/>
      <c r="I8" s="126"/>
    </row>
    <row r="9" spans="1:16" ht="14.25" thickBot="1">
      <c r="A9" s="132"/>
      <c r="B9" s="132"/>
      <c r="C9" s="132"/>
      <c r="D9" s="132"/>
      <c r="E9" s="132"/>
      <c r="F9" s="132"/>
      <c r="G9" s="132"/>
      <c r="H9" s="132"/>
      <c r="I9" s="132"/>
    </row>
    <row r="10" spans="1:16" ht="18.75" customHeight="1" thickTop="1">
      <c r="A10" s="274" t="s">
        <v>246</v>
      </c>
      <c r="B10" s="135" t="s">
        <v>319</v>
      </c>
      <c r="C10" s="134"/>
      <c r="D10" s="134"/>
      <c r="E10" s="135" t="s">
        <v>320</v>
      </c>
      <c r="F10" s="134"/>
      <c r="G10" s="134"/>
      <c r="H10" s="138" t="s">
        <v>321</v>
      </c>
      <c r="I10" s="138" t="s">
        <v>321</v>
      </c>
    </row>
    <row r="11" spans="1:16" ht="18.75" customHeight="1">
      <c r="A11" s="274" t="s">
        <v>27</v>
      </c>
      <c r="B11" s="138" t="s">
        <v>212</v>
      </c>
      <c r="C11" s="138" t="s">
        <v>322</v>
      </c>
      <c r="D11" s="138" t="s">
        <v>323</v>
      </c>
      <c r="E11" s="138" t="s">
        <v>212</v>
      </c>
      <c r="F11" s="138" t="s">
        <v>322</v>
      </c>
      <c r="G11" s="138" t="s">
        <v>323</v>
      </c>
      <c r="H11" s="275"/>
      <c r="I11" s="275"/>
    </row>
    <row r="12" spans="1:16" ht="18.75" customHeight="1">
      <c r="A12" s="139" t="s">
        <v>324</v>
      </c>
      <c r="B12" s="141"/>
      <c r="C12" s="276" t="s">
        <v>325</v>
      </c>
      <c r="D12" s="140" t="s">
        <v>326</v>
      </c>
      <c r="E12" s="141"/>
      <c r="F12" s="276" t="s">
        <v>325</v>
      </c>
      <c r="G12" s="140" t="s">
        <v>326</v>
      </c>
      <c r="H12" s="140" t="s">
        <v>327</v>
      </c>
      <c r="I12" s="140" t="s">
        <v>328</v>
      </c>
    </row>
    <row r="13" spans="1:16">
      <c r="A13" s="277" t="s">
        <v>329</v>
      </c>
      <c r="B13" s="278"/>
      <c r="C13" s="279"/>
      <c r="D13" s="280"/>
      <c r="E13" s="223"/>
      <c r="F13" s="279"/>
      <c r="G13" s="280"/>
      <c r="H13" s="281"/>
      <c r="I13" s="281"/>
    </row>
    <row r="14" spans="1:16">
      <c r="A14" s="282">
        <v>37165</v>
      </c>
      <c r="B14" s="225">
        <v>78099</v>
      </c>
      <c r="C14" s="283">
        <v>100</v>
      </c>
      <c r="D14" s="284">
        <v>-6.1</v>
      </c>
      <c r="E14" s="226">
        <v>686847</v>
      </c>
      <c r="F14" s="283">
        <v>100</v>
      </c>
      <c r="G14" s="284">
        <v>-6.2</v>
      </c>
      <c r="H14" s="285">
        <v>12.8</v>
      </c>
      <c r="I14" s="285">
        <v>112.4</v>
      </c>
    </row>
    <row r="15" spans="1:16">
      <c r="A15" s="286"/>
      <c r="B15" s="222"/>
      <c r="C15" s="279"/>
      <c r="D15" s="280"/>
      <c r="E15" s="223"/>
      <c r="F15" s="279"/>
      <c r="G15" s="280"/>
      <c r="H15" s="281"/>
      <c r="I15" s="281"/>
    </row>
    <row r="16" spans="1:16">
      <c r="A16" s="287">
        <v>38991</v>
      </c>
      <c r="B16" s="68">
        <v>71651</v>
      </c>
      <c r="C16" s="288">
        <v>100</v>
      </c>
      <c r="D16" s="289">
        <v>-8.3000000000000007</v>
      </c>
      <c r="E16" s="58">
        <v>652046</v>
      </c>
      <c r="F16" s="288">
        <v>100</v>
      </c>
      <c r="G16" s="289">
        <v>-5.0999999999999996</v>
      </c>
      <c r="H16" s="290">
        <v>11.7</v>
      </c>
      <c r="I16" s="290">
        <v>106.7</v>
      </c>
    </row>
    <row r="17" spans="1:9">
      <c r="A17" s="291"/>
      <c r="B17" s="68"/>
      <c r="C17" s="288"/>
      <c r="D17" s="289"/>
      <c r="E17" s="58"/>
      <c r="F17" s="288"/>
      <c r="G17" s="289"/>
      <c r="H17" s="290"/>
      <c r="I17" s="290"/>
    </row>
    <row r="18" spans="1:9">
      <c r="A18" s="292"/>
      <c r="B18" s="222"/>
      <c r="C18" s="283"/>
      <c r="D18" s="284"/>
      <c r="E18" s="226"/>
      <c r="F18" s="283"/>
      <c r="G18" s="284"/>
      <c r="H18" s="285"/>
      <c r="I18" s="285"/>
    </row>
    <row r="19" spans="1:9" ht="17.25" customHeight="1">
      <c r="A19" s="293" t="s">
        <v>269</v>
      </c>
      <c r="B19" s="265">
        <v>67160</v>
      </c>
      <c r="C19" s="288">
        <v>93.7</v>
      </c>
      <c r="D19" s="289">
        <v>-8.3000000000000007</v>
      </c>
      <c r="E19" s="266">
        <v>622076</v>
      </c>
      <c r="F19" s="288">
        <v>95.4</v>
      </c>
      <c r="G19" s="289">
        <v>-5</v>
      </c>
      <c r="H19" s="290">
        <v>12.9</v>
      </c>
      <c r="I19" s="290">
        <v>119.9</v>
      </c>
    </row>
    <row r="20" spans="1:9" ht="17.25" customHeight="1">
      <c r="A20" s="294"/>
      <c r="B20" s="222"/>
      <c r="C20" s="283"/>
      <c r="D20" s="284"/>
      <c r="E20" s="223"/>
      <c r="F20" s="283"/>
      <c r="G20" s="284"/>
      <c r="H20" s="285"/>
      <c r="I20" s="285"/>
    </row>
    <row r="21" spans="1:9" ht="17.25" customHeight="1">
      <c r="A21" s="295" t="s">
        <v>270</v>
      </c>
      <c r="B21" s="69">
        <v>13319</v>
      </c>
      <c r="C21" s="283">
        <v>18.600000000000001</v>
      </c>
      <c r="D21" s="284">
        <v>-10.4</v>
      </c>
      <c r="E21" s="153">
        <v>120609</v>
      </c>
      <c r="F21" s="283">
        <v>18.5</v>
      </c>
      <c r="G21" s="284">
        <v>-6.5</v>
      </c>
      <c r="H21" s="285">
        <v>18.600000000000001</v>
      </c>
      <c r="I21" s="285">
        <v>168.5</v>
      </c>
    </row>
    <row r="22" spans="1:9" ht="17.25" customHeight="1">
      <c r="A22" s="295" t="s">
        <v>271</v>
      </c>
      <c r="B22" s="69">
        <v>7321</v>
      </c>
      <c r="C22" s="283">
        <v>10.199999999999999</v>
      </c>
      <c r="D22" s="284">
        <v>-8.4</v>
      </c>
      <c r="E22" s="153">
        <v>78064</v>
      </c>
      <c r="F22" s="283">
        <v>12</v>
      </c>
      <c r="G22" s="284">
        <v>-2.7</v>
      </c>
      <c r="H22" s="285">
        <v>25.4</v>
      </c>
      <c r="I22" s="285">
        <v>271.3</v>
      </c>
    </row>
    <row r="23" spans="1:9" ht="17.25" customHeight="1">
      <c r="A23" s="295" t="s">
        <v>272</v>
      </c>
      <c r="B23" s="69">
        <v>9549</v>
      </c>
      <c r="C23" s="283">
        <v>13.3</v>
      </c>
      <c r="D23" s="284">
        <v>-1.2</v>
      </c>
      <c r="E23" s="153">
        <v>94951</v>
      </c>
      <c r="F23" s="283">
        <v>14.6</v>
      </c>
      <c r="G23" s="284">
        <v>0.5</v>
      </c>
      <c r="H23" s="285">
        <v>13.1</v>
      </c>
      <c r="I23" s="285">
        <v>130</v>
      </c>
    </row>
    <row r="24" spans="1:9" ht="17.25" customHeight="1">
      <c r="A24" s="295" t="s">
        <v>273</v>
      </c>
      <c r="B24" s="69">
        <v>3779</v>
      </c>
      <c r="C24" s="283">
        <v>5.3</v>
      </c>
      <c r="D24" s="284">
        <v>-6.6</v>
      </c>
      <c r="E24" s="153">
        <v>24104</v>
      </c>
      <c r="F24" s="283">
        <v>3.7</v>
      </c>
      <c r="G24" s="284">
        <v>-7</v>
      </c>
      <c r="H24" s="285">
        <v>5.4</v>
      </c>
      <c r="I24" s="285">
        <v>34.5</v>
      </c>
    </row>
    <row r="25" spans="1:9" ht="17.25" customHeight="1">
      <c r="A25" s="295" t="s">
        <v>274</v>
      </c>
      <c r="B25" s="69">
        <v>5036</v>
      </c>
      <c r="C25" s="283">
        <v>7</v>
      </c>
      <c r="D25" s="284">
        <v>-11.5</v>
      </c>
      <c r="E25" s="153">
        <v>53567</v>
      </c>
      <c r="F25" s="283">
        <v>8.1999999999999993</v>
      </c>
      <c r="G25" s="284">
        <v>-0.9</v>
      </c>
      <c r="H25" s="285">
        <v>26.7</v>
      </c>
      <c r="I25" s="285">
        <v>284</v>
      </c>
    </row>
    <row r="26" spans="1:9" ht="17.25" customHeight="1">
      <c r="A26" s="295"/>
      <c r="B26" s="69"/>
      <c r="C26" s="283"/>
      <c r="D26" s="284"/>
      <c r="E26" s="153"/>
      <c r="F26" s="283"/>
      <c r="G26" s="284"/>
      <c r="H26" s="285"/>
      <c r="I26" s="285"/>
    </row>
    <row r="27" spans="1:9" ht="17.25" customHeight="1">
      <c r="A27" s="295" t="s">
        <v>275</v>
      </c>
      <c r="B27" s="69">
        <v>2583</v>
      </c>
      <c r="C27" s="283">
        <v>3.6</v>
      </c>
      <c r="D27" s="284">
        <v>-6.5</v>
      </c>
      <c r="E27" s="153">
        <v>26185</v>
      </c>
      <c r="F27" s="283">
        <v>4</v>
      </c>
      <c r="G27" s="284">
        <v>-5.8</v>
      </c>
      <c r="H27" s="285">
        <v>28.9</v>
      </c>
      <c r="I27" s="285">
        <v>293</v>
      </c>
    </row>
    <row r="28" spans="1:9" ht="17.25" customHeight="1">
      <c r="A28" s="295" t="s">
        <v>276</v>
      </c>
      <c r="B28" s="69">
        <v>7218</v>
      </c>
      <c r="C28" s="283">
        <v>10.1</v>
      </c>
      <c r="D28" s="284">
        <v>-7.9</v>
      </c>
      <c r="E28" s="153">
        <v>58962</v>
      </c>
      <c r="F28" s="283">
        <v>9</v>
      </c>
      <c r="G28" s="284">
        <v>-8.1</v>
      </c>
      <c r="H28" s="285">
        <v>8.3000000000000007</v>
      </c>
      <c r="I28" s="285">
        <v>67.599999999999994</v>
      </c>
    </row>
    <row r="29" spans="1:9" ht="17.25" customHeight="1">
      <c r="A29" s="295" t="s">
        <v>330</v>
      </c>
      <c r="B29" s="69">
        <v>2112</v>
      </c>
      <c r="C29" s="283">
        <v>2.9</v>
      </c>
      <c r="D29" s="296">
        <v>-10</v>
      </c>
      <c r="E29" s="153">
        <v>20068</v>
      </c>
      <c r="F29" s="283">
        <v>3.1</v>
      </c>
      <c r="G29" s="284">
        <v>-8.9</v>
      </c>
      <c r="H29" s="285">
        <v>23</v>
      </c>
      <c r="I29" s="285">
        <v>218.3</v>
      </c>
    </row>
    <row r="30" spans="1:9" ht="17.25" customHeight="1">
      <c r="A30" s="295" t="s">
        <v>278</v>
      </c>
      <c r="B30" s="69">
        <v>2195</v>
      </c>
      <c r="C30" s="283">
        <v>3.1</v>
      </c>
      <c r="D30" s="284">
        <v>-11.8</v>
      </c>
      <c r="E30" s="153">
        <v>16980</v>
      </c>
      <c r="F30" s="283">
        <v>2.6</v>
      </c>
      <c r="G30" s="284">
        <v>-7.7</v>
      </c>
      <c r="H30" s="285">
        <v>6.1</v>
      </c>
      <c r="I30" s="285">
        <v>47.4</v>
      </c>
    </row>
    <row r="31" spans="1:9" ht="17.25" customHeight="1">
      <c r="A31" s="295" t="s">
        <v>279</v>
      </c>
      <c r="B31" s="69">
        <v>2179</v>
      </c>
      <c r="C31" s="283">
        <v>3</v>
      </c>
      <c r="D31" s="284">
        <v>-9.6</v>
      </c>
      <c r="E31" s="153">
        <v>16368</v>
      </c>
      <c r="F31" s="283">
        <v>2.5</v>
      </c>
      <c r="G31" s="284">
        <v>-5.4</v>
      </c>
      <c r="H31" s="285">
        <v>15.6</v>
      </c>
      <c r="I31" s="285">
        <v>117</v>
      </c>
    </row>
    <row r="32" spans="1:9" ht="17.25" customHeight="1">
      <c r="A32" s="295"/>
      <c r="B32" s="222"/>
      <c r="C32" s="283"/>
      <c r="D32" s="284"/>
      <c r="E32" s="223"/>
      <c r="F32" s="283"/>
      <c r="G32" s="284"/>
      <c r="H32" s="285"/>
      <c r="I32" s="285"/>
    </row>
    <row r="33" spans="1:9" ht="17.25" customHeight="1">
      <c r="A33" s="295" t="s">
        <v>280</v>
      </c>
      <c r="B33" s="69">
        <v>906</v>
      </c>
      <c r="C33" s="283">
        <v>1.3</v>
      </c>
      <c r="D33" s="284">
        <v>-11</v>
      </c>
      <c r="E33" s="153">
        <v>8071</v>
      </c>
      <c r="F33" s="283">
        <v>1.2</v>
      </c>
      <c r="G33" s="284">
        <v>-8.9</v>
      </c>
      <c r="H33" s="285">
        <v>4</v>
      </c>
      <c r="I33" s="285">
        <v>35.4</v>
      </c>
    </row>
    <row r="34" spans="1:9" ht="17.25" customHeight="1">
      <c r="A34" s="295" t="s">
        <v>281</v>
      </c>
      <c r="B34" s="69">
        <v>8393</v>
      </c>
      <c r="C34" s="283">
        <v>11.7</v>
      </c>
      <c r="D34" s="284">
        <v>-9.4</v>
      </c>
      <c r="E34" s="153">
        <v>77426</v>
      </c>
      <c r="F34" s="283">
        <v>11.9</v>
      </c>
      <c r="G34" s="296">
        <v>-8.3000000000000007</v>
      </c>
      <c r="H34" s="285">
        <v>12.8</v>
      </c>
      <c r="I34" s="285">
        <v>118</v>
      </c>
    </row>
    <row r="35" spans="1:9" ht="17.25" customHeight="1">
      <c r="A35" s="295" t="s">
        <v>282</v>
      </c>
      <c r="B35" s="69">
        <v>2570</v>
      </c>
      <c r="C35" s="283">
        <v>3.6</v>
      </c>
      <c r="D35" s="284">
        <v>-9.8000000000000007</v>
      </c>
      <c r="E35" s="153">
        <v>26721</v>
      </c>
      <c r="F35" s="283">
        <v>4.0999999999999996</v>
      </c>
      <c r="G35" s="296">
        <v>-5.4</v>
      </c>
      <c r="H35" s="285">
        <v>19.3</v>
      </c>
      <c r="I35" s="285">
        <v>200.9</v>
      </c>
    </row>
    <row r="36" spans="1:9" ht="17.25" customHeight="1">
      <c r="A36" s="295"/>
      <c r="B36" s="222"/>
      <c r="C36" s="283"/>
      <c r="D36" s="284"/>
      <c r="E36" s="223"/>
      <c r="F36" s="283"/>
      <c r="G36" s="284"/>
      <c r="H36" s="285"/>
      <c r="I36" s="285"/>
    </row>
    <row r="37" spans="1:9" ht="17.25" customHeight="1">
      <c r="A37" s="294"/>
      <c r="B37" s="222"/>
      <c r="C37" s="283"/>
      <c r="D37" s="284"/>
      <c r="E37" s="223"/>
      <c r="F37" s="283"/>
      <c r="G37" s="284"/>
      <c r="H37" s="285"/>
      <c r="I37" s="285"/>
    </row>
    <row r="38" spans="1:9" ht="17.25" customHeight="1">
      <c r="A38" s="293" t="s">
        <v>283</v>
      </c>
      <c r="B38" s="265">
        <v>4491</v>
      </c>
      <c r="C38" s="288">
        <v>6.3</v>
      </c>
      <c r="D38" s="289">
        <v>-7.7</v>
      </c>
      <c r="E38" s="266">
        <v>29970</v>
      </c>
      <c r="F38" s="288">
        <v>4.5999999999999996</v>
      </c>
      <c r="G38" s="289">
        <v>-6.2</v>
      </c>
      <c r="H38" s="290">
        <v>4.9000000000000004</v>
      </c>
      <c r="I38" s="290">
        <v>32.5</v>
      </c>
    </row>
    <row r="39" spans="1:9" ht="17.25" customHeight="1">
      <c r="A39" s="294"/>
      <c r="B39" s="222"/>
      <c r="D39" s="284"/>
      <c r="E39" s="223"/>
      <c r="F39" s="283"/>
      <c r="G39" s="284"/>
      <c r="H39" s="285"/>
      <c r="I39" s="285"/>
    </row>
    <row r="40" spans="1:9" ht="17.25" customHeight="1">
      <c r="A40" s="298" t="s">
        <v>284</v>
      </c>
      <c r="B40" s="69">
        <v>1394</v>
      </c>
      <c r="C40" s="283">
        <v>1.9</v>
      </c>
      <c r="D40" s="284">
        <v>-7.9</v>
      </c>
      <c r="E40" s="153">
        <v>6986</v>
      </c>
      <c r="F40" s="283">
        <v>1.1000000000000001</v>
      </c>
      <c r="G40" s="284">
        <v>-5.2</v>
      </c>
      <c r="H40" s="285">
        <v>10.1</v>
      </c>
      <c r="I40" s="285">
        <v>50.6</v>
      </c>
    </row>
    <row r="41" spans="1:9" ht="17.25" customHeight="1">
      <c r="A41" s="298"/>
      <c r="B41" s="69"/>
      <c r="C41" s="283"/>
      <c r="D41" s="284"/>
      <c r="E41" s="153"/>
      <c r="F41" s="283"/>
      <c r="G41" s="284"/>
      <c r="H41" s="285"/>
      <c r="I41" s="285"/>
    </row>
    <row r="42" spans="1:9" ht="17.25" customHeight="1">
      <c r="A42" s="298" t="s">
        <v>285</v>
      </c>
      <c r="B42" s="69">
        <v>183</v>
      </c>
      <c r="C42" s="283">
        <v>0.3</v>
      </c>
      <c r="D42" s="284">
        <v>0</v>
      </c>
      <c r="E42" s="153">
        <v>2903</v>
      </c>
      <c r="F42" s="283">
        <v>0.4</v>
      </c>
      <c r="G42" s="284">
        <v>-8.1</v>
      </c>
      <c r="H42" s="285">
        <v>17.3</v>
      </c>
      <c r="I42" s="285">
        <v>274.89999999999998</v>
      </c>
    </row>
    <row r="43" spans="1:9" ht="17.25" customHeight="1">
      <c r="A43" s="298"/>
      <c r="B43" s="69"/>
      <c r="C43" s="283"/>
      <c r="D43" s="284"/>
      <c r="E43" s="153"/>
      <c r="F43" s="283"/>
      <c r="G43" s="284"/>
      <c r="H43" s="285"/>
      <c r="I43" s="285"/>
    </row>
    <row r="44" spans="1:9" ht="17.25" customHeight="1">
      <c r="A44" s="298" t="s">
        <v>286</v>
      </c>
      <c r="B44" s="69">
        <v>303</v>
      </c>
      <c r="C44" s="283">
        <v>0.4</v>
      </c>
      <c r="D44" s="284">
        <v>-11.1</v>
      </c>
      <c r="E44" s="153">
        <v>1260</v>
      </c>
      <c r="F44" s="283">
        <v>0.2</v>
      </c>
      <c r="G44" s="284">
        <v>-5.9</v>
      </c>
      <c r="H44" s="285">
        <v>8.6999999999999993</v>
      </c>
      <c r="I44" s="285">
        <v>36.200000000000003</v>
      </c>
    </row>
    <row r="45" spans="1:9" ht="17.25" customHeight="1">
      <c r="A45" s="298" t="s">
        <v>287</v>
      </c>
      <c r="B45" s="69">
        <v>621</v>
      </c>
      <c r="C45" s="283">
        <v>0.9</v>
      </c>
      <c r="D45" s="284">
        <v>-6.2</v>
      </c>
      <c r="E45" s="153">
        <v>5165</v>
      </c>
      <c r="F45" s="283">
        <v>0.8</v>
      </c>
      <c r="G45" s="284">
        <v>-2.4</v>
      </c>
      <c r="H45" s="285">
        <v>12.3</v>
      </c>
      <c r="I45" s="285">
        <v>102.6</v>
      </c>
    </row>
    <row r="46" spans="1:9" ht="17.25" customHeight="1">
      <c r="A46" s="298" t="s">
        <v>288</v>
      </c>
      <c r="B46" s="69">
        <v>617</v>
      </c>
      <c r="C46" s="283">
        <v>0.9</v>
      </c>
      <c r="D46" s="284">
        <v>-5.9</v>
      </c>
      <c r="E46" s="153">
        <v>5439</v>
      </c>
      <c r="F46" s="283">
        <v>0.8</v>
      </c>
      <c r="G46" s="284">
        <v>-2.7</v>
      </c>
      <c r="H46" s="285">
        <v>17.899999999999999</v>
      </c>
      <c r="I46" s="285">
        <v>157.80000000000001</v>
      </c>
    </row>
    <row r="47" spans="1:9" ht="17.25" customHeight="1">
      <c r="A47" s="298"/>
      <c r="B47" s="225"/>
      <c r="C47" s="283"/>
      <c r="D47" s="284"/>
      <c r="E47" s="226"/>
      <c r="F47" s="283"/>
      <c r="G47" s="284"/>
      <c r="H47" s="285"/>
      <c r="I47" s="285"/>
    </row>
    <row r="48" spans="1:9" ht="17.25" customHeight="1">
      <c r="A48" s="298" t="s">
        <v>289</v>
      </c>
      <c r="B48" s="69">
        <v>322</v>
      </c>
      <c r="C48" s="283">
        <v>0.4</v>
      </c>
      <c r="D48" s="284">
        <v>-6.1</v>
      </c>
      <c r="E48" s="153">
        <v>2496</v>
      </c>
      <c r="F48" s="283">
        <v>0.4</v>
      </c>
      <c r="G48" s="284">
        <v>-2.6</v>
      </c>
      <c r="H48" s="285">
        <v>2.5</v>
      </c>
      <c r="I48" s="285">
        <v>19.3</v>
      </c>
    </row>
    <row r="49" spans="1:9" ht="17.25" customHeight="1">
      <c r="A49" s="298" t="s">
        <v>290</v>
      </c>
      <c r="B49" s="69">
        <v>346</v>
      </c>
      <c r="C49" s="283">
        <v>0.5</v>
      </c>
      <c r="D49" s="284">
        <v>-9.6999999999999993</v>
      </c>
      <c r="E49" s="153">
        <v>1784</v>
      </c>
      <c r="F49" s="283">
        <v>0.3</v>
      </c>
      <c r="G49" s="284">
        <v>-16.3</v>
      </c>
      <c r="H49" s="285">
        <v>3</v>
      </c>
      <c r="I49" s="285">
        <v>15.5</v>
      </c>
    </row>
    <row r="50" spans="1:9" ht="17.25" customHeight="1">
      <c r="A50" s="298"/>
      <c r="B50" s="69"/>
      <c r="C50" s="283"/>
      <c r="D50" s="284"/>
      <c r="E50" s="153"/>
      <c r="F50" s="283"/>
      <c r="G50" s="284"/>
      <c r="H50" s="285"/>
      <c r="I50" s="285"/>
    </row>
    <row r="51" spans="1:9" ht="17.25" customHeight="1">
      <c r="A51" s="298" t="s">
        <v>291</v>
      </c>
      <c r="B51" s="69">
        <v>239</v>
      </c>
      <c r="C51" s="283">
        <v>0.3</v>
      </c>
      <c r="D51" s="284">
        <v>-11.2</v>
      </c>
      <c r="E51" s="153">
        <v>1370</v>
      </c>
      <c r="F51" s="283">
        <v>0.2</v>
      </c>
      <c r="G51" s="284">
        <v>-0.7</v>
      </c>
      <c r="H51" s="285">
        <v>2.1</v>
      </c>
      <c r="I51" s="285">
        <v>11.8</v>
      </c>
    </row>
    <row r="52" spans="1:9" ht="17.25" customHeight="1">
      <c r="A52" s="298" t="s">
        <v>292</v>
      </c>
      <c r="B52" s="69">
        <v>466</v>
      </c>
      <c r="C52" s="283">
        <v>0.7</v>
      </c>
      <c r="D52" s="284">
        <v>-9.3000000000000007</v>
      </c>
      <c r="E52" s="153">
        <v>2567</v>
      </c>
      <c r="F52" s="283">
        <v>0.4</v>
      </c>
      <c r="G52" s="284">
        <v>-18.399999999999999</v>
      </c>
      <c r="H52" s="285">
        <v>1.6</v>
      </c>
      <c r="I52" s="285">
        <v>8.8000000000000007</v>
      </c>
    </row>
    <row r="53" spans="1:9" ht="17.25" customHeight="1">
      <c r="A53" s="139"/>
      <c r="B53" s="299"/>
      <c r="C53" s="300"/>
      <c r="D53" s="301"/>
      <c r="E53" s="242"/>
      <c r="F53" s="300"/>
      <c r="G53" s="301"/>
      <c r="H53" s="302"/>
      <c r="I53" s="302"/>
    </row>
    <row r="54" spans="1:9" ht="17.25" customHeight="1">
      <c r="A54" s="303" t="s">
        <v>331</v>
      </c>
    </row>
  </sheetData>
  <mergeCells count="1">
    <mergeCell ref="A4:I6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021_1</vt:lpstr>
      <vt:lpstr>021-2</vt:lpstr>
      <vt:lpstr>021_3</vt:lpstr>
      <vt:lpstr>021_4</vt:lpstr>
      <vt:lpstr>021_5</vt:lpstr>
      <vt:lpstr>'021_3'!Print_Titles</vt:lpstr>
      <vt:lpstr>'021_4'!Print_Titles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2015-12-02T07:09:06Z</dcterms:created>
  <dcterms:modified xsi:type="dcterms:W3CDTF">2015-12-04T01:41:15Z</dcterms:modified>
</cp:coreProperties>
</file>