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95" windowHeight="7830"/>
  </bookViews>
  <sheets>
    <sheet name="060" sheetId="1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45621"/>
</workbook>
</file>

<file path=xl/calcChain.xml><?xml version="1.0" encoding="utf-8"?>
<calcChain xmlns="http://schemas.openxmlformats.org/spreadsheetml/2006/main">
  <c r="W36" i="1" l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<sst xmlns="http://schemas.openxmlformats.org/spreadsheetml/2006/main" count="213" uniqueCount="44">
  <si>
    <t xml:space="preserve"> </t>
  </si>
  <si>
    <t>６０　漁 業 種 類 別 漁 船 数</t>
    <phoneticPr fontId="5"/>
  </si>
  <si>
    <t>（単位　隻，ｔ）</t>
    <phoneticPr fontId="5"/>
  </si>
  <si>
    <t>県水産振興課</t>
  </si>
  <si>
    <t>年月日</t>
    <phoneticPr fontId="5"/>
  </si>
  <si>
    <t>動</t>
    <rPh sb="0" eb="1">
      <t>ドウ</t>
    </rPh>
    <phoneticPr fontId="5"/>
  </si>
  <si>
    <t>力</t>
    <rPh sb="0" eb="1">
      <t>チカラ</t>
    </rPh>
    <phoneticPr fontId="5"/>
  </si>
  <si>
    <t>漁</t>
    <rPh sb="0" eb="1">
      <t>ギョ</t>
    </rPh>
    <phoneticPr fontId="5"/>
  </si>
  <si>
    <t>船</t>
    <rPh sb="0" eb="1">
      <t>フネ</t>
    </rPh>
    <phoneticPr fontId="5"/>
  </si>
  <si>
    <t>無 動 力 漁 船</t>
  </si>
  <si>
    <t>総   　　   数</t>
  </si>
  <si>
    <t xml:space="preserve"> 1  Ｔ  未  満</t>
  </si>
  <si>
    <t xml:space="preserve"> 1   ～   3</t>
  </si>
  <si>
    <t xml:space="preserve"> 3   ～   5</t>
  </si>
  <si>
    <t xml:space="preserve"> 5   ～   10</t>
  </si>
  <si>
    <t xml:space="preserve"> 10   ～   30</t>
  </si>
  <si>
    <t xml:space="preserve"> 30   ～   50</t>
  </si>
  <si>
    <t xml:space="preserve"> 50   ～  100</t>
  </si>
  <si>
    <t xml:space="preserve"> 100  Ｔ  以  上</t>
  </si>
  <si>
    <t>漁業種別</t>
    <phoneticPr fontId="5"/>
  </si>
  <si>
    <t>隻  数</t>
  </si>
  <si>
    <t>総トン数</t>
  </si>
  <si>
    <t>隻 数</t>
    <phoneticPr fontId="5"/>
  </si>
  <si>
    <t xml:space="preserve"> 総トン数</t>
  </si>
  <si>
    <t>平成</t>
    <rPh sb="0" eb="2">
      <t>ヘイセイ</t>
    </rPh>
    <phoneticPr fontId="5"/>
  </si>
  <si>
    <t>年12月31日</t>
    <rPh sb="0" eb="1">
      <t>ネン</t>
    </rPh>
    <rPh sb="3" eb="4">
      <t>ガツ</t>
    </rPh>
    <rPh sb="6" eb="7">
      <t>ニチ</t>
    </rPh>
    <phoneticPr fontId="5"/>
  </si>
  <si>
    <t>採介藻</t>
  </si>
  <si>
    <t>-</t>
  </si>
  <si>
    <t>定置</t>
  </si>
  <si>
    <t>一本釣</t>
  </si>
  <si>
    <t>はえ縄</t>
  </si>
  <si>
    <t/>
  </si>
  <si>
    <t>刺網</t>
  </si>
  <si>
    <t>まき網（網船）</t>
  </si>
  <si>
    <t>まき網付属船</t>
  </si>
  <si>
    <t>敷網</t>
  </si>
  <si>
    <t>底びき網</t>
  </si>
  <si>
    <t>以西底びき網</t>
  </si>
  <si>
    <t>遠洋底びき網</t>
  </si>
  <si>
    <t>ひき網</t>
  </si>
  <si>
    <t>かつお・まぐろ</t>
  </si>
  <si>
    <t>官公庁船</t>
  </si>
  <si>
    <t>運搬船</t>
  </si>
  <si>
    <t>雑漁業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</si>
</sst>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##\ ###\ ##0"/>
    <numFmt numFmtId="177" formatCode="###\ ###\ ##0.0"/>
    <numFmt numFmtId="178" formatCode="###\ ###\ ##0.00"/>
    <numFmt numFmtId="179" formatCode="###\ ##0.00"/>
    <numFmt numFmtId="180" formatCode="###,##0.00"/>
    <numFmt numFmtId="181" formatCode="###\ ###\ ##0.#0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70">
    <xf numFmtId="0" fontId="0" fillId="0" borderId="0" xfId="0">
      <alignment vertical="center"/>
    </xf>
    <xf numFmtId="0" fontId="1" fillId="0" borderId="0" xfId="1" applyFill="1"/>
    <xf numFmtId="0" fontId="3" fillId="0" borderId="0" xfId="1" applyFont="1" applyFill="1" applyProtection="1">
      <protection locked="0"/>
    </xf>
    <xf numFmtId="0" fontId="4" fillId="0" borderId="0" xfId="1" applyFont="1" applyFill="1" applyProtection="1">
      <protection locked="0"/>
    </xf>
    <xf numFmtId="0" fontId="3" fillId="0" borderId="0" xfId="1" applyFont="1" applyFill="1" applyAlignment="1" applyProtection="1">
      <alignment horizontal="left"/>
      <protection locked="0"/>
    </xf>
    <xf numFmtId="0" fontId="1" fillId="0" borderId="0" xfId="1" applyFont="1" applyFill="1" applyBorder="1" applyAlignment="1"/>
    <xf numFmtId="0" fontId="3" fillId="0" borderId="0" xfId="1" applyFont="1" applyFill="1" applyBorder="1" applyAlignment="1" applyProtection="1">
      <protection locked="0"/>
    </xf>
    <xf numFmtId="0" fontId="3" fillId="0" borderId="0" xfId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/>
      <protection locked="0"/>
    </xf>
    <xf numFmtId="0" fontId="3" fillId="2" borderId="3" xfId="1" applyFont="1" applyFill="1" applyBorder="1" applyAlignment="1" applyProtection="1">
      <alignment horizontal="left"/>
      <protection locked="0"/>
    </xf>
    <xf numFmtId="0" fontId="3" fillId="2" borderId="4" xfId="1" applyFont="1" applyFill="1" applyBorder="1" applyAlignment="1" applyProtection="1">
      <alignment horizontal="centerContinuous"/>
      <protection locked="0"/>
    </xf>
    <xf numFmtId="0" fontId="3" fillId="2" borderId="4" xfId="1" applyFont="1" applyFill="1" applyBorder="1" applyAlignment="1" applyProtection="1">
      <alignment horizontal="left"/>
      <protection locked="0"/>
    </xf>
    <xf numFmtId="0" fontId="3" fillId="2" borderId="5" xfId="1" applyFont="1" applyFill="1" applyBorder="1" applyAlignment="1" applyProtection="1">
      <alignment horizontal="centerContinuous"/>
      <protection locked="0"/>
    </xf>
    <xf numFmtId="0" fontId="3" fillId="2" borderId="1" xfId="1" applyFont="1" applyFill="1" applyBorder="1" applyAlignment="1" applyProtection="1">
      <alignment horizontal="centerContinuous"/>
      <protection locked="0"/>
    </xf>
    <xf numFmtId="0" fontId="3" fillId="2" borderId="0" xfId="1" applyFont="1" applyFill="1" applyBorder="1" applyProtection="1">
      <protection locked="0"/>
    </xf>
    <xf numFmtId="0" fontId="3" fillId="2" borderId="6" xfId="1" applyFont="1" applyFill="1" applyBorder="1" applyProtection="1">
      <protection locked="0"/>
    </xf>
    <xf numFmtId="0" fontId="3" fillId="2" borderId="7" xfId="1" applyFont="1" applyFill="1" applyBorder="1" applyAlignment="1" applyProtection="1">
      <alignment horizontal="centerContinuous"/>
      <protection locked="0"/>
    </xf>
    <xf numFmtId="0" fontId="3" fillId="2" borderId="8" xfId="1" applyFont="1" applyFill="1" applyBorder="1" applyAlignment="1" applyProtection="1">
      <alignment horizontal="centerContinuous"/>
      <protection locked="0"/>
    </xf>
    <xf numFmtId="0" fontId="3" fillId="2" borderId="9" xfId="1" applyFont="1" applyFill="1" applyBorder="1" applyAlignment="1" applyProtection="1">
      <alignment horizontal="centerContinuous"/>
      <protection locked="0"/>
    </xf>
    <xf numFmtId="0" fontId="3" fillId="2" borderId="10" xfId="1" applyFont="1" applyFill="1" applyBorder="1" applyAlignment="1" applyProtection="1">
      <protection locked="0"/>
    </xf>
    <xf numFmtId="0" fontId="3" fillId="2" borderId="11" xfId="1" applyFont="1" applyFill="1" applyBorder="1" applyAlignment="1" applyProtection="1">
      <protection locked="0"/>
    </xf>
    <xf numFmtId="0" fontId="3" fillId="2" borderId="13" xfId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/>
      <protection locked="0"/>
    </xf>
    <xf numFmtId="0" fontId="3" fillId="2" borderId="11" xfId="1" applyFont="1" applyFill="1" applyBorder="1" applyAlignment="1" applyProtection="1">
      <alignment horizontal="center"/>
      <protection locked="0"/>
    </xf>
    <xf numFmtId="0" fontId="3" fillId="2" borderId="7" xfId="1" applyFont="1" applyFill="1" applyBorder="1" applyAlignment="1" applyProtection="1">
      <alignment horizontal="center"/>
      <protection locked="0"/>
    </xf>
    <xf numFmtId="0" fontId="1" fillId="2" borderId="0" xfId="1" applyFont="1" applyFill="1" applyBorder="1" applyProtection="1">
      <protection locked="0"/>
    </xf>
    <xf numFmtId="0" fontId="1" fillId="2" borderId="14" xfId="1" applyFont="1" applyFill="1" applyBorder="1" applyProtection="1">
      <protection locked="0"/>
    </xf>
    <xf numFmtId="0" fontId="1" fillId="2" borderId="6" xfId="1" applyFont="1" applyFill="1" applyBorder="1" applyProtection="1">
      <protection locked="0"/>
    </xf>
    <xf numFmtId="176" fontId="1" fillId="0" borderId="0" xfId="1" applyNumberFormat="1" applyFont="1" applyFill="1" applyBorder="1" applyAlignment="1" applyProtection="1">
      <alignment horizontal="right"/>
      <protection locked="0"/>
    </xf>
    <xf numFmtId="177" fontId="1" fillId="0" borderId="0" xfId="1" applyNumberFormat="1" applyFont="1" applyFill="1" applyBorder="1" applyAlignment="1" applyProtection="1">
      <alignment horizontal="right"/>
      <protection locked="0"/>
    </xf>
    <xf numFmtId="0" fontId="3" fillId="2" borderId="0" xfId="1" applyNumberFormat="1" applyFont="1" applyFill="1" applyBorder="1" applyAlignment="1" applyProtection="1">
      <alignment horizontal="right"/>
    </xf>
    <xf numFmtId="0" fontId="3" fillId="2" borderId="0" xfId="1" applyNumberFormat="1" applyFont="1" applyFill="1" applyBorder="1" applyAlignment="1" applyProtection="1">
      <alignment horizontal="center"/>
    </xf>
    <xf numFmtId="0" fontId="3" fillId="2" borderId="6" xfId="1" applyNumberFormat="1" applyFont="1" applyFill="1" applyBorder="1" applyAlignment="1" applyProtection="1">
      <alignment horizontal="left"/>
    </xf>
    <xf numFmtId="176" fontId="1" fillId="0" borderId="0" xfId="1" applyNumberFormat="1" applyFont="1" applyFill="1" applyBorder="1" applyAlignment="1" applyProtection="1">
      <alignment horizontal="right"/>
    </xf>
    <xf numFmtId="178" fontId="1" fillId="0" borderId="0" xfId="1" applyNumberFormat="1" applyFont="1" applyFill="1" applyBorder="1" applyAlignment="1" applyProtection="1">
      <alignment horizontal="right"/>
    </xf>
    <xf numFmtId="0" fontId="3" fillId="2" borderId="0" xfId="1" quotePrefix="1" applyNumberFormat="1" applyFont="1" applyFill="1" applyBorder="1" applyAlignment="1" applyProtection="1">
      <alignment horizontal="left"/>
    </xf>
    <xf numFmtId="0" fontId="3" fillId="2" borderId="0" xfId="1" quotePrefix="1" applyNumberFormat="1" applyFont="1" applyFill="1" applyBorder="1" applyAlignment="1" applyProtection="1">
      <alignment horizontal="center"/>
    </xf>
    <xf numFmtId="0" fontId="3" fillId="2" borderId="6" xfId="1" quotePrefix="1" applyNumberFormat="1" applyFont="1" applyFill="1" applyBorder="1" applyAlignment="1" applyProtection="1">
      <alignment horizontal="left"/>
    </xf>
    <xf numFmtId="176" fontId="1" fillId="0" borderId="0" xfId="1" applyNumberFormat="1" applyFont="1" applyFill="1" applyBorder="1" applyAlignment="1"/>
    <xf numFmtId="179" fontId="1" fillId="0" borderId="0" xfId="1" applyNumberFormat="1" applyFont="1" applyFill="1" applyBorder="1" applyAlignment="1"/>
    <xf numFmtId="0" fontId="3" fillId="2" borderId="0" xfId="1" applyNumberFormat="1" applyFont="1" applyFill="1" applyBorder="1"/>
    <xf numFmtId="0" fontId="3" fillId="2" borderId="0" xfId="1" applyNumberFormat="1" applyFont="1" applyFill="1" applyBorder="1" applyAlignment="1">
      <alignment horizontal="center"/>
    </xf>
    <xf numFmtId="0" fontId="3" fillId="2" borderId="6" xfId="1" applyNumberFormat="1" applyFont="1" applyFill="1" applyBorder="1"/>
    <xf numFmtId="177" fontId="1" fillId="0" borderId="0" xfId="1" applyNumberFormat="1" applyFont="1" applyFill="1" applyBorder="1" applyAlignment="1" applyProtection="1">
      <alignment horizontal="right"/>
    </xf>
    <xf numFmtId="0" fontId="6" fillId="2" borderId="0" xfId="1" quotePrefix="1" applyNumberFormat="1" applyFont="1" applyFill="1" applyBorder="1" applyAlignment="1" applyProtection="1">
      <alignment horizontal="left"/>
    </xf>
    <xf numFmtId="0" fontId="6" fillId="2" borderId="0" xfId="1" quotePrefix="1" applyNumberFormat="1" applyFont="1" applyFill="1" applyBorder="1" applyAlignment="1" applyProtection="1">
      <alignment horizontal="center"/>
    </xf>
    <xf numFmtId="0" fontId="6" fillId="2" borderId="6" xfId="1" quotePrefix="1" applyNumberFormat="1" applyFont="1" applyFill="1" applyBorder="1" applyAlignment="1" applyProtection="1">
      <alignment horizontal="left"/>
    </xf>
    <xf numFmtId="176" fontId="6" fillId="0" borderId="0" xfId="1" applyNumberFormat="1" applyFont="1" applyFill="1" applyBorder="1" applyAlignment="1"/>
    <xf numFmtId="179" fontId="6" fillId="0" borderId="0" xfId="1" applyNumberFormat="1" applyFont="1" applyFill="1" applyBorder="1" applyAlignment="1"/>
    <xf numFmtId="178" fontId="1" fillId="0" borderId="0" xfId="1" applyNumberFormat="1" applyFont="1" applyFill="1" applyBorder="1" applyAlignment="1" applyProtection="1">
      <alignment horizontal="right"/>
      <protection locked="0"/>
    </xf>
    <xf numFmtId="176" fontId="1" fillId="0" borderId="0" xfId="1" quotePrefix="1" applyNumberFormat="1" applyFont="1" applyFill="1" applyBorder="1" applyAlignment="1" applyProtection="1">
      <alignment horizontal="right"/>
      <protection locked="0"/>
    </xf>
    <xf numFmtId="178" fontId="1" fillId="0" borderId="0" xfId="1" quotePrefix="1" applyNumberFormat="1" applyFont="1" applyFill="1" applyBorder="1" applyAlignment="1" applyProtection="1">
      <alignment horizontal="right"/>
      <protection locked="0"/>
    </xf>
    <xf numFmtId="0" fontId="3" fillId="2" borderId="0" xfId="1" applyFont="1" applyFill="1" applyBorder="1" applyAlignment="1" applyProtection="1">
      <alignment horizontal="distributed" indent="1"/>
      <protection locked="0"/>
    </xf>
    <xf numFmtId="0" fontId="3" fillId="2" borderId="6" xfId="1" applyFont="1" applyFill="1" applyBorder="1" applyAlignment="1" applyProtection="1">
      <alignment horizontal="distributed" indent="1"/>
      <protection locked="0"/>
    </xf>
    <xf numFmtId="176" fontId="1" fillId="0" borderId="10" xfId="1" applyNumberFormat="1" applyFont="1" applyFill="1" applyBorder="1" applyAlignment="1" applyProtection="1">
      <alignment horizontal="right"/>
      <protection locked="0"/>
    </xf>
    <xf numFmtId="178" fontId="1" fillId="0" borderId="11" xfId="1" applyNumberFormat="1" applyFont="1" applyFill="1" applyBorder="1" applyAlignment="1" applyProtection="1">
      <alignment horizontal="right"/>
      <protection locked="0"/>
    </xf>
    <xf numFmtId="176" fontId="1" fillId="0" borderId="11" xfId="1" applyNumberFormat="1" applyFont="1" applyFill="1" applyBorder="1" applyAlignment="1" applyProtection="1">
      <alignment horizontal="right"/>
      <protection locked="0"/>
    </xf>
    <xf numFmtId="176" fontId="1" fillId="0" borderId="0" xfId="1" applyNumberFormat="1" applyFont="1" applyFill="1" applyBorder="1" applyAlignment="1">
      <alignment horizontal="right"/>
    </xf>
    <xf numFmtId="177" fontId="1" fillId="0" borderId="0" xfId="1" applyNumberFormat="1" applyFont="1" applyFill="1" applyBorder="1" applyAlignment="1">
      <alignment horizontal="right"/>
    </xf>
    <xf numFmtId="180" fontId="1" fillId="0" borderId="0" xfId="1" applyNumberFormat="1" applyFont="1" applyFill="1" applyBorder="1" applyAlignment="1"/>
    <xf numFmtId="181" fontId="1" fillId="3" borderId="0" xfId="1" applyNumberFormat="1" applyFont="1" applyFill="1" applyBorder="1" applyAlignment="1"/>
    <xf numFmtId="0" fontId="3" fillId="2" borderId="0" xfId="1" applyFont="1" applyFill="1" applyBorder="1" applyAlignment="1" applyProtection="1">
      <alignment horizontal="distributed" indent="1"/>
      <protection locked="0"/>
    </xf>
    <xf numFmtId="0" fontId="3" fillId="2" borderId="6" xfId="1" applyFont="1" applyFill="1" applyBorder="1" applyAlignment="1" applyProtection="1">
      <alignment horizontal="distributed" indent="1"/>
      <protection locked="0"/>
    </xf>
    <xf numFmtId="0" fontId="3" fillId="2" borderId="11" xfId="1" applyFont="1" applyFill="1" applyBorder="1" applyAlignment="1" applyProtection="1">
      <alignment horizontal="distributed" indent="1"/>
      <protection locked="0"/>
    </xf>
    <xf numFmtId="0" fontId="3" fillId="2" borderId="12" xfId="1" applyFont="1" applyFill="1" applyBorder="1" applyAlignment="1" applyProtection="1">
      <alignment horizontal="distributed" indent="1"/>
      <protection locked="0"/>
    </xf>
    <xf numFmtId="0" fontId="3" fillId="2" borderId="1" xfId="1" applyFont="1" applyFill="1" applyBorder="1" applyAlignment="1" applyProtection="1">
      <alignment horizontal="distributed" indent="1"/>
      <protection locked="0"/>
    </xf>
    <xf numFmtId="0" fontId="3" fillId="2" borderId="2" xfId="1" applyFont="1" applyFill="1" applyBorder="1" applyAlignment="1" applyProtection="1">
      <alignment horizontal="distributed" indent="1"/>
      <protection locked="0"/>
    </xf>
    <xf numFmtId="0" fontId="3" fillId="4" borderId="0" xfId="1" quotePrefix="1" applyNumberFormat="1" applyFont="1" applyFill="1" applyBorder="1" applyAlignment="1" applyProtection="1">
      <alignment horizontal="left"/>
    </xf>
    <xf numFmtId="0" fontId="3" fillId="4" borderId="0" xfId="1" quotePrefix="1" applyNumberFormat="1" applyFont="1" applyFill="1" applyBorder="1" applyAlignment="1" applyProtection="1">
      <alignment horizontal="center"/>
    </xf>
    <xf numFmtId="0" fontId="3" fillId="4" borderId="6" xfId="1" quotePrefix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showGridLines="0" tabSelected="1" zoomScaleNormal="100" zoomScaleSheetLayoutView="110" workbookViewId="0">
      <selection activeCell="A8" sqref="A8:C8"/>
    </sheetView>
  </sheetViews>
  <sheetFormatPr defaultRowHeight="13.5"/>
  <cols>
    <col min="1" max="1" width="4.125" style="1" customWidth="1"/>
    <col min="2" max="2" width="3.125" style="1" customWidth="1"/>
    <col min="3" max="3" width="10.125" style="5" customWidth="1"/>
    <col min="4" max="4" width="8.5" style="5" customWidth="1"/>
    <col min="5" max="5" width="10.75" style="5" customWidth="1"/>
    <col min="6" max="6" width="8.5" style="5" customWidth="1"/>
    <col min="7" max="7" width="11" style="5" customWidth="1"/>
    <col min="8" max="8" width="8.5" style="5" customWidth="1"/>
    <col min="9" max="9" width="9.875" style="5" customWidth="1"/>
    <col min="10" max="10" width="8.5" style="5" customWidth="1"/>
    <col min="11" max="11" width="11.875" style="5" customWidth="1"/>
    <col min="12" max="12" width="6" style="5" customWidth="1"/>
    <col min="13" max="13" width="12.375" style="5" customWidth="1"/>
    <col min="14" max="14" width="6" style="5" customWidth="1"/>
    <col min="15" max="15" width="10.875" style="5" customWidth="1"/>
    <col min="16" max="16" width="5.125" style="5" customWidth="1"/>
    <col min="17" max="17" width="9.875" style="5" customWidth="1"/>
    <col min="18" max="18" width="5.125" style="5" customWidth="1"/>
    <col min="19" max="19" width="9.875" style="5" customWidth="1"/>
    <col min="20" max="20" width="5.125" style="5" customWidth="1"/>
    <col min="21" max="21" width="9.875" style="5" customWidth="1"/>
    <col min="22" max="22" width="5.125" style="5" customWidth="1"/>
    <col min="23" max="23" width="9.875" style="5" customWidth="1"/>
    <col min="24" max="25" width="9" style="5"/>
    <col min="26" max="16384" width="9" style="1"/>
  </cols>
  <sheetData>
    <row r="1" spans="1:23" ht="17.25">
      <c r="C1" s="2" t="s">
        <v>0</v>
      </c>
      <c r="D1" s="3" t="s">
        <v>1</v>
      </c>
      <c r="E1" s="2"/>
      <c r="F1" s="2"/>
      <c r="G1" s="2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4.25" thickBot="1">
      <c r="A2" s="6" t="s">
        <v>2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 t="s">
        <v>3</v>
      </c>
    </row>
    <row r="3" spans="1:23" ht="15" customHeight="1" thickTop="1">
      <c r="A3" s="65" t="s">
        <v>4</v>
      </c>
      <c r="B3" s="65"/>
      <c r="C3" s="66"/>
      <c r="D3" s="9"/>
      <c r="E3" s="10"/>
      <c r="F3" s="10"/>
      <c r="G3" s="10"/>
      <c r="H3" s="10"/>
      <c r="I3" s="11" t="s">
        <v>5</v>
      </c>
      <c r="J3" s="11"/>
      <c r="K3" s="11" t="s">
        <v>6</v>
      </c>
      <c r="L3" s="11"/>
      <c r="M3" s="11" t="s">
        <v>7</v>
      </c>
      <c r="N3" s="11"/>
      <c r="O3" s="10" t="s">
        <v>8</v>
      </c>
      <c r="P3" s="11"/>
      <c r="Q3" s="10"/>
      <c r="R3" s="10"/>
      <c r="S3" s="10"/>
      <c r="T3" s="10"/>
      <c r="U3" s="10"/>
      <c r="V3" s="12" t="s">
        <v>9</v>
      </c>
      <c r="W3" s="13"/>
    </row>
    <row r="4" spans="1:23">
      <c r="A4" s="14"/>
      <c r="B4" s="14"/>
      <c r="C4" s="15"/>
      <c r="D4" s="16" t="s">
        <v>10</v>
      </c>
      <c r="E4" s="17"/>
      <c r="F4" s="16" t="s">
        <v>11</v>
      </c>
      <c r="G4" s="17"/>
      <c r="H4" s="18" t="s">
        <v>12</v>
      </c>
      <c r="I4" s="17"/>
      <c r="J4" s="16" t="s">
        <v>13</v>
      </c>
      <c r="K4" s="17"/>
      <c r="L4" s="16" t="s">
        <v>14</v>
      </c>
      <c r="M4" s="18"/>
      <c r="N4" s="16" t="s">
        <v>15</v>
      </c>
      <c r="O4" s="17"/>
      <c r="P4" s="18" t="s">
        <v>16</v>
      </c>
      <c r="Q4" s="17"/>
      <c r="R4" s="18" t="s">
        <v>17</v>
      </c>
      <c r="S4" s="17"/>
      <c r="T4" s="18" t="s">
        <v>18</v>
      </c>
      <c r="U4" s="18"/>
      <c r="V4" s="19"/>
      <c r="W4" s="20"/>
    </row>
    <row r="5" spans="1:23">
      <c r="A5" s="63" t="s">
        <v>19</v>
      </c>
      <c r="B5" s="63"/>
      <c r="C5" s="64"/>
      <c r="D5" s="21" t="s">
        <v>20</v>
      </c>
      <c r="E5" s="22" t="s">
        <v>21</v>
      </c>
      <c r="F5" s="21" t="s">
        <v>20</v>
      </c>
      <c r="G5" s="21" t="s">
        <v>21</v>
      </c>
      <c r="H5" s="21" t="s">
        <v>20</v>
      </c>
      <c r="I5" s="22" t="s">
        <v>21</v>
      </c>
      <c r="J5" s="21" t="s">
        <v>20</v>
      </c>
      <c r="K5" s="21" t="s">
        <v>21</v>
      </c>
      <c r="L5" s="21" t="s">
        <v>22</v>
      </c>
      <c r="M5" s="23" t="s">
        <v>21</v>
      </c>
      <c r="N5" s="21" t="s">
        <v>22</v>
      </c>
      <c r="O5" s="21" t="s">
        <v>21</v>
      </c>
      <c r="P5" s="21" t="s">
        <v>22</v>
      </c>
      <c r="Q5" s="22" t="s">
        <v>21</v>
      </c>
      <c r="R5" s="21" t="s">
        <v>22</v>
      </c>
      <c r="S5" s="22" t="s">
        <v>21</v>
      </c>
      <c r="T5" s="21" t="s">
        <v>22</v>
      </c>
      <c r="U5" s="23" t="s">
        <v>21</v>
      </c>
      <c r="V5" s="21" t="s">
        <v>22</v>
      </c>
      <c r="W5" s="24" t="s">
        <v>23</v>
      </c>
    </row>
    <row r="6" spans="1:23">
      <c r="A6" s="25"/>
      <c r="B6" s="26"/>
      <c r="C6" s="27"/>
      <c r="D6" s="28"/>
      <c r="E6" s="29"/>
      <c r="F6" s="28"/>
      <c r="G6" s="29"/>
      <c r="H6" s="28"/>
      <c r="I6" s="29"/>
      <c r="J6" s="28"/>
      <c r="K6" s="29"/>
      <c r="L6" s="28"/>
      <c r="M6" s="29"/>
      <c r="N6" s="28"/>
      <c r="O6" s="29"/>
      <c r="P6" s="28"/>
      <c r="Q6" s="29"/>
      <c r="R6" s="28"/>
      <c r="S6" s="29"/>
      <c r="T6" s="28"/>
      <c r="U6" s="29"/>
      <c r="V6" s="28"/>
      <c r="W6" s="29"/>
    </row>
    <row r="7" spans="1:23">
      <c r="A7" s="30" t="s">
        <v>24</v>
      </c>
      <c r="B7" s="31">
        <v>21</v>
      </c>
      <c r="C7" s="32" t="s">
        <v>25</v>
      </c>
      <c r="D7" s="33">
        <v>10552</v>
      </c>
      <c r="E7" s="34">
        <v>32170.940000000002</v>
      </c>
      <c r="F7" s="33">
        <v>3406</v>
      </c>
      <c r="G7" s="34">
        <v>1891.5</v>
      </c>
      <c r="H7" s="33">
        <v>4263</v>
      </c>
      <c r="I7" s="34">
        <v>7794.2900000000009</v>
      </c>
      <c r="J7" s="33">
        <v>2288</v>
      </c>
      <c r="K7" s="34">
        <v>9769.43</v>
      </c>
      <c r="L7" s="33">
        <v>278</v>
      </c>
      <c r="M7" s="34">
        <v>1983.74</v>
      </c>
      <c r="N7" s="33">
        <v>277</v>
      </c>
      <c r="O7" s="34">
        <v>3866.5399999999995</v>
      </c>
      <c r="P7" s="33">
        <v>3</v>
      </c>
      <c r="Q7" s="34">
        <v>112.82</v>
      </c>
      <c r="R7" s="33">
        <v>28</v>
      </c>
      <c r="S7" s="34">
        <v>2110.62</v>
      </c>
      <c r="T7" s="33">
        <v>9</v>
      </c>
      <c r="U7" s="34">
        <v>4642</v>
      </c>
      <c r="V7" s="33">
        <v>12</v>
      </c>
      <c r="W7" s="34">
        <v>56.33</v>
      </c>
    </row>
    <row r="8" spans="1:23">
      <c r="A8" s="67"/>
      <c r="B8" s="68">
        <v>22</v>
      </c>
      <c r="C8" s="69"/>
      <c r="D8" s="33">
        <v>10180</v>
      </c>
      <c r="E8" s="34">
        <v>31018.730000000007</v>
      </c>
      <c r="F8" s="33">
        <v>3269</v>
      </c>
      <c r="G8" s="34">
        <v>1809.9</v>
      </c>
      <c r="H8" s="33">
        <v>4108</v>
      </c>
      <c r="I8" s="34">
        <v>7513.35</v>
      </c>
      <c r="J8" s="33">
        <v>2212</v>
      </c>
      <c r="K8" s="34">
        <v>9440.51</v>
      </c>
      <c r="L8" s="33">
        <v>278</v>
      </c>
      <c r="M8" s="34">
        <v>1985.8300000000002</v>
      </c>
      <c r="N8" s="33">
        <v>274</v>
      </c>
      <c r="O8" s="34">
        <v>3806.7000000000003</v>
      </c>
      <c r="P8" s="33">
        <v>3</v>
      </c>
      <c r="Q8" s="34">
        <v>112.82</v>
      </c>
      <c r="R8" s="33">
        <v>28</v>
      </c>
      <c r="S8" s="34">
        <v>2110.62</v>
      </c>
      <c r="T8" s="33">
        <v>8</v>
      </c>
      <c r="U8" s="34">
        <v>4239</v>
      </c>
      <c r="V8" s="33">
        <v>9</v>
      </c>
      <c r="W8" s="34">
        <v>47.14</v>
      </c>
    </row>
    <row r="9" spans="1:23">
      <c r="A9" s="35"/>
      <c r="B9" s="36">
        <v>23</v>
      </c>
      <c r="C9" s="37"/>
      <c r="D9" s="33">
        <v>9851</v>
      </c>
      <c r="E9" s="34">
        <v>29989.65</v>
      </c>
      <c r="F9" s="33">
        <v>3167</v>
      </c>
      <c r="G9" s="34">
        <v>1747.71</v>
      </c>
      <c r="H9" s="33">
        <v>3946</v>
      </c>
      <c r="I9" s="34">
        <v>7212.94</v>
      </c>
      <c r="J9" s="33">
        <v>2167</v>
      </c>
      <c r="K9" s="34">
        <v>9253.27</v>
      </c>
      <c r="L9" s="33">
        <v>269</v>
      </c>
      <c r="M9" s="34">
        <v>1915.09</v>
      </c>
      <c r="N9" s="33">
        <v>266</v>
      </c>
      <c r="O9" s="34">
        <v>3683.2</v>
      </c>
      <c r="P9" s="33">
        <v>3</v>
      </c>
      <c r="Q9" s="34">
        <v>112.82</v>
      </c>
      <c r="R9" s="33">
        <v>26</v>
      </c>
      <c r="S9" s="34">
        <v>1960.62</v>
      </c>
      <c r="T9" s="33">
        <v>7</v>
      </c>
      <c r="U9" s="34">
        <v>4104</v>
      </c>
      <c r="V9" s="33">
        <v>9</v>
      </c>
      <c r="W9" s="34">
        <v>44.14</v>
      </c>
    </row>
    <row r="10" spans="1:23">
      <c r="A10" s="35"/>
      <c r="B10" s="36">
        <v>24</v>
      </c>
      <c r="C10" s="37"/>
      <c r="D10" s="33">
        <v>9561</v>
      </c>
      <c r="E10" s="34">
        <v>28677.58</v>
      </c>
      <c r="F10" s="33">
        <v>3048</v>
      </c>
      <c r="G10" s="34">
        <v>1682.68</v>
      </c>
      <c r="H10" s="33">
        <v>3834</v>
      </c>
      <c r="I10" s="34">
        <v>7006.78</v>
      </c>
      <c r="J10" s="33">
        <v>2112</v>
      </c>
      <c r="K10" s="34">
        <v>9009.51</v>
      </c>
      <c r="L10" s="33">
        <v>266</v>
      </c>
      <c r="M10" s="34">
        <v>1891.08</v>
      </c>
      <c r="N10" s="33">
        <v>263</v>
      </c>
      <c r="O10" s="34">
        <v>3649.52</v>
      </c>
      <c r="P10" s="33">
        <v>2</v>
      </c>
      <c r="Q10" s="34">
        <v>79.819999999999993</v>
      </c>
      <c r="R10" s="33">
        <v>24</v>
      </c>
      <c r="S10" s="34">
        <v>1820.62</v>
      </c>
      <c r="T10" s="33">
        <v>5</v>
      </c>
      <c r="U10" s="34">
        <v>3500</v>
      </c>
      <c r="V10" s="33">
        <v>7</v>
      </c>
      <c r="W10" s="34">
        <v>37.57</v>
      </c>
    </row>
    <row r="11" spans="1:23">
      <c r="A11" s="35"/>
      <c r="B11" s="36">
        <v>25</v>
      </c>
      <c r="C11" s="37"/>
      <c r="D11" s="38">
        <v>9244</v>
      </c>
      <c r="E11" s="39">
        <v>27741.73</v>
      </c>
      <c r="F11" s="38">
        <v>2946</v>
      </c>
      <c r="G11" s="39">
        <v>1628.06</v>
      </c>
      <c r="H11" s="38">
        <v>3710</v>
      </c>
      <c r="I11" s="39">
        <v>6774.26</v>
      </c>
      <c r="J11" s="38">
        <v>2049</v>
      </c>
      <c r="K11" s="39">
        <v>8744.99</v>
      </c>
      <c r="L11" s="38">
        <v>256</v>
      </c>
      <c r="M11" s="39">
        <v>1814.09</v>
      </c>
      <c r="N11" s="38">
        <v>254</v>
      </c>
      <c r="O11" s="39">
        <v>3529.89</v>
      </c>
      <c r="P11" s="38">
        <v>2</v>
      </c>
      <c r="Q11" s="39">
        <v>79.819999999999993</v>
      </c>
      <c r="R11" s="38">
        <v>22</v>
      </c>
      <c r="S11" s="39">
        <v>1670.62</v>
      </c>
      <c r="T11" s="38">
        <v>5</v>
      </c>
      <c r="U11" s="39">
        <v>3500</v>
      </c>
      <c r="V11" s="38">
        <v>8</v>
      </c>
      <c r="W11" s="39">
        <v>38.97</v>
      </c>
    </row>
    <row r="12" spans="1:23">
      <c r="A12" s="40"/>
      <c r="B12" s="41"/>
      <c r="C12" s="42"/>
      <c r="D12" s="33"/>
      <c r="E12" s="43"/>
      <c r="F12" s="33"/>
      <c r="G12" s="43"/>
      <c r="H12" s="33"/>
      <c r="I12" s="43"/>
      <c r="J12" s="33"/>
      <c r="K12" s="43"/>
      <c r="L12" s="33"/>
      <c r="M12" s="43"/>
      <c r="N12" s="33"/>
      <c r="O12" s="43"/>
      <c r="P12" s="33"/>
      <c r="Q12" s="43"/>
      <c r="R12" s="33"/>
      <c r="S12" s="43"/>
      <c r="T12" s="33"/>
      <c r="U12" s="43"/>
      <c r="V12" s="33"/>
      <c r="W12" s="43"/>
    </row>
    <row r="13" spans="1:23" ht="13.5" customHeight="1">
      <c r="A13" s="44"/>
      <c r="B13" s="45">
        <v>26</v>
      </c>
      <c r="C13" s="46"/>
      <c r="D13" s="47">
        <v>8845</v>
      </c>
      <c r="E13" s="48">
        <v>26483.94</v>
      </c>
      <c r="F13" s="47">
        <v>2827</v>
      </c>
      <c r="G13" s="48">
        <v>1558.9599999999998</v>
      </c>
      <c r="H13" s="47">
        <v>3560</v>
      </c>
      <c r="I13" s="48">
        <v>6495.02</v>
      </c>
      <c r="J13" s="47">
        <v>1944</v>
      </c>
      <c r="K13" s="48">
        <v>8301.43</v>
      </c>
      <c r="L13" s="47">
        <v>246</v>
      </c>
      <c r="M13" s="48">
        <v>1744.9200000000003</v>
      </c>
      <c r="N13" s="47">
        <v>238</v>
      </c>
      <c r="O13" s="48">
        <v>3295.1699999999996</v>
      </c>
      <c r="P13" s="47">
        <v>4</v>
      </c>
      <c r="Q13" s="48">
        <v>116.82</v>
      </c>
      <c r="R13" s="47">
        <v>22</v>
      </c>
      <c r="S13" s="48">
        <v>1670.62</v>
      </c>
      <c r="T13" s="47">
        <v>4</v>
      </c>
      <c r="U13" s="48">
        <v>3301</v>
      </c>
      <c r="V13" s="47">
        <v>7</v>
      </c>
      <c r="W13" s="48">
        <v>24.72</v>
      </c>
    </row>
    <row r="14" spans="1:23">
      <c r="A14" s="25"/>
      <c r="B14" s="25"/>
      <c r="C14" s="27"/>
      <c r="D14" s="28"/>
      <c r="E14" s="49"/>
      <c r="F14" s="28"/>
      <c r="G14" s="49"/>
      <c r="H14" s="28"/>
      <c r="I14" s="49"/>
      <c r="J14" s="28"/>
      <c r="K14" s="49"/>
      <c r="L14" s="28"/>
      <c r="M14" s="49"/>
      <c r="N14" s="28"/>
      <c r="O14" s="49"/>
      <c r="P14" s="28"/>
      <c r="Q14" s="49"/>
      <c r="R14" s="28"/>
      <c r="S14" s="49"/>
      <c r="T14" s="28"/>
      <c r="U14" s="49"/>
      <c r="V14" s="28"/>
      <c r="W14" s="49"/>
    </row>
    <row r="15" spans="1:23">
      <c r="A15" s="61" t="s">
        <v>26</v>
      </c>
      <c r="B15" s="61"/>
      <c r="C15" s="62"/>
      <c r="D15" s="28">
        <v>500</v>
      </c>
      <c r="E15" s="49">
        <v>668.99</v>
      </c>
      <c r="F15" s="28">
        <v>310</v>
      </c>
      <c r="G15" s="49">
        <v>153.34</v>
      </c>
      <c r="H15" s="28">
        <v>129</v>
      </c>
      <c r="I15" s="49">
        <v>232.91</v>
      </c>
      <c r="J15" s="28">
        <v>50</v>
      </c>
      <c r="K15" s="49">
        <v>203.69</v>
      </c>
      <c r="L15" s="28">
        <v>10</v>
      </c>
      <c r="M15" s="49">
        <v>66.64</v>
      </c>
      <c r="N15" s="50">
        <v>1</v>
      </c>
      <c r="O15" s="51">
        <v>12.41</v>
      </c>
      <c r="P15" s="28" t="s">
        <v>27</v>
      </c>
      <c r="Q15" s="49" t="s">
        <v>27</v>
      </c>
      <c r="R15" s="28" t="s">
        <v>27</v>
      </c>
      <c r="S15" s="49" t="s">
        <v>27</v>
      </c>
      <c r="T15" s="28" t="s">
        <v>27</v>
      </c>
      <c r="U15" s="49" t="s">
        <v>27</v>
      </c>
      <c r="V15" s="28" t="s">
        <v>27</v>
      </c>
      <c r="W15" s="49" t="s">
        <v>27</v>
      </c>
    </row>
    <row r="16" spans="1:23">
      <c r="A16" s="61" t="s">
        <v>28</v>
      </c>
      <c r="B16" s="61"/>
      <c r="C16" s="62"/>
      <c r="D16" s="28">
        <v>86</v>
      </c>
      <c r="E16" s="49">
        <v>341.56</v>
      </c>
      <c r="F16" s="28">
        <v>17</v>
      </c>
      <c r="G16" s="49">
        <v>12.19</v>
      </c>
      <c r="H16" s="28">
        <v>35</v>
      </c>
      <c r="I16" s="49">
        <v>65.569999999999993</v>
      </c>
      <c r="J16" s="28">
        <v>15</v>
      </c>
      <c r="K16" s="49">
        <v>61.53</v>
      </c>
      <c r="L16" s="28">
        <v>9</v>
      </c>
      <c r="M16" s="49">
        <v>61.27</v>
      </c>
      <c r="N16" s="28">
        <v>10</v>
      </c>
      <c r="O16" s="49">
        <v>141</v>
      </c>
      <c r="P16" s="28" t="s">
        <v>27</v>
      </c>
      <c r="Q16" s="49" t="s">
        <v>27</v>
      </c>
      <c r="R16" s="28" t="s">
        <v>27</v>
      </c>
      <c r="S16" s="49" t="s">
        <v>27</v>
      </c>
      <c r="T16" s="28" t="s">
        <v>27</v>
      </c>
      <c r="U16" s="49" t="s">
        <v>27</v>
      </c>
      <c r="V16" s="28">
        <v>5</v>
      </c>
      <c r="W16" s="49">
        <v>22.32</v>
      </c>
    </row>
    <row r="17" spans="1:23">
      <c r="A17" s="61" t="s">
        <v>29</v>
      </c>
      <c r="B17" s="61"/>
      <c r="C17" s="62"/>
      <c r="D17" s="28">
        <v>3955</v>
      </c>
      <c r="E17" s="49">
        <v>8412.1400000000012</v>
      </c>
      <c r="F17" s="28">
        <v>1218</v>
      </c>
      <c r="G17" s="49">
        <v>690.43</v>
      </c>
      <c r="H17" s="28">
        <v>1828</v>
      </c>
      <c r="I17" s="49">
        <v>3269.3</v>
      </c>
      <c r="J17" s="28">
        <v>744</v>
      </c>
      <c r="K17" s="49">
        <v>3051.28</v>
      </c>
      <c r="L17" s="28">
        <v>142</v>
      </c>
      <c r="M17" s="49">
        <v>996.99</v>
      </c>
      <c r="N17" s="28">
        <v>22</v>
      </c>
      <c r="O17" s="49">
        <v>305.52</v>
      </c>
      <c r="P17" s="28" t="s">
        <v>27</v>
      </c>
      <c r="Q17" s="49" t="s">
        <v>27</v>
      </c>
      <c r="R17" s="28">
        <v>1</v>
      </c>
      <c r="S17" s="49">
        <v>98.62</v>
      </c>
      <c r="T17" s="28" t="s">
        <v>27</v>
      </c>
      <c r="U17" s="49" t="s">
        <v>27</v>
      </c>
      <c r="V17" s="28" t="s">
        <v>27</v>
      </c>
      <c r="W17" s="49" t="s">
        <v>27</v>
      </c>
    </row>
    <row r="18" spans="1:23">
      <c r="A18" s="61" t="s">
        <v>30</v>
      </c>
      <c r="B18" s="61"/>
      <c r="C18" s="62"/>
      <c r="D18" s="28">
        <v>185</v>
      </c>
      <c r="E18" s="49">
        <v>1235.9599999999998</v>
      </c>
      <c r="F18" s="28">
        <v>5</v>
      </c>
      <c r="G18" s="49">
        <v>3.48</v>
      </c>
      <c r="H18" s="28">
        <v>38</v>
      </c>
      <c r="I18" s="49">
        <v>75.59</v>
      </c>
      <c r="J18" s="28">
        <v>87</v>
      </c>
      <c r="K18" s="49">
        <v>379.01</v>
      </c>
      <c r="L18" s="28">
        <v>19</v>
      </c>
      <c r="M18" s="49">
        <v>142.65</v>
      </c>
      <c r="N18" s="28">
        <v>34</v>
      </c>
      <c r="O18" s="49">
        <v>529.41</v>
      </c>
      <c r="P18" s="28">
        <v>1</v>
      </c>
      <c r="Q18" s="49">
        <v>49.82</v>
      </c>
      <c r="R18" s="28">
        <v>1</v>
      </c>
      <c r="S18" s="49">
        <v>56</v>
      </c>
      <c r="T18" s="28" t="s">
        <v>27</v>
      </c>
      <c r="U18" s="49" t="s">
        <v>27</v>
      </c>
      <c r="V18" s="28" t="s">
        <v>27</v>
      </c>
      <c r="W18" s="49" t="s">
        <v>27</v>
      </c>
    </row>
    <row r="19" spans="1:23">
      <c r="A19" s="52" t="s">
        <v>31</v>
      </c>
      <c r="B19" s="52"/>
      <c r="C19" s="53"/>
      <c r="D19" s="28"/>
      <c r="E19" s="49"/>
      <c r="F19" s="28"/>
      <c r="G19" s="49"/>
      <c r="H19" s="28"/>
      <c r="I19" s="49"/>
      <c r="J19" s="28"/>
      <c r="K19" s="49"/>
      <c r="L19" s="28"/>
      <c r="M19" s="49"/>
      <c r="N19" s="28"/>
      <c r="O19" s="49"/>
      <c r="P19" s="28"/>
      <c r="Q19" s="49"/>
      <c r="R19" s="28"/>
      <c r="S19" s="49"/>
      <c r="T19" s="28"/>
      <c r="U19" s="49"/>
      <c r="V19" s="28"/>
      <c r="W19" s="49"/>
    </row>
    <row r="20" spans="1:23">
      <c r="A20" s="61" t="s">
        <v>32</v>
      </c>
      <c r="B20" s="61"/>
      <c r="C20" s="62"/>
      <c r="D20" s="28">
        <v>790</v>
      </c>
      <c r="E20" s="49">
        <v>2066.6699999999996</v>
      </c>
      <c r="F20" s="28">
        <v>197</v>
      </c>
      <c r="G20" s="49">
        <v>119.94</v>
      </c>
      <c r="H20" s="28">
        <v>377</v>
      </c>
      <c r="I20" s="49">
        <v>657.56</v>
      </c>
      <c r="J20" s="28">
        <v>160</v>
      </c>
      <c r="K20" s="49">
        <v>679.89</v>
      </c>
      <c r="L20" s="28">
        <v>24</v>
      </c>
      <c r="M20" s="49">
        <v>169.32</v>
      </c>
      <c r="N20" s="28">
        <v>32</v>
      </c>
      <c r="O20" s="49">
        <v>439.96</v>
      </c>
      <c r="P20" s="28" t="s">
        <v>27</v>
      </c>
      <c r="Q20" s="49" t="s">
        <v>27</v>
      </c>
      <c r="R20" s="28" t="s">
        <v>27</v>
      </c>
      <c r="S20" s="49" t="s">
        <v>27</v>
      </c>
      <c r="T20" s="28" t="s">
        <v>27</v>
      </c>
      <c r="U20" s="49" t="s">
        <v>27</v>
      </c>
      <c r="V20" s="28" t="s">
        <v>27</v>
      </c>
      <c r="W20" s="49" t="s">
        <v>27</v>
      </c>
    </row>
    <row r="21" spans="1:23">
      <c r="A21" s="61" t="s">
        <v>33</v>
      </c>
      <c r="B21" s="61"/>
      <c r="C21" s="62"/>
      <c r="D21" s="28">
        <v>17</v>
      </c>
      <c r="E21" s="49">
        <v>243.92999999999998</v>
      </c>
      <c r="F21" s="28" t="s">
        <v>27</v>
      </c>
      <c r="G21" s="49" t="s">
        <v>27</v>
      </c>
      <c r="H21" s="28" t="s">
        <v>27</v>
      </c>
      <c r="I21" s="49" t="s">
        <v>27</v>
      </c>
      <c r="J21" s="28">
        <v>1</v>
      </c>
      <c r="K21" s="49">
        <v>4.9400000000000004</v>
      </c>
      <c r="L21" s="28">
        <v>2</v>
      </c>
      <c r="M21" s="49">
        <v>15.57</v>
      </c>
      <c r="N21" s="28">
        <v>14</v>
      </c>
      <c r="O21" s="49">
        <v>223.42</v>
      </c>
      <c r="P21" s="28" t="s">
        <v>27</v>
      </c>
      <c r="Q21" s="49" t="s">
        <v>27</v>
      </c>
      <c r="R21" s="28" t="s">
        <v>27</v>
      </c>
      <c r="S21" s="49" t="s">
        <v>27</v>
      </c>
      <c r="T21" s="28" t="s">
        <v>27</v>
      </c>
      <c r="U21" s="49" t="s">
        <v>27</v>
      </c>
      <c r="V21" s="28" t="s">
        <v>27</v>
      </c>
      <c r="W21" s="49" t="s">
        <v>27</v>
      </c>
    </row>
    <row r="22" spans="1:23">
      <c r="A22" s="61" t="s">
        <v>34</v>
      </c>
      <c r="B22" s="61"/>
      <c r="C22" s="62"/>
      <c r="D22" s="28">
        <v>59</v>
      </c>
      <c r="E22" s="49">
        <v>995.6</v>
      </c>
      <c r="F22" s="28" t="s">
        <v>27</v>
      </c>
      <c r="G22" s="49" t="s">
        <v>27</v>
      </c>
      <c r="H22" s="28">
        <v>3</v>
      </c>
      <c r="I22" s="49">
        <v>6.87</v>
      </c>
      <c r="J22" s="28">
        <v>5</v>
      </c>
      <c r="K22" s="49">
        <v>22.07</v>
      </c>
      <c r="L22" s="28">
        <v>4</v>
      </c>
      <c r="M22" s="49">
        <v>31.4</v>
      </c>
      <c r="N22" s="28">
        <v>43</v>
      </c>
      <c r="O22" s="49">
        <v>595.26</v>
      </c>
      <c r="P22" s="28" t="s">
        <v>27</v>
      </c>
      <c r="Q22" s="49" t="s">
        <v>27</v>
      </c>
      <c r="R22" s="28">
        <v>4</v>
      </c>
      <c r="S22" s="49">
        <v>340</v>
      </c>
      <c r="T22" s="28" t="s">
        <v>27</v>
      </c>
      <c r="U22" s="49" t="s">
        <v>27</v>
      </c>
      <c r="V22" s="28" t="s">
        <v>27</v>
      </c>
      <c r="W22" s="49" t="s">
        <v>27</v>
      </c>
    </row>
    <row r="23" spans="1:23">
      <c r="A23" s="61" t="s">
        <v>35</v>
      </c>
      <c r="B23" s="61"/>
      <c r="C23" s="62"/>
      <c r="D23" s="28">
        <v>84</v>
      </c>
      <c r="E23" s="49">
        <v>853.54</v>
      </c>
      <c r="F23" s="28" t="s">
        <v>27</v>
      </c>
      <c r="G23" s="49" t="s">
        <v>27</v>
      </c>
      <c r="H23" s="28">
        <v>1</v>
      </c>
      <c r="I23" s="49">
        <v>2.9</v>
      </c>
      <c r="J23" s="28">
        <v>16</v>
      </c>
      <c r="K23" s="49">
        <v>74.459999999999994</v>
      </c>
      <c r="L23" s="28">
        <v>9</v>
      </c>
      <c r="M23" s="49">
        <v>66.2</v>
      </c>
      <c r="N23" s="28">
        <v>58</v>
      </c>
      <c r="O23" s="49">
        <v>709.98</v>
      </c>
      <c r="P23" s="28" t="s">
        <v>27</v>
      </c>
      <c r="Q23" s="49" t="s">
        <v>27</v>
      </c>
      <c r="R23" s="28" t="s">
        <v>27</v>
      </c>
      <c r="S23" s="49" t="s">
        <v>27</v>
      </c>
      <c r="T23" s="28" t="s">
        <v>27</v>
      </c>
      <c r="U23" s="49" t="s">
        <v>27</v>
      </c>
      <c r="V23" s="28" t="s">
        <v>27</v>
      </c>
      <c r="W23" s="49" t="s">
        <v>27</v>
      </c>
    </row>
    <row r="24" spans="1:23">
      <c r="A24" s="52" t="s">
        <v>31</v>
      </c>
      <c r="B24" s="52"/>
      <c r="C24" s="53"/>
    </row>
    <row r="25" spans="1:23">
      <c r="A25" s="61" t="s">
        <v>36</v>
      </c>
      <c r="B25" s="61"/>
      <c r="C25" s="62"/>
      <c r="D25" s="28">
        <v>704</v>
      </c>
      <c r="E25" s="49">
        <v>3926.8099999999995</v>
      </c>
      <c r="F25" s="28">
        <v>2</v>
      </c>
      <c r="G25" s="49">
        <v>1.78</v>
      </c>
      <c r="H25" s="28">
        <v>206</v>
      </c>
      <c r="I25" s="49">
        <v>542.23</v>
      </c>
      <c r="J25" s="28">
        <v>469</v>
      </c>
      <c r="K25" s="49">
        <v>2144.39</v>
      </c>
      <c r="L25" s="28" t="s">
        <v>27</v>
      </c>
      <c r="M25" s="49" t="s">
        <v>27</v>
      </c>
      <c r="N25" s="28">
        <v>13</v>
      </c>
      <c r="O25" s="49">
        <v>188.41</v>
      </c>
      <c r="P25" s="28" t="s">
        <v>27</v>
      </c>
      <c r="Q25" s="49" t="s">
        <v>27</v>
      </c>
      <c r="R25" s="28">
        <v>14</v>
      </c>
      <c r="S25" s="49">
        <v>1050</v>
      </c>
      <c r="T25" s="28" t="s">
        <v>27</v>
      </c>
      <c r="U25" s="49" t="s">
        <v>27</v>
      </c>
      <c r="V25" s="28" t="s">
        <v>27</v>
      </c>
      <c r="W25" s="49" t="s">
        <v>27</v>
      </c>
    </row>
    <row r="26" spans="1:23">
      <c r="A26" s="61" t="s">
        <v>37</v>
      </c>
      <c r="B26" s="61"/>
      <c r="C26" s="62"/>
      <c r="D26" s="28" t="s">
        <v>27</v>
      </c>
      <c r="E26" s="49" t="s">
        <v>27</v>
      </c>
      <c r="F26" s="28" t="s">
        <v>27</v>
      </c>
      <c r="G26" s="49" t="s">
        <v>27</v>
      </c>
      <c r="H26" s="28" t="s">
        <v>27</v>
      </c>
      <c r="I26" s="49" t="s">
        <v>27</v>
      </c>
      <c r="J26" s="28" t="s">
        <v>27</v>
      </c>
      <c r="K26" s="49" t="s">
        <v>27</v>
      </c>
      <c r="L26" s="28" t="s">
        <v>27</v>
      </c>
      <c r="M26" s="49" t="s">
        <v>27</v>
      </c>
      <c r="N26" s="28" t="s">
        <v>27</v>
      </c>
      <c r="O26" s="49" t="s">
        <v>27</v>
      </c>
      <c r="P26" s="28" t="s">
        <v>27</v>
      </c>
      <c r="Q26" s="49" t="s">
        <v>27</v>
      </c>
      <c r="R26" s="28" t="s">
        <v>27</v>
      </c>
      <c r="S26" s="49" t="s">
        <v>27</v>
      </c>
      <c r="T26" s="28" t="s">
        <v>27</v>
      </c>
      <c r="U26" s="49" t="s">
        <v>27</v>
      </c>
      <c r="V26" s="28" t="s">
        <v>27</v>
      </c>
      <c r="W26" s="49" t="s">
        <v>27</v>
      </c>
    </row>
    <row r="27" spans="1:23">
      <c r="A27" s="61" t="s">
        <v>38</v>
      </c>
      <c r="B27" s="61"/>
      <c r="C27" s="62"/>
      <c r="D27" s="28" t="s">
        <v>27</v>
      </c>
      <c r="E27" s="49" t="s">
        <v>27</v>
      </c>
      <c r="F27" s="28" t="s">
        <v>27</v>
      </c>
      <c r="G27" s="49" t="s">
        <v>27</v>
      </c>
      <c r="H27" s="28" t="s">
        <v>27</v>
      </c>
      <c r="I27" s="49" t="s">
        <v>27</v>
      </c>
      <c r="J27" s="28" t="s">
        <v>27</v>
      </c>
      <c r="K27" s="49" t="s">
        <v>27</v>
      </c>
      <c r="L27" s="28" t="s">
        <v>27</v>
      </c>
      <c r="M27" s="49" t="s">
        <v>27</v>
      </c>
      <c r="N27" s="28" t="s">
        <v>27</v>
      </c>
      <c r="O27" s="49" t="s">
        <v>27</v>
      </c>
      <c r="P27" s="28" t="s">
        <v>27</v>
      </c>
      <c r="Q27" s="49" t="s">
        <v>27</v>
      </c>
      <c r="R27" s="28" t="s">
        <v>27</v>
      </c>
      <c r="S27" s="49" t="s">
        <v>27</v>
      </c>
      <c r="T27" s="28" t="s">
        <v>27</v>
      </c>
      <c r="U27" s="49" t="s">
        <v>27</v>
      </c>
      <c r="V27" s="28" t="s">
        <v>27</v>
      </c>
      <c r="W27" s="49" t="s">
        <v>27</v>
      </c>
    </row>
    <row r="28" spans="1:23">
      <c r="A28" s="61" t="s">
        <v>39</v>
      </c>
      <c r="B28" s="61"/>
      <c r="C28" s="62"/>
      <c r="D28" s="28">
        <v>131</v>
      </c>
      <c r="E28" s="49">
        <v>518</v>
      </c>
      <c r="F28" s="28">
        <v>2</v>
      </c>
      <c r="G28" s="49">
        <v>1.3</v>
      </c>
      <c r="H28" s="28">
        <v>35</v>
      </c>
      <c r="I28" s="49">
        <v>75.17</v>
      </c>
      <c r="J28" s="28">
        <v>83</v>
      </c>
      <c r="K28" s="49">
        <v>361.73</v>
      </c>
      <c r="L28" s="28">
        <v>10</v>
      </c>
      <c r="M28" s="49">
        <v>65.37</v>
      </c>
      <c r="N28" s="28">
        <v>1</v>
      </c>
      <c r="O28" s="49">
        <v>14.43</v>
      </c>
      <c r="P28" s="28" t="s">
        <v>27</v>
      </c>
      <c r="Q28" s="49" t="s">
        <v>27</v>
      </c>
      <c r="R28" s="28" t="s">
        <v>27</v>
      </c>
      <c r="S28" s="49" t="s">
        <v>27</v>
      </c>
      <c r="T28" s="28" t="s">
        <v>27</v>
      </c>
      <c r="U28" s="49" t="s">
        <v>27</v>
      </c>
      <c r="V28" s="28" t="s">
        <v>27</v>
      </c>
      <c r="W28" s="49" t="s">
        <v>27</v>
      </c>
    </row>
    <row r="29" spans="1:23">
      <c r="A29" s="52" t="s">
        <v>31</v>
      </c>
      <c r="B29" s="52"/>
      <c r="C29" s="53"/>
      <c r="D29" s="28"/>
      <c r="E29" s="49"/>
      <c r="F29" s="28"/>
      <c r="G29" s="49"/>
      <c r="H29" s="28"/>
      <c r="I29" s="49"/>
      <c r="J29" s="28"/>
      <c r="K29" s="49"/>
      <c r="L29" s="28"/>
      <c r="M29" s="49"/>
      <c r="N29" s="28"/>
      <c r="O29" s="49"/>
      <c r="P29" s="28"/>
      <c r="Q29" s="49"/>
      <c r="R29" s="28"/>
      <c r="S29" s="49"/>
      <c r="T29" s="28"/>
      <c r="U29" s="49"/>
      <c r="V29" s="28"/>
      <c r="W29" s="49"/>
    </row>
    <row r="30" spans="1:23">
      <c r="A30" s="61" t="s">
        <v>40</v>
      </c>
      <c r="B30" s="61"/>
      <c r="C30" s="62"/>
      <c r="D30" s="28">
        <v>1</v>
      </c>
      <c r="E30" s="49">
        <v>65</v>
      </c>
      <c r="F30" s="28" t="s">
        <v>27</v>
      </c>
      <c r="G30" s="49" t="s">
        <v>27</v>
      </c>
      <c r="H30" s="28" t="s">
        <v>27</v>
      </c>
      <c r="I30" s="49" t="s">
        <v>27</v>
      </c>
      <c r="J30" s="28" t="s">
        <v>27</v>
      </c>
      <c r="K30" s="49" t="s">
        <v>27</v>
      </c>
      <c r="L30" s="28" t="s">
        <v>27</v>
      </c>
      <c r="M30" s="49" t="s">
        <v>27</v>
      </c>
      <c r="N30" s="28" t="s">
        <v>27</v>
      </c>
      <c r="O30" s="49" t="s">
        <v>27</v>
      </c>
      <c r="P30" s="28" t="s">
        <v>27</v>
      </c>
      <c r="Q30" s="49" t="s">
        <v>27</v>
      </c>
      <c r="R30" s="28">
        <v>1</v>
      </c>
      <c r="S30" s="49">
        <v>65</v>
      </c>
      <c r="T30" s="28" t="s">
        <v>27</v>
      </c>
      <c r="U30" s="49" t="s">
        <v>27</v>
      </c>
      <c r="V30" s="28" t="s">
        <v>27</v>
      </c>
      <c r="W30" s="49" t="s">
        <v>27</v>
      </c>
    </row>
    <row r="31" spans="1:23">
      <c r="A31" s="61" t="s">
        <v>41</v>
      </c>
      <c r="B31" s="61"/>
      <c r="C31" s="62"/>
      <c r="D31" s="28">
        <v>22</v>
      </c>
      <c r="E31" s="51">
        <v>3476.3</v>
      </c>
      <c r="F31" s="28">
        <v>5</v>
      </c>
      <c r="G31" s="49">
        <v>2.4</v>
      </c>
      <c r="H31" s="28">
        <v>3</v>
      </c>
      <c r="I31" s="49">
        <v>3.38</v>
      </c>
      <c r="J31" s="28">
        <v>2</v>
      </c>
      <c r="K31" s="49">
        <v>8.6</v>
      </c>
      <c r="L31" s="28">
        <v>3</v>
      </c>
      <c r="M31" s="49">
        <v>22.92</v>
      </c>
      <c r="N31" s="28">
        <v>3</v>
      </c>
      <c r="O31" s="49">
        <v>47</v>
      </c>
      <c r="P31" s="28">
        <v>1</v>
      </c>
      <c r="Q31" s="49">
        <v>30</v>
      </c>
      <c r="R31" s="50">
        <v>1</v>
      </c>
      <c r="S31" s="51">
        <v>61</v>
      </c>
      <c r="T31" s="28">
        <v>4</v>
      </c>
      <c r="U31" s="49">
        <v>3301</v>
      </c>
      <c r="V31" s="28" t="s">
        <v>27</v>
      </c>
      <c r="W31" s="49" t="s">
        <v>27</v>
      </c>
    </row>
    <row r="32" spans="1:23">
      <c r="A32" s="61" t="s">
        <v>42</v>
      </c>
      <c r="B32" s="61"/>
      <c r="C32" s="62"/>
      <c r="D32" s="28">
        <v>12</v>
      </c>
      <c r="E32" s="49">
        <v>122.55</v>
      </c>
      <c r="F32" s="28" t="s">
        <v>27</v>
      </c>
      <c r="G32" s="49" t="s">
        <v>27</v>
      </c>
      <c r="H32" s="28" t="s">
        <v>27</v>
      </c>
      <c r="I32" s="49" t="s">
        <v>27</v>
      </c>
      <c r="J32" s="28">
        <v>3</v>
      </c>
      <c r="K32" s="49">
        <v>13.18</v>
      </c>
      <c r="L32" s="28">
        <v>4</v>
      </c>
      <c r="M32" s="49">
        <v>34</v>
      </c>
      <c r="N32" s="28">
        <v>3</v>
      </c>
      <c r="O32" s="49">
        <v>38.369999999999997</v>
      </c>
      <c r="P32" s="28">
        <v>2</v>
      </c>
      <c r="Q32" s="49">
        <v>37</v>
      </c>
      <c r="R32" s="28" t="s">
        <v>27</v>
      </c>
      <c r="S32" s="49" t="s">
        <v>27</v>
      </c>
      <c r="T32" s="28" t="s">
        <v>27</v>
      </c>
      <c r="U32" s="49" t="s">
        <v>27</v>
      </c>
      <c r="V32" s="28" t="s">
        <v>27</v>
      </c>
      <c r="W32" s="49" t="s">
        <v>27</v>
      </c>
    </row>
    <row r="33" spans="1:23">
      <c r="A33" s="63" t="s">
        <v>43</v>
      </c>
      <c r="B33" s="63"/>
      <c r="C33" s="64"/>
      <c r="D33" s="54">
        <v>2299</v>
      </c>
      <c r="E33" s="55">
        <v>3556.8900000000003</v>
      </c>
      <c r="F33" s="56">
        <v>1071</v>
      </c>
      <c r="G33" s="55">
        <v>574.1</v>
      </c>
      <c r="H33" s="56">
        <v>905</v>
      </c>
      <c r="I33" s="55">
        <v>1563.54</v>
      </c>
      <c r="J33" s="56">
        <v>309</v>
      </c>
      <c r="K33" s="55">
        <v>1296.6600000000001</v>
      </c>
      <c r="L33" s="56">
        <v>10</v>
      </c>
      <c r="M33" s="55">
        <v>72.59</v>
      </c>
      <c r="N33" s="56">
        <v>4</v>
      </c>
      <c r="O33" s="55">
        <v>50</v>
      </c>
      <c r="P33" s="56" t="s">
        <v>27</v>
      </c>
      <c r="Q33" s="55" t="s">
        <v>27</v>
      </c>
      <c r="R33" s="56" t="s">
        <v>27</v>
      </c>
      <c r="S33" s="55" t="s">
        <v>27</v>
      </c>
      <c r="T33" s="56" t="s">
        <v>27</v>
      </c>
      <c r="U33" s="55" t="s">
        <v>27</v>
      </c>
      <c r="V33" s="56">
        <v>2</v>
      </c>
      <c r="W33" s="55">
        <v>2.4</v>
      </c>
    </row>
    <row r="34" spans="1:23">
      <c r="D34" s="57"/>
      <c r="E34" s="58"/>
      <c r="F34" s="57"/>
      <c r="G34" s="58"/>
      <c r="H34" s="57"/>
      <c r="I34" s="58"/>
      <c r="J34" s="57"/>
      <c r="K34" s="58"/>
      <c r="L34" s="57"/>
      <c r="M34" s="58"/>
      <c r="N34" s="57"/>
      <c r="O34" s="58"/>
      <c r="P34" s="57"/>
      <c r="Q34" s="58"/>
      <c r="R34" s="57"/>
      <c r="S34" s="58"/>
      <c r="T34" s="57"/>
      <c r="U34" s="58"/>
      <c r="V34" s="57"/>
      <c r="W34" s="58"/>
    </row>
    <row r="35" spans="1:23">
      <c r="D35" s="38"/>
      <c r="E35" s="39"/>
      <c r="F35" s="38"/>
      <c r="G35" s="39"/>
      <c r="H35" s="38"/>
      <c r="I35" s="39"/>
      <c r="J35" s="38"/>
      <c r="K35" s="59"/>
      <c r="L35" s="38"/>
      <c r="M35" s="39"/>
      <c r="N35" s="38"/>
      <c r="O35" s="39"/>
      <c r="P35" s="38"/>
      <c r="Q35" s="39"/>
      <c r="R35" s="38"/>
      <c r="S35" s="39"/>
      <c r="T35" s="38"/>
      <c r="U35" s="39"/>
      <c r="V35" s="38"/>
      <c r="W35" s="39"/>
    </row>
    <row r="36" spans="1:23">
      <c r="D36" s="38">
        <f t="shared" ref="D36:W36" si="0">SUM(D15:D33)</f>
        <v>8845</v>
      </c>
      <c r="E36" s="60">
        <f t="shared" si="0"/>
        <v>26483.939999999995</v>
      </c>
      <c r="F36" s="38">
        <f t="shared" si="0"/>
        <v>2827</v>
      </c>
      <c r="G36" s="60">
        <f t="shared" si="0"/>
        <v>1558.9599999999998</v>
      </c>
      <c r="H36" s="38">
        <f t="shared" si="0"/>
        <v>3560</v>
      </c>
      <c r="I36" s="60">
        <f t="shared" si="0"/>
        <v>6495.02</v>
      </c>
      <c r="J36" s="38">
        <f t="shared" si="0"/>
        <v>1944</v>
      </c>
      <c r="K36" s="60">
        <f t="shared" si="0"/>
        <v>8301.43</v>
      </c>
      <c r="L36" s="38">
        <f t="shared" si="0"/>
        <v>246</v>
      </c>
      <c r="M36" s="60">
        <f t="shared" si="0"/>
        <v>1744.9200000000003</v>
      </c>
      <c r="N36" s="38">
        <f t="shared" si="0"/>
        <v>238</v>
      </c>
      <c r="O36" s="60">
        <f t="shared" si="0"/>
        <v>3295.1699999999996</v>
      </c>
      <c r="P36" s="38">
        <f t="shared" si="0"/>
        <v>4</v>
      </c>
      <c r="Q36" s="60">
        <f t="shared" si="0"/>
        <v>116.82</v>
      </c>
      <c r="R36" s="38">
        <f t="shared" si="0"/>
        <v>22</v>
      </c>
      <c r="S36" s="60">
        <f t="shared" si="0"/>
        <v>1670.62</v>
      </c>
      <c r="T36" s="38">
        <f t="shared" si="0"/>
        <v>4</v>
      </c>
      <c r="U36" s="60">
        <f t="shared" si="0"/>
        <v>3301</v>
      </c>
      <c r="V36" s="38">
        <f t="shared" si="0"/>
        <v>7</v>
      </c>
      <c r="W36" s="60">
        <f t="shared" si="0"/>
        <v>24.72</v>
      </c>
    </row>
  </sheetData>
  <sheetProtection password="CF6E" sheet="1" objects="1" scenarios="1"/>
  <mergeCells count="18">
    <mergeCell ref="A18:C18"/>
    <mergeCell ref="A3:C3"/>
    <mergeCell ref="A5:C5"/>
    <mergeCell ref="A15:C15"/>
    <mergeCell ref="A16:C16"/>
    <mergeCell ref="A17:C17"/>
    <mergeCell ref="A33:C33"/>
    <mergeCell ref="A20:C20"/>
    <mergeCell ref="A21:C21"/>
    <mergeCell ref="A22:C22"/>
    <mergeCell ref="A23:C23"/>
    <mergeCell ref="A25:C25"/>
    <mergeCell ref="A26:C26"/>
    <mergeCell ref="A27:C27"/>
    <mergeCell ref="A28:C28"/>
    <mergeCell ref="A30:C30"/>
    <mergeCell ref="A31:C31"/>
    <mergeCell ref="A32:C32"/>
  </mergeCells>
  <phoneticPr fontId="2"/>
  <pageMargins left="0.39370078740157483" right="0.3937007874015748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2015-12-02T23:59:56Z</dcterms:created>
  <dcterms:modified xsi:type="dcterms:W3CDTF">2015-12-04T02:12:56Z</dcterms:modified>
</cp:coreProperties>
</file>