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90" activeTab="3"/>
  </bookViews>
  <sheets>
    <sheet name="018_1" sheetId="1" r:id="rId1"/>
    <sheet name="018_2" sheetId="2" r:id="rId2"/>
    <sheet name="018_3" sheetId="3" r:id="rId3"/>
    <sheet name="018_4" sheetId="4" r:id="rId4"/>
  </sheets>
  <externalReferences>
    <externalReference r:id="rId7"/>
  </externalReferences>
  <definedNames>
    <definedName name="web用範囲">'[1]18500000'!$A$3:$C$36,'[1]18500000'!$E$3:$G$36,'[1]18500000'!$I$3:$J$36</definedName>
  </definedNames>
  <calcPr fullCalcOnLoad="1"/>
</workbook>
</file>

<file path=xl/sharedStrings.xml><?xml version="1.0" encoding="utf-8"?>
<sst xmlns="http://schemas.openxmlformats.org/spreadsheetml/2006/main" count="190" uniqueCount="153">
  <si>
    <t>男</t>
  </si>
  <si>
    <t>女</t>
  </si>
  <si>
    <t>総    数</t>
  </si>
  <si>
    <t>世 帯 数</t>
  </si>
  <si>
    <t>年    次</t>
  </si>
  <si>
    <t/>
  </si>
  <si>
    <t>年    月</t>
  </si>
  <si>
    <t>総務省自治行政局「住民基本台帳人口要覧」</t>
  </si>
  <si>
    <t>人           口</t>
  </si>
  <si>
    <t>下  　関　  市</t>
  </si>
  <si>
    <t>宇  　部  　市</t>
  </si>
  <si>
    <t>山　  口  　市</t>
  </si>
  <si>
    <t>防  　府　  市</t>
  </si>
  <si>
    <t>下  　松　  市</t>
  </si>
  <si>
    <t>岩  　国  　市</t>
  </si>
  <si>
    <t>長  　門　  市</t>
  </si>
  <si>
    <t>柳  　井　  市</t>
  </si>
  <si>
    <t>美  　祢  　市</t>
  </si>
  <si>
    <t>周　　南　　市</t>
  </si>
  <si>
    <t>市           計</t>
  </si>
  <si>
    <t>田布施町</t>
  </si>
  <si>
    <t>町計</t>
  </si>
  <si>
    <t>和木町</t>
  </si>
  <si>
    <t>上関町</t>
  </si>
  <si>
    <t>平生町</t>
  </si>
  <si>
    <t>阿武町</t>
  </si>
  <si>
    <t>市    　  町</t>
  </si>
  <si>
    <t>世帯数</t>
  </si>
  <si>
    <t>県   　 内　移動者数</t>
  </si>
  <si>
    <t>他都道府県への　　　　転出者数</t>
  </si>
  <si>
    <t>他都道府県からの　　　　転入者数</t>
  </si>
  <si>
    <t>転入超過数（△は転出超過）</t>
  </si>
  <si>
    <t>萩　  　   　市</t>
  </si>
  <si>
    <t>光　    　 　市</t>
  </si>
  <si>
    <t>山陽小野田市</t>
  </si>
  <si>
    <t>周防大島町</t>
  </si>
  <si>
    <t>総務省統計局「住民基本台帳人口移動報告年報」</t>
  </si>
  <si>
    <t>平成</t>
  </si>
  <si>
    <t xml:space="preserve">１８   住  民  基  本  台  帳  に  よ  る  人  口 </t>
  </si>
  <si>
    <t xml:space="preserve">１８   住  民  基  本  台  帳  に  よ  る  人  口  </t>
  </si>
  <si>
    <t>日本の国籍を有しない者，国外へ転出した者，従前の住所地が国外の者及び従前の住所不明の者は含まない。</t>
  </si>
  <si>
    <t>日本人のみで構成される世帯並びに日本人及び外国人で構成される世帯の数であり、外国人の世帯は含まない。</t>
  </si>
  <si>
    <t>年月日</t>
  </si>
  <si>
    <t>市町</t>
  </si>
  <si>
    <t>27年</t>
  </si>
  <si>
    <t>1月　1日</t>
  </si>
  <si>
    <t>28年</t>
  </si>
  <si>
    <t>(1)年次，月別人口移動数（日本人）</t>
  </si>
  <si>
    <t>(2)市町別人口及び世帯数（日本人）</t>
  </si>
  <si>
    <t>22</t>
  </si>
  <si>
    <t>23</t>
  </si>
  <si>
    <t>24</t>
  </si>
  <si>
    <t>25</t>
  </si>
  <si>
    <t>26</t>
  </si>
  <si>
    <t>27</t>
  </si>
  <si>
    <t>1月</t>
  </si>
  <si>
    <t>29年</t>
  </si>
  <si>
    <t>21年</t>
  </si>
  <si>
    <t>28</t>
  </si>
  <si>
    <t xml:space="preserve"> </t>
  </si>
  <si>
    <t>外国人を含む。</t>
  </si>
  <si>
    <t xml:space="preserve">市  町 </t>
  </si>
  <si>
    <t>転                入</t>
  </si>
  <si>
    <t>転　　　        　出</t>
  </si>
  <si>
    <t>転入率</t>
  </si>
  <si>
    <t>転出率</t>
  </si>
  <si>
    <t>県    外</t>
  </si>
  <si>
    <t>県    内</t>
  </si>
  <si>
    <t>職権記載</t>
  </si>
  <si>
    <t>職権消除</t>
  </si>
  <si>
    <t>(人口千対)</t>
  </si>
  <si>
    <t>下 関 市</t>
  </si>
  <si>
    <t>宇 部 市</t>
  </si>
  <si>
    <t>山 口 市</t>
  </si>
  <si>
    <t>防 府 市</t>
  </si>
  <si>
    <t>下 松 市</t>
  </si>
  <si>
    <t>岩 国 市</t>
  </si>
  <si>
    <t>長 門 市</t>
  </si>
  <si>
    <t>柳 井 市</t>
  </si>
  <si>
    <t>美 祢 市</t>
  </si>
  <si>
    <r>
      <t>周 南</t>
    </r>
    <r>
      <rPr>
        <sz val="12"/>
        <rFont val="ＭＳ Ｐ明朝"/>
        <family val="1"/>
      </rPr>
      <t xml:space="preserve"> </t>
    </r>
    <r>
      <rPr>
        <sz val="11"/>
        <rFont val="ＭＳ Ｐ明朝"/>
        <family val="1"/>
      </rPr>
      <t>市</t>
    </r>
  </si>
  <si>
    <t>周防大島町</t>
  </si>
  <si>
    <t>和 木 町</t>
  </si>
  <si>
    <t>上 関 町</t>
  </si>
  <si>
    <t>田布施町</t>
  </si>
  <si>
    <t>平 生 町</t>
  </si>
  <si>
    <t>阿 武 町</t>
  </si>
  <si>
    <t>　</t>
  </si>
  <si>
    <t xml:space="preserve">１８   住  民  基  本  台  帳  に  よ  る  人  口  </t>
  </si>
  <si>
    <t>(3)市町別人口移動（平成28年）</t>
  </si>
  <si>
    <t>県統計分析課「山口県人口移動統計調査結果報告書」</t>
  </si>
  <si>
    <t>総　    数</t>
  </si>
  <si>
    <t>市  　  計</t>
  </si>
  <si>
    <t>萩　 　市</t>
  </si>
  <si>
    <t>光　 　市</t>
  </si>
  <si>
    <t>山陽小野田市</t>
  </si>
  <si>
    <t>町     計</t>
  </si>
  <si>
    <t>総務省統計局「住民基本台帳人口移動報告年報」</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</si>
  <si>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</si>
  <si>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</si>
  <si>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</si>
  <si>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</si>
  <si>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</si>
  <si>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</si>
  <si>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</si>
  <si>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</si>
  <si>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</si>
  <si>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</si>
  <si>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</si>
  <si>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</si>
  <si>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</si>
  <si>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</si>
  <si>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</si>
  <si>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</si>
  <si>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</si>
  <si>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</si>
  <si>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</si>
  <si>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</si>
  <si>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</si>
  <si>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</si>
  <si>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</si>
  <si>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</si>
  <si>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</si>
  <si>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</si>
  <si>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</si>
  <si>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</si>
  <si>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</si>
  <si>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</si>
  <si>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</si>
  <si>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</si>
  <si>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徳  島  県</t>
  </si>
  <si>
    <t>香  川  県</t>
  </si>
  <si>
    <t>愛  媛  県</t>
  </si>
  <si>
    <t>高  知  県</t>
  </si>
  <si>
    <t>福  岡  県</t>
  </si>
  <si>
    <t>佐  賀  県</t>
  </si>
  <si>
    <t>長  崎  県</t>
  </si>
  <si>
    <t>熊  本  県</t>
  </si>
  <si>
    <t>大  分  県</t>
  </si>
  <si>
    <t>宮  崎  県</t>
  </si>
  <si>
    <t>沖  縄  県</t>
  </si>
  <si>
    <t xml:space="preserve">１８   住  民  基  本  台  帳  に  よ  る  人  口  </t>
  </si>
  <si>
    <t>(4)県際間人口移動（平成28年）（日本人）</t>
  </si>
  <si>
    <t>日本の国籍を有しない者，国外へ転出した者，従前の住所地が国外の者及び従前の住所不明の者は含まない。</t>
  </si>
  <si>
    <t>移動前又は移動</t>
  </si>
  <si>
    <t>移動前の住所地別転入者数</t>
  </si>
  <si>
    <t>移動後の住所地別転出者数</t>
  </si>
  <si>
    <t>転入超過数(△は転出超過)</t>
  </si>
  <si>
    <t>後の都道府県</t>
  </si>
  <si>
    <t>総 数</t>
  </si>
  <si>
    <t>神奈川県</t>
  </si>
  <si>
    <t>和歌山県</t>
  </si>
  <si>
    <t>鹿児島県</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</si>
</sst>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
    <numFmt numFmtId="178" formatCode="###\ ###\ ##0;&quot;△&quot;###\ ###\ ##0;\-"/>
    <numFmt numFmtId="179" formatCode="##0;;&quot;－&quot;"/>
    <numFmt numFmtId="180" formatCode="###\ ##0.00"/>
    <numFmt numFmtId="181" formatCode="#,##0.0"/>
    <numFmt numFmtId="182" formatCode="###,##0.00"/>
    <numFmt numFmtId="183" formatCode="###\ ##0.0;\-##0.0"/>
    <numFmt numFmtId="184" formatCode="###\ ##0;\-##0"/>
    <numFmt numFmtId="185" formatCode="##0.0;\-##0.0"/>
    <numFmt numFmtId="186" formatCode="###\ ##0"/>
    <numFmt numFmtId="187" formatCode="###\ ##0.0;\-###\ ##0.0"/>
    <numFmt numFmtId="188" formatCode="0.0_);\(0.0\)"/>
    <numFmt numFmtId="189" formatCode="###\ ##0.0"/>
    <numFmt numFmtId="190" formatCode="0_);\(0\)"/>
    <numFmt numFmtId="191" formatCode="0.0"/>
    <numFmt numFmtId="192" formatCode="###\ ###\ ###\ ##0"/>
    <numFmt numFmtId="193" formatCode="0_ "/>
    <numFmt numFmtId="194" formatCode="###\ ###\ ##0.0"/>
    <numFmt numFmtId="195" formatCode="###\ ###\ ##0.00"/>
    <numFmt numFmtId="196" formatCode="0.00_);[Red]\(0.00\)"/>
    <numFmt numFmtId="197" formatCode="0.0_);[Red]\(0.0\)"/>
    <numFmt numFmtId="198" formatCode="###\ ###\ ##0;&quot;△&quot;###\ ##0"/>
    <numFmt numFmtId="199" formatCode="###\ ###\ ##0;&quot;△&quot;??\ ??0"/>
    <numFmt numFmtId="200" formatCode="###\ ##0;&quot;△&quot;?\ ??0;&quot;－&quot;"/>
    <numFmt numFmtId="201" formatCode="###\ ##0;&quot;△&quot;###\ ##0"/>
    <numFmt numFmtId="202" formatCode="###\ ###\ ##0;&quot;△&quot;###\ ###\ ##0"/>
    <numFmt numFmtId="203" formatCode="###\ ###\ ##0;&quot;△&quot;\ ?\ ??0"/>
    <numFmt numFmtId="204" formatCode="###,###,###,##0;&quot;-&quot;##,###,###,##0"/>
    <numFmt numFmtId="205" formatCode="##,###,###,##0;&quot;-&quot;#,###,###,##0"/>
    <numFmt numFmtId="206" formatCode="\ ###,###,##0.0;&quot;-&quot;###,###,##0.0"/>
    <numFmt numFmtId="207" formatCode="#,###,###"/>
    <numFmt numFmtId="208" formatCode="&quot;Yes&quot;;&quot;Yes&quot;;&quot;No&quot;"/>
    <numFmt numFmtId="209" formatCode="&quot;True&quot;;&quot;True&quot;;&quot;False&quot;"/>
    <numFmt numFmtId="210" formatCode="&quot;On&quot;;&quot;On&quot;;&quot;Off&quot;"/>
    <numFmt numFmtId="211" formatCode="[$€-2]\ #,##0.00_);[Red]\([$€-2]\ #,##0.00\)"/>
    <numFmt numFmtId="212" formatCode="##,###,##0;&quot;-&quot;#,###,##0"/>
    <numFmt numFmtId="213" formatCode="#,###,##0;&quot; -&quot;###,##0"/>
    <numFmt numFmtId="214" formatCode="##\ ###\ ##0"/>
    <numFmt numFmtId="215" formatCode="###,###,##0;&quot;-&quot;##,###,##0"/>
    <numFmt numFmtId="216" formatCode="mmm\-yyyy"/>
    <numFmt numFmtId="217" formatCode="[$-F800]dddd\,\ mmmm\ dd\,\ yyyy"/>
    <numFmt numFmtId="218" formatCode="###\ ###\ ##0;&quot;△&quot;###\ ###\ ##0;&quot;－&quot;"/>
    <numFmt numFmtId="219" formatCode="0.0_);[Red]&quot;?&quot;\!\(0.0&quot;?&quot;\!\)"/>
    <numFmt numFmtId="220" formatCode="##0.0;;&quot;－&quot;"/>
    <numFmt numFmtId="221" formatCode="###\ ###\ ##0;&quot;△&quot;\ ###\ ###\ ##0"/>
    <numFmt numFmtId="222" formatCode="#\ ##0;&quot;△&quot;?\ ??0"/>
  </numFmts>
  <fonts count="47">
    <font>
      <sz val="12"/>
      <name val="ＭＳ Ｐゴシック"/>
      <family val="3"/>
    </font>
    <font>
      <b/>
      <sz val="10"/>
      <name val="Arial"/>
      <family val="2"/>
    </font>
    <font>
      <i/>
      <sz val="10"/>
      <name val="Arial"/>
      <family val="2"/>
    </font>
    <font>
      <b/>
      <i/>
      <sz val="10"/>
      <name val="Arial"/>
      <family val="2"/>
    </font>
    <font>
      <sz val="6"/>
      <name val="ＭＳ Ｐゴシック"/>
      <family val="3"/>
    </font>
    <font>
      <sz val="11"/>
      <name val="ＭＳ Ｐゴシック"/>
      <family val="3"/>
    </font>
    <font>
      <b/>
      <sz val="11"/>
      <name val="ＭＳ Ｐゴシック"/>
      <family val="3"/>
    </font>
    <font>
      <sz val="11"/>
      <name val="ＭＳ Ｐ明朝"/>
      <family val="1"/>
    </font>
    <font>
      <sz val="14"/>
      <name val="ＭＳ Ｐ明朝"/>
      <family val="1"/>
    </font>
    <font>
      <sz val="10"/>
      <name val="ＭＳ Ｐ明朝"/>
      <family val="1"/>
    </font>
    <font>
      <sz val="9"/>
      <name val="ＭＳ Ｐ明朝"/>
      <family val="1"/>
    </font>
    <font>
      <sz val="10"/>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style="thin"/>
      <top>
        <color indexed="63"/>
      </top>
      <bottom style="thin"/>
    </border>
    <border>
      <left>
        <color indexed="63"/>
      </left>
      <right style="thin">
        <color indexed="8"/>
      </right>
      <top>
        <color indexed="63"/>
      </top>
      <bottom>
        <color indexed="63"/>
      </bottom>
    </border>
    <border>
      <left style="thin">
        <color indexed="8"/>
      </left>
      <right>
        <color indexed="63"/>
      </right>
      <top style="double">
        <color indexed="8"/>
      </top>
      <bottom>
        <color indexed="63"/>
      </bottom>
    </border>
    <border>
      <left style="double">
        <color indexed="8"/>
      </left>
      <right>
        <color indexed="63"/>
      </right>
      <top style="double">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color indexed="63"/>
      </left>
      <right>
        <color indexed="63"/>
      </right>
      <top style="thin">
        <color indexed="8"/>
      </top>
      <bottom>
        <color indexed="63"/>
      </bottom>
    </border>
    <border>
      <left style="double">
        <color indexed="8"/>
      </left>
      <right>
        <color indexed="63"/>
      </right>
      <top style="thin">
        <color indexed="8"/>
      </top>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s>
  <cellStyleXfs count="62">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46" fillId="32" borderId="0" applyNumberFormat="0" applyBorder="0" applyAlignment="0" applyProtection="0"/>
  </cellStyleXfs>
  <cellXfs count="174">
    <xf numFmtId="3" fontId="0" fillId="0" borderId="0" xfId="0" applyAlignment="1">
      <alignment/>
    </xf>
    <xf numFmtId="0" fontId="5" fillId="0" borderId="0" xfId="60" applyFill="1" applyProtection="1">
      <alignment/>
      <protection/>
    </xf>
    <xf numFmtId="0" fontId="8" fillId="0" borderId="0" xfId="60" applyFont="1" applyFill="1" applyAlignment="1" applyProtection="1" quotePrefix="1">
      <alignment horizontal="left"/>
      <protection/>
    </xf>
    <xf numFmtId="0" fontId="7" fillId="0" borderId="0" xfId="60" applyFont="1" applyFill="1" applyProtection="1">
      <alignment/>
      <protection/>
    </xf>
    <xf numFmtId="0" fontId="10" fillId="0" borderId="0" xfId="60" applyFont="1" applyFill="1" applyAlignment="1" applyProtection="1">
      <alignment vertical="center" wrapText="1"/>
      <protection/>
    </xf>
    <xf numFmtId="0" fontId="7" fillId="0" borderId="10" xfId="60" applyFont="1" applyFill="1" applyBorder="1" applyProtection="1">
      <alignment/>
      <protection/>
    </xf>
    <xf numFmtId="0" fontId="9" fillId="0" borderId="10" xfId="60" applyFont="1" applyFill="1" applyBorder="1" applyAlignment="1" applyProtection="1">
      <alignment horizontal="right"/>
      <protection/>
    </xf>
    <xf numFmtId="0" fontId="7" fillId="33" borderId="11" xfId="60" applyFont="1" applyFill="1" applyBorder="1" applyProtection="1">
      <alignment/>
      <protection/>
    </xf>
    <xf numFmtId="49" fontId="7" fillId="33" borderId="0" xfId="60" applyNumberFormat="1" applyFont="1" applyFill="1" applyAlignment="1" applyProtection="1">
      <alignment horizontal="right"/>
      <protection/>
    </xf>
    <xf numFmtId="49" fontId="7" fillId="33" borderId="0" xfId="60" applyNumberFormat="1" applyFont="1" applyFill="1" applyAlignment="1" applyProtection="1">
      <alignment/>
      <protection/>
    </xf>
    <xf numFmtId="202" fontId="5" fillId="0" borderId="12" xfId="60" applyNumberFormat="1" applyFont="1" applyFill="1" applyBorder="1" applyProtection="1">
      <alignment/>
      <protection/>
    </xf>
    <xf numFmtId="202" fontId="5" fillId="0" borderId="0" xfId="60" applyNumberFormat="1" applyFont="1" applyFill="1" applyProtection="1">
      <alignment/>
      <protection/>
    </xf>
    <xf numFmtId="203" fontId="5" fillId="0" borderId="0" xfId="60" applyNumberFormat="1" applyFont="1" applyFill="1" applyAlignment="1" applyProtection="1">
      <alignment horizontal="right"/>
      <protection/>
    </xf>
    <xf numFmtId="49" fontId="7" fillId="33" borderId="0" xfId="60" applyNumberFormat="1" applyFont="1" applyFill="1" applyAlignment="1" applyProtection="1">
      <alignment horizontal="center"/>
      <protection/>
    </xf>
    <xf numFmtId="203" fontId="5" fillId="0" borderId="0" xfId="60" applyNumberFormat="1" applyFont="1" applyFill="1" applyProtection="1">
      <alignment/>
      <protection/>
    </xf>
    <xf numFmtId="0" fontId="5" fillId="0" borderId="0" xfId="60" applyFont="1" applyFill="1" applyProtection="1">
      <alignment/>
      <protection/>
    </xf>
    <xf numFmtId="49" fontId="6" fillId="33" borderId="0" xfId="60" applyNumberFormat="1" applyFont="1" applyFill="1" applyAlignment="1" applyProtection="1">
      <alignment horizontal="center"/>
      <protection/>
    </xf>
    <xf numFmtId="49" fontId="6" fillId="33" borderId="0" xfId="60" applyNumberFormat="1" applyFont="1" applyFill="1" applyAlignment="1" applyProtection="1">
      <alignment/>
      <protection/>
    </xf>
    <xf numFmtId="202" fontId="6" fillId="0" borderId="12" xfId="60" applyNumberFormat="1" applyFont="1" applyFill="1" applyBorder="1" applyProtection="1">
      <alignment/>
      <protection/>
    </xf>
    <xf numFmtId="202" fontId="6" fillId="0" borderId="0" xfId="60" applyNumberFormat="1" applyFont="1" applyFill="1" applyProtection="1">
      <alignment/>
      <protection/>
    </xf>
    <xf numFmtId="203" fontId="6" fillId="0" borderId="0" xfId="60" applyNumberFormat="1" applyFont="1" applyFill="1" applyProtection="1">
      <alignment/>
      <protection/>
    </xf>
    <xf numFmtId="0" fontId="5" fillId="33" borderId="0" xfId="60" applyFont="1" applyFill="1" applyProtection="1">
      <alignment/>
      <protection/>
    </xf>
    <xf numFmtId="0" fontId="5" fillId="33" borderId="0" xfId="60" applyFont="1" applyFill="1" applyAlignment="1" applyProtection="1">
      <alignment horizontal="right"/>
      <protection/>
    </xf>
    <xf numFmtId="0" fontId="5" fillId="33" borderId="0" xfId="60" applyFont="1" applyFill="1" applyAlignment="1" applyProtection="1">
      <alignment horizontal="left"/>
      <protection/>
    </xf>
    <xf numFmtId="0" fontId="5" fillId="33" borderId="0" xfId="60" applyFont="1" applyFill="1" applyAlignment="1" applyProtection="1" quotePrefix="1">
      <alignment horizontal="left"/>
      <protection/>
    </xf>
    <xf numFmtId="0" fontId="5" fillId="33" borderId="0" xfId="60" applyFont="1" applyFill="1" applyBorder="1" applyAlignment="1" applyProtection="1" quotePrefix="1">
      <alignment horizontal="left"/>
      <protection/>
    </xf>
    <xf numFmtId="0" fontId="5" fillId="33" borderId="11" xfId="60" applyFont="1" applyFill="1" applyBorder="1" applyAlignment="1" applyProtection="1" quotePrefix="1">
      <alignment horizontal="left"/>
      <protection/>
    </xf>
    <xf numFmtId="202" fontId="5" fillId="0" borderId="13" xfId="60" applyNumberFormat="1" applyFont="1" applyFill="1" applyBorder="1" applyProtection="1">
      <alignment/>
      <protection/>
    </xf>
    <xf numFmtId="202" fontId="5" fillId="0" borderId="11" xfId="60" applyNumberFormat="1" applyFont="1" applyFill="1" applyBorder="1" applyProtection="1">
      <alignment/>
      <protection/>
    </xf>
    <xf numFmtId="203" fontId="5" fillId="0" borderId="11" xfId="60" applyNumberFormat="1" applyFont="1" applyFill="1" applyBorder="1" applyProtection="1">
      <alignment/>
      <protection/>
    </xf>
    <xf numFmtId="0" fontId="5" fillId="0" borderId="0" xfId="60" applyFill="1" applyBorder="1" applyProtection="1">
      <alignment/>
      <protection/>
    </xf>
    <xf numFmtId="0" fontId="7" fillId="0" borderId="0" xfId="60" applyFont="1" applyFill="1" applyAlignment="1" applyProtection="1">
      <alignment/>
      <protection/>
    </xf>
    <xf numFmtId="0" fontId="7" fillId="0" borderId="0" xfId="60" applyFont="1" applyFill="1" applyAlignment="1" applyProtection="1" quotePrefix="1">
      <alignment horizontal="left"/>
      <protection/>
    </xf>
    <xf numFmtId="0" fontId="7" fillId="0" borderId="0" xfId="60" applyFont="1" applyFill="1" applyAlignment="1" applyProtection="1">
      <alignment horizontal="left" vertical="center"/>
      <protection/>
    </xf>
    <xf numFmtId="0" fontId="10" fillId="0" borderId="0" xfId="60" applyNumberFormat="1" applyFont="1" applyFill="1" applyAlignment="1" applyProtection="1">
      <alignment/>
      <protection/>
    </xf>
    <xf numFmtId="0" fontId="7" fillId="0" borderId="0" xfId="60" applyFont="1" applyFill="1" applyBorder="1" applyAlignment="1" applyProtection="1">
      <alignment/>
      <protection/>
    </xf>
    <xf numFmtId="0" fontId="7" fillId="0" borderId="10" xfId="60" applyFont="1" applyFill="1" applyBorder="1" applyAlignment="1" applyProtection="1">
      <alignment/>
      <protection/>
    </xf>
    <xf numFmtId="0" fontId="7" fillId="0" borderId="10" xfId="60" applyNumberFormat="1" applyFont="1" applyFill="1" applyBorder="1" applyAlignment="1" applyProtection="1">
      <alignment/>
      <protection/>
    </xf>
    <xf numFmtId="0" fontId="7" fillId="0" borderId="0" xfId="60" applyNumberFormat="1" applyFont="1" applyFill="1" applyAlignment="1" applyProtection="1">
      <alignment/>
      <protection/>
    </xf>
    <xf numFmtId="0" fontId="7" fillId="0" borderId="0" xfId="60" applyNumberFormat="1" applyFont="1" applyFill="1" applyAlignment="1" applyProtection="1">
      <alignment horizontal="right"/>
      <protection/>
    </xf>
    <xf numFmtId="0" fontId="5" fillId="33" borderId="11" xfId="60" applyFont="1" applyFill="1" applyBorder="1" applyAlignment="1" applyProtection="1">
      <alignment horizontal="left"/>
      <protection/>
    </xf>
    <xf numFmtId="0" fontId="5" fillId="33" borderId="11" xfId="60" applyFont="1" applyFill="1" applyBorder="1" applyAlignment="1" applyProtection="1">
      <alignment horizontal="centerContinuous"/>
      <protection/>
    </xf>
    <xf numFmtId="0" fontId="5" fillId="33" borderId="14" xfId="60" applyFont="1" applyFill="1" applyBorder="1" applyAlignment="1" applyProtection="1">
      <alignment horizontal="centerContinuous"/>
      <protection/>
    </xf>
    <xf numFmtId="176" fontId="5" fillId="0" borderId="11" xfId="60" applyNumberFormat="1" applyFont="1" applyFill="1" applyBorder="1" applyAlignment="1" applyProtection="1">
      <alignment/>
      <protection/>
    </xf>
    <xf numFmtId="0" fontId="5" fillId="33" borderId="15" xfId="60" applyFont="1" applyFill="1" applyBorder="1" applyAlignment="1" applyProtection="1">
      <alignment horizontal="center"/>
      <protection/>
    </xf>
    <xf numFmtId="0" fontId="5" fillId="0" borderId="0" xfId="60" applyFont="1" applyFill="1" applyBorder="1" applyAlignment="1" applyProtection="1">
      <alignment/>
      <protection/>
    </xf>
    <xf numFmtId="202" fontId="5" fillId="0" borderId="0" xfId="60" applyNumberFormat="1" applyFill="1" applyProtection="1">
      <alignment/>
      <protection/>
    </xf>
    <xf numFmtId="0" fontId="7" fillId="33" borderId="0" xfId="60" applyNumberFormat="1" applyFont="1" applyFill="1" applyAlignment="1" applyProtection="1">
      <alignment horizontal="centerContinuous"/>
      <protection/>
    </xf>
    <xf numFmtId="0" fontId="7" fillId="33" borderId="16" xfId="60" applyNumberFormat="1" applyFont="1" applyFill="1" applyBorder="1" applyAlignment="1" applyProtection="1">
      <alignment horizontal="centerContinuous"/>
      <protection/>
    </xf>
    <xf numFmtId="0" fontId="7" fillId="33" borderId="17" xfId="60" applyNumberFormat="1" applyFont="1" applyFill="1" applyBorder="1" applyAlignment="1" applyProtection="1">
      <alignment/>
      <protection/>
    </xf>
    <xf numFmtId="0" fontId="7" fillId="33" borderId="18" xfId="60" applyNumberFormat="1" applyFont="1" applyFill="1" applyBorder="1" applyAlignment="1" applyProtection="1">
      <alignment/>
      <protection/>
    </xf>
    <xf numFmtId="0" fontId="7" fillId="33" borderId="19" xfId="60" applyNumberFormat="1" applyFont="1" applyFill="1" applyBorder="1" applyAlignment="1" applyProtection="1">
      <alignment horizontal="centerContinuous"/>
      <protection/>
    </xf>
    <xf numFmtId="0" fontId="7" fillId="33" borderId="20" xfId="60" applyNumberFormat="1" applyFont="1" applyFill="1" applyBorder="1" applyAlignment="1" applyProtection="1">
      <alignment horizontal="centerContinuous"/>
      <protection/>
    </xf>
    <xf numFmtId="0" fontId="7" fillId="33" borderId="21" xfId="60" applyNumberFormat="1" applyFont="1" applyFill="1" applyBorder="1" applyAlignment="1" applyProtection="1">
      <alignment horizontal="centerContinuous"/>
      <protection/>
    </xf>
    <xf numFmtId="0" fontId="7" fillId="33" borderId="22" xfId="60" applyNumberFormat="1" applyFont="1" applyFill="1" applyBorder="1" applyAlignment="1" applyProtection="1">
      <alignment horizontal="center"/>
      <protection/>
    </xf>
    <xf numFmtId="0" fontId="7" fillId="33" borderId="23" xfId="60" applyNumberFormat="1" applyFont="1" applyFill="1" applyBorder="1" applyAlignment="1" applyProtection="1">
      <alignment horizontal="center"/>
      <protection/>
    </xf>
    <xf numFmtId="0" fontId="7" fillId="33" borderId="24" xfId="60" applyNumberFormat="1" applyFont="1" applyFill="1" applyBorder="1" applyAlignment="1" applyProtection="1">
      <alignment horizontal="center"/>
      <protection/>
    </xf>
    <xf numFmtId="0" fontId="7" fillId="33" borderId="25" xfId="60" applyFont="1" applyFill="1" applyBorder="1" applyProtection="1">
      <alignment/>
      <protection/>
    </xf>
    <xf numFmtId="176" fontId="7" fillId="0" borderId="22" xfId="60" applyNumberFormat="1" applyFont="1" applyFill="1" applyBorder="1" applyAlignment="1" applyProtection="1">
      <alignment/>
      <protection/>
    </xf>
    <xf numFmtId="176" fontId="7" fillId="0" borderId="25" xfId="60" applyNumberFormat="1" applyFont="1" applyFill="1" applyBorder="1" applyAlignment="1" applyProtection="1">
      <alignment/>
      <protection/>
    </xf>
    <xf numFmtId="3" fontId="7" fillId="33" borderId="26" xfId="60" applyNumberFormat="1" applyFont="1" applyFill="1" applyBorder="1" applyAlignment="1" applyProtection="1">
      <alignment/>
      <protection/>
    </xf>
    <xf numFmtId="0" fontId="7" fillId="33" borderId="0" xfId="60" applyFont="1" applyFill="1" applyAlignment="1" applyProtection="1">
      <alignment horizontal="right"/>
      <protection/>
    </xf>
    <xf numFmtId="0" fontId="7" fillId="33" borderId="0" xfId="60" applyNumberFormat="1" applyFont="1" applyFill="1" applyAlignment="1" applyProtection="1">
      <alignment/>
      <protection/>
    </xf>
    <xf numFmtId="176" fontId="5" fillId="0" borderId="23" xfId="60" applyNumberFormat="1" applyFont="1" applyFill="1" applyBorder="1" applyAlignment="1" applyProtection="1">
      <alignment/>
      <protection/>
    </xf>
    <xf numFmtId="176" fontId="5" fillId="0" borderId="0" xfId="60" applyNumberFormat="1" applyFont="1" applyFill="1" applyAlignment="1" applyProtection="1">
      <alignment/>
      <protection/>
    </xf>
    <xf numFmtId="3" fontId="5" fillId="33" borderId="24" xfId="60" applyNumberFormat="1" applyFont="1" applyFill="1" applyBorder="1" applyAlignment="1" applyProtection="1">
      <alignment horizontal="center"/>
      <protection/>
    </xf>
    <xf numFmtId="0" fontId="7" fillId="33" borderId="0" xfId="60" applyFont="1" applyFill="1" applyAlignment="1" applyProtection="1">
      <alignment/>
      <protection/>
    </xf>
    <xf numFmtId="0" fontId="6" fillId="33" borderId="0" xfId="60" applyFont="1" applyFill="1" applyAlignment="1" applyProtection="1">
      <alignment/>
      <protection/>
    </xf>
    <xf numFmtId="0" fontId="6" fillId="33" borderId="0" xfId="60" applyNumberFormat="1" applyFont="1" applyFill="1" applyAlignment="1" applyProtection="1">
      <alignment/>
      <protection/>
    </xf>
    <xf numFmtId="176" fontId="6" fillId="0" borderId="23" xfId="60" applyNumberFormat="1" applyFont="1" applyFill="1" applyBorder="1" applyAlignment="1" applyProtection="1">
      <alignment/>
      <protection/>
    </xf>
    <xf numFmtId="176" fontId="6" fillId="0" borderId="0" xfId="60" applyNumberFormat="1" applyFont="1" applyFill="1" applyAlignment="1" applyProtection="1">
      <alignment/>
      <protection/>
    </xf>
    <xf numFmtId="0" fontId="5" fillId="33" borderId="0" xfId="60" applyFont="1" applyFill="1" applyAlignment="1" applyProtection="1">
      <alignment/>
      <protection/>
    </xf>
    <xf numFmtId="3" fontId="6" fillId="33" borderId="24" xfId="60" applyNumberFormat="1" applyFont="1" applyFill="1" applyBorder="1" applyAlignment="1" applyProtection="1">
      <alignment horizontal="distributed" indent="1"/>
      <protection/>
    </xf>
    <xf numFmtId="3" fontId="5" fillId="33" borderId="24" xfId="60" applyNumberFormat="1" applyFont="1" applyFill="1" applyBorder="1" applyAlignment="1" applyProtection="1">
      <alignment horizontal="distributed" indent="1"/>
      <protection/>
    </xf>
    <xf numFmtId="3" fontId="7" fillId="33" borderId="24" xfId="60" applyNumberFormat="1" applyFont="1" applyFill="1" applyBorder="1" applyAlignment="1" applyProtection="1">
      <alignment horizontal="distributed" indent="1"/>
      <protection/>
    </xf>
    <xf numFmtId="3" fontId="5" fillId="33" borderId="24" xfId="60" applyNumberFormat="1" applyFont="1" applyFill="1" applyBorder="1" applyAlignment="1" applyProtection="1">
      <alignment horizontal="distributed"/>
      <protection/>
    </xf>
    <xf numFmtId="0" fontId="7" fillId="33" borderId="11" xfId="60" applyFont="1" applyFill="1" applyBorder="1" applyAlignment="1" applyProtection="1">
      <alignment horizontal="center"/>
      <protection/>
    </xf>
    <xf numFmtId="0" fontId="10" fillId="0" borderId="0" xfId="60" applyFont="1" applyFill="1" applyAlignment="1" applyProtection="1">
      <alignment horizontal="left"/>
      <protection/>
    </xf>
    <xf numFmtId="0" fontId="10" fillId="0" borderId="0" xfId="60" applyFont="1" applyFill="1" applyProtection="1">
      <alignment/>
      <protection/>
    </xf>
    <xf numFmtId="0" fontId="10" fillId="0" borderId="0" xfId="60" applyFont="1" applyFill="1" applyAlignment="1" applyProtection="1" quotePrefix="1">
      <alignment horizontal="left"/>
      <protection/>
    </xf>
    <xf numFmtId="0" fontId="7" fillId="0" borderId="10" xfId="60" applyFont="1" applyFill="1" applyBorder="1" applyAlignment="1" applyProtection="1">
      <alignment horizontal="right"/>
      <protection/>
    </xf>
    <xf numFmtId="0" fontId="7" fillId="33" borderId="27" xfId="60" applyFont="1" applyFill="1" applyBorder="1" applyAlignment="1" applyProtection="1">
      <alignment horizontal="center"/>
      <protection/>
    </xf>
    <xf numFmtId="0" fontId="7" fillId="33" borderId="12" xfId="60" applyFont="1" applyFill="1" applyBorder="1" applyAlignment="1" applyProtection="1">
      <alignment horizontal="center"/>
      <protection/>
    </xf>
    <xf numFmtId="0" fontId="7" fillId="33" borderId="13" xfId="60" applyFont="1" applyFill="1" applyBorder="1" applyAlignment="1" applyProtection="1">
      <alignment horizontal="center" vertical="center"/>
      <protection/>
    </xf>
    <xf numFmtId="0" fontId="9" fillId="33" borderId="28" xfId="60" applyFont="1" applyFill="1" applyBorder="1" applyAlignment="1" applyProtection="1">
      <alignment horizontal="center" vertical="top"/>
      <protection/>
    </xf>
    <xf numFmtId="0" fontId="9" fillId="33" borderId="13" xfId="60" applyFont="1" applyFill="1" applyBorder="1" applyAlignment="1" applyProtection="1">
      <alignment horizontal="center" vertical="top"/>
      <protection/>
    </xf>
    <xf numFmtId="0" fontId="5" fillId="33" borderId="0" xfId="60" applyFont="1" applyFill="1" applyAlignment="1" applyProtection="1">
      <alignment horizontal="left" indent="1"/>
      <protection/>
    </xf>
    <xf numFmtId="176" fontId="5" fillId="0" borderId="12" xfId="60" applyNumberFormat="1" applyFont="1" applyFill="1" applyBorder="1" applyProtection="1">
      <alignment/>
      <protection/>
    </xf>
    <xf numFmtId="176" fontId="5" fillId="0" borderId="0" xfId="60" applyNumberFormat="1" applyFont="1" applyFill="1" applyProtection="1">
      <alignment/>
      <protection/>
    </xf>
    <xf numFmtId="219" fontId="5" fillId="0" borderId="0" xfId="60" applyNumberFormat="1" applyFont="1" applyFill="1" applyProtection="1">
      <alignment/>
      <protection/>
    </xf>
    <xf numFmtId="0" fontId="6" fillId="33" borderId="0" xfId="60" applyFont="1" applyFill="1" applyAlignment="1" applyProtection="1">
      <alignment horizontal="center"/>
      <protection/>
    </xf>
    <xf numFmtId="176" fontId="6" fillId="0" borderId="12" xfId="60" applyNumberFormat="1" applyFont="1" applyFill="1" applyBorder="1" applyAlignment="1" applyProtection="1">
      <alignment horizontal="right"/>
      <protection/>
    </xf>
    <xf numFmtId="176" fontId="6" fillId="0" borderId="0" xfId="60" applyNumberFormat="1" applyFont="1" applyFill="1" applyAlignment="1" applyProtection="1">
      <alignment horizontal="right"/>
      <protection/>
    </xf>
    <xf numFmtId="176" fontId="6" fillId="0" borderId="0" xfId="60" applyNumberFormat="1" applyFont="1" applyFill="1" applyProtection="1">
      <alignment/>
      <protection/>
    </xf>
    <xf numFmtId="219" fontId="6" fillId="0" borderId="0" xfId="60" applyNumberFormat="1" applyFont="1" applyFill="1" applyProtection="1">
      <alignment/>
      <protection/>
    </xf>
    <xf numFmtId="0" fontId="5" fillId="33" borderId="0" xfId="60" applyFont="1" applyFill="1" applyAlignment="1" applyProtection="1">
      <alignment horizontal="center"/>
      <protection/>
    </xf>
    <xf numFmtId="176" fontId="5" fillId="0" borderId="0" xfId="60" applyNumberFormat="1" applyFont="1" applyFill="1" applyAlignment="1" applyProtection="1">
      <alignment horizontal="right"/>
      <protection/>
    </xf>
    <xf numFmtId="0" fontId="7" fillId="33" borderId="0" xfId="60" applyFont="1" applyFill="1" applyAlignment="1" applyProtection="1">
      <alignment horizontal="center"/>
      <protection/>
    </xf>
    <xf numFmtId="176" fontId="5" fillId="0" borderId="12" xfId="60" applyNumberFormat="1" applyFont="1" applyFill="1" applyBorder="1" applyAlignment="1" applyProtection="1">
      <alignment horizontal="right"/>
      <protection/>
    </xf>
    <xf numFmtId="179" fontId="5" fillId="0" borderId="0" xfId="60" applyNumberFormat="1" applyFont="1" applyFill="1" applyAlignment="1" applyProtection="1">
      <alignment horizontal="right"/>
      <protection/>
    </xf>
    <xf numFmtId="176" fontId="5" fillId="0" borderId="0" xfId="60" applyNumberFormat="1" applyFont="1" applyFill="1" applyAlignment="1" applyProtection="1" quotePrefix="1">
      <alignment horizontal="right"/>
      <protection/>
    </xf>
    <xf numFmtId="176" fontId="6" fillId="0" borderId="12" xfId="60" applyNumberFormat="1" applyFont="1" applyFill="1" applyBorder="1" applyProtection="1">
      <alignment/>
      <protection/>
    </xf>
    <xf numFmtId="179" fontId="5" fillId="0" borderId="12" xfId="60" applyNumberFormat="1" applyFont="1" applyFill="1" applyBorder="1" applyProtection="1">
      <alignment/>
      <protection/>
    </xf>
    <xf numFmtId="179" fontId="5" fillId="0" borderId="0" xfId="60" applyNumberFormat="1" applyFont="1" applyFill="1" applyProtection="1">
      <alignment/>
      <protection/>
    </xf>
    <xf numFmtId="179" fontId="5" fillId="0" borderId="0" xfId="60" applyNumberFormat="1" applyFont="1" applyFill="1" applyAlignment="1" applyProtection="1" quotePrefix="1">
      <alignment horizontal="right"/>
      <protection/>
    </xf>
    <xf numFmtId="179" fontId="5" fillId="0" borderId="13" xfId="60" applyNumberFormat="1" applyFont="1" applyFill="1" applyBorder="1" applyProtection="1">
      <alignment/>
      <protection/>
    </xf>
    <xf numFmtId="179" fontId="5" fillId="0" borderId="11" xfId="60" applyNumberFormat="1" applyFont="1" applyFill="1" applyBorder="1" applyProtection="1">
      <alignment/>
      <protection/>
    </xf>
    <xf numFmtId="179" fontId="5" fillId="0" borderId="11" xfId="60" applyNumberFormat="1" applyFont="1" applyFill="1" applyBorder="1" applyAlignment="1" applyProtection="1">
      <alignment horizontal="right"/>
      <protection/>
    </xf>
    <xf numFmtId="219" fontId="5" fillId="0" borderId="11" xfId="60" applyNumberFormat="1" applyFont="1" applyFill="1" applyBorder="1" applyProtection="1">
      <alignment/>
      <protection/>
    </xf>
    <xf numFmtId="0" fontId="5" fillId="0" borderId="0" xfId="60" applyFont="1" applyFill="1" applyBorder="1" applyProtection="1">
      <alignment/>
      <protection/>
    </xf>
    <xf numFmtId="219" fontId="5" fillId="0" borderId="29" xfId="60" applyNumberFormat="1" applyFont="1" applyFill="1" applyBorder="1" applyProtection="1">
      <alignment/>
      <protection/>
    </xf>
    <xf numFmtId="220" fontId="5" fillId="0" borderId="0" xfId="60" applyNumberFormat="1" applyFont="1" applyFill="1" applyProtection="1">
      <alignment/>
      <protection/>
    </xf>
    <xf numFmtId="220" fontId="5" fillId="0" borderId="0" xfId="60" applyNumberFormat="1" applyFont="1" applyFill="1" applyBorder="1" applyProtection="1">
      <alignment/>
      <protection/>
    </xf>
    <xf numFmtId="0" fontId="10" fillId="0" borderId="0" xfId="60" applyFont="1" applyFill="1" applyAlignment="1" applyProtection="1">
      <alignment vertical="top" wrapText="1"/>
      <protection/>
    </xf>
    <xf numFmtId="0" fontId="10" fillId="0" borderId="0" xfId="60" applyFont="1" applyFill="1" applyAlignment="1" applyProtection="1">
      <alignment vertical="top"/>
      <protection/>
    </xf>
    <xf numFmtId="0" fontId="7" fillId="0" borderId="0" xfId="60" applyFont="1" applyFill="1" applyAlignment="1" applyProtection="1">
      <alignment vertical="top"/>
      <protection/>
    </xf>
    <xf numFmtId="37" fontId="10" fillId="0" borderId="0" xfId="60" applyNumberFormat="1" applyFont="1" applyFill="1" applyAlignment="1" applyProtection="1" quotePrefix="1">
      <alignment horizontal="left"/>
      <protection/>
    </xf>
    <xf numFmtId="37" fontId="7" fillId="0" borderId="10" xfId="60" applyNumberFormat="1" applyFont="1" applyFill="1" applyBorder="1" applyProtection="1">
      <alignment/>
      <protection/>
    </xf>
    <xf numFmtId="37" fontId="7" fillId="0" borderId="10" xfId="60" applyNumberFormat="1" applyFont="1" applyFill="1" applyBorder="1" applyAlignment="1" applyProtection="1">
      <alignment horizontal="right"/>
      <protection/>
    </xf>
    <xf numFmtId="37" fontId="7" fillId="33" borderId="0" xfId="60" applyNumberFormat="1" applyFont="1" applyFill="1" applyAlignment="1" applyProtection="1">
      <alignment horizontal="left"/>
      <protection/>
    </xf>
    <xf numFmtId="37" fontId="7" fillId="33" borderId="11" xfId="60" applyNumberFormat="1" applyFont="1" applyFill="1" applyBorder="1" applyAlignment="1" applyProtection="1">
      <alignment horizontal="left"/>
      <protection/>
    </xf>
    <xf numFmtId="37" fontId="7" fillId="33" borderId="13" xfId="60" applyNumberFormat="1" applyFont="1" applyFill="1" applyBorder="1" applyAlignment="1" applyProtection="1">
      <alignment horizontal="center" vertical="center"/>
      <protection/>
    </xf>
    <xf numFmtId="221" fontId="5" fillId="0" borderId="12" xfId="60" applyNumberFormat="1" applyFont="1" applyFill="1" applyBorder="1" applyProtection="1">
      <alignment/>
      <protection/>
    </xf>
    <xf numFmtId="221" fontId="5" fillId="0" borderId="0" xfId="60" applyNumberFormat="1" applyFont="1" applyFill="1" applyProtection="1">
      <alignment/>
      <protection/>
    </xf>
    <xf numFmtId="222" fontId="5" fillId="0" borderId="0" xfId="60" applyNumberFormat="1" applyFont="1" applyFill="1" applyProtection="1">
      <alignment/>
      <protection/>
    </xf>
    <xf numFmtId="37" fontId="6" fillId="33" borderId="30" xfId="60" applyNumberFormat="1" applyFont="1" applyFill="1" applyBorder="1" applyAlignment="1" applyProtection="1">
      <alignment horizontal="distributed" indent="1"/>
      <protection/>
    </xf>
    <xf numFmtId="221" fontId="6" fillId="0" borderId="0" xfId="60" applyNumberFormat="1" applyFont="1" applyFill="1" applyBorder="1" applyAlignment="1" applyProtection="1">
      <alignment horizontal="right"/>
      <protection/>
    </xf>
    <xf numFmtId="222" fontId="6" fillId="0" borderId="0" xfId="60" applyNumberFormat="1" applyFont="1" applyFill="1" applyBorder="1" applyAlignment="1" applyProtection="1">
      <alignment horizontal="right"/>
      <protection/>
    </xf>
    <xf numFmtId="0" fontId="5" fillId="33" borderId="30" xfId="60" applyFont="1" applyFill="1" applyBorder="1" applyAlignment="1" applyProtection="1">
      <alignment horizontal="distributed" indent="1"/>
      <protection/>
    </xf>
    <xf numFmtId="37" fontId="7" fillId="33" borderId="30" xfId="60" applyNumberFormat="1" applyFont="1" applyFill="1" applyBorder="1" applyAlignment="1" applyProtection="1">
      <alignment horizontal="distributed" indent="1"/>
      <protection/>
    </xf>
    <xf numFmtId="221" fontId="5" fillId="0" borderId="0" xfId="60" applyNumberFormat="1" applyFont="1" applyFill="1" applyBorder="1" applyProtection="1">
      <alignment/>
      <protection/>
    </xf>
    <xf numFmtId="222" fontId="5" fillId="0" borderId="0" xfId="60" applyNumberFormat="1" applyFont="1" applyFill="1" applyAlignment="1" applyProtection="1">
      <alignment horizontal="right"/>
      <protection/>
    </xf>
    <xf numFmtId="222" fontId="5" fillId="0" borderId="0" xfId="60" applyNumberFormat="1" applyFill="1" applyProtection="1">
      <alignment/>
      <protection/>
    </xf>
    <xf numFmtId="178" fontId="5" fillId="0" borderId="0" xfId="60" applyNumberFormat="1" applyFill="1" applyProtection="1">
      <alignment/>
      <protection/>
    </xf>
    <xf numFmtId="221" fontId="5" fillId="0" borderId="0" xfId="60" applyNumberFormat="1" applyFont="1" applyFill="1" applyAlignment="1" applyProtection="1">
      <alignment horizontal="right"/>
      <protection/>
    </xf>
    <xf numFmtId="0" fontId="7" fillId="33" borderId="30" xfId="60" applyFont="1" applyFill="1" applyBorder="1" applyAlignment="1" applyProtection="1">
      <alignment horizontal="distributed" indent="1"/>
      <protection/>
    </xf>
    <xf numFmtId="37" fontId="7" fillId="33" borderId="14" xfId="60" applyNumberFormat="1" applyFont="1" applyFill="1" applyBorder="1" applyAlignment="1" applyProtection="1">
      <alignment horizontal="distributed" indent="1"/>
      <protection/>
    </xf>
    <xf numFmtId="221" fontId="5" fillId="0" borderId="13" xfId="60" applyNumberFormat="1" applyFont="1" applyFill="1" applyBorder="1" applyProtection="1">
      <alignment/>
      <protection/>
    </xf>
    <xf numFmtId="221" fontId="5" fillId="0" borderId="11" xfId="60" applyNumberFormat="1" applyFont="1" applyFill="1" applyBorder="1" applyProtection="1">
      <alignment/>
      <protection/>
    </xf>
    <xf numFmtId="222" fontId="5" fillId="0" borderId="11" xfId="60" applyNumberFormat="1" applyFont="1" applyFill="1" applyBorder="1" applyProtection="1">
      <alignment/>
      <protection/>
    </xf>
    <xf numFmtId="0" fontId="7" fillId="0" borderId="0" xfId="60" applyFont="1" applyFill="1" applyAlignment="1" applyProtection="1">
      <alignment horizontal="center" vertical="center"/>
      <protection/>
    </xf>
    <xf numFmtId="0" fontId="7" fillId="0" borderId="0" xfId="60" applyFont="1" applyFill="1" applyAlignment="1" applyProtection="1">
      <alignment horizontal="left" vertical="center" wrapText="1"/>
      <protection/>
    </xf>
    <xf numFmtId="0" fontId="9" fillId="0" borderId="29" xfId="60" applyFont="1" applyFill="1" applyBorder="1" applyAlignment="1" applyProtection="1">
      <alignment horizontal="left" vertical="top" wrapText="1"/>
      <protection/>
    </xf>
    <xf numFmtId="0" fontId="7" fillId="33" borderId="31" xfId="60" applyFont="1" applyFill="1" applyBorder="1" applyAlignment="1" applyProtection="1">
      <alignment horizontal="center" vertical="center"/>
      <protection/>
    </xf>
    <xf numFmtId="0" fontId="7" fillId="33" borderId="32" xfId="60" applyFont="1" applyFill="1" applyBorder="1" applyAlignment="1" applyProtection="1">
      <alignment horizontal="center" vertical="center"/>
      <protection/>
    </xf>
    <xf numFmtId="0" fontId="9" fillId="33" borderId="33" xfId="60" applyFont="1" applyFill="1" applyBorder="1" applyAlignment="1" applyProtection="1">
      <alignment horizontal="center" vertical="center" wrapText="1"/>
      <protection/>
    </xf>
    <xf numFmtId="0" fontId="9" fillId="33" borderId="12" xfId="60" applyFont="1" applyFill="1" applyBorder="1" applyAlignment="1" applyProtection="1">
      <alignment horizontal="center" vertical="center" wrapText="1"/>
      <protection/>
    </xf>
    <xf numFmtId="0" fontId="9" fillId="33" borderId="13" xfId="60" applyFont="1" applyFill="1" applyBorder="1" applyAlignment="1" applyProtection="1">
      <alignment horizontal="center" vertical="center" wrapText="1"/>
      <protection/>
    </xf>
    <xf numFmtId="0" fontId="11" fillId="33" borderId="13" xfId="60" applyFont="1" applyFill="1" applyBorder="1" applyAlignment="1" applyProtection="1">
      <alignment horizontal="center" vertical="center" wrapText="1"/>
      <protection/>
    </xf>
    <xf numFmtId="0" fontId="7" fillId="33" borderId="12" xfId="60" applyFont="1" applyFill="1" applyBorder="1" applyAlignment="1" applyProtection="1">
      <alignment horizontal="center" vertical="center" wrapText="1"/>
      <protection/>
    </xf>
    <xf numFmtId="0" fontId="7" fillId="33" borderId="13" xfId="60" applyFont="1" applyFill="1" applyBorder="1" applyAlignment="1" applyProtection="1">
      <alignment horizontal="center" vertical="center" wrapText="1"/>
      <protection/>
    </xf>
    <xf numFmtId="3" fontId="9" fillId="0" borderId="12" xfId="0" applyFont="1" applyBorder="1" applyAlignment="1" applyProtection="1">
      <alignment horizontal="center" vertical="center" wrapText="1"/>
      <protection/>
    </xf>
    <xf numFmtId="3" fontId="9" fillId="0" borderId="13" xfId="0" applyFont="1" applyBorder="1" applyAlignment="1" applyProtection="1">
      <alignment horizontal="center" vertical="center" wrapText="1"/>
      <protection/>
    </xf>
    <xf numFmtId="0" fontId="10" fillId="0" borderId="0" xfId="60" applyFont="1" applyFill="1" applyAlignment="1" applyProtection="1">
      <alignment horizontal="left" vertical="center" wrapText="1"/>
      <protection/>
    </xf>
    <xf numFmtId="0" fontId="7" fillId="33" borderId="34" xfId="60" applyFont="1" applyFill="1" applyBorder="1" applyAlignment="1" applyProtection="1">
      <alignment horizontal="center"/>
      <protection/>
    </xf>
    <xf numFmtId="0" fontId="7" fillId="33" borderId="0" xfId="60" applyFont="1" applyFill="1" applyBorder="1" applyAlignment="1" applyProtection="1">
      <alignment horizontal="center"/>
      <protection/>
    </xf>
    <xf numFmtId="0" fontId="7" fillId="33" borderId="11" xfId="60" applyFont="1" applyFill="1" applyBorder="1" applyAlignment="1" applyProtection="1">
      <alignment horizontal="center"/>
      <protection/>
    </xf>
    <xf numFmtId="0" fontId="7" fillId="33" borderId="35" xfId="60" applyNumberFormat="1" applyFont="1" applyFill="1" applyBorder="1" applyAlignment="1" applyProtection="1">
      <alignment horizontal="distributed" indent="2"/>
      <protection/>
    </xf>
    <xf numFmtId="0" fontId="7" fillId="33" borderId="36" xfId="60" applyNumberFormat="1" applyFont="1" applyFill="1" applyBorder="1" applyAlignment="1" applyProtection="1">
      <alignment horizontal="distributed" indent="2"/>
      <protection/>
    </xf>
    <xf numFmtId="0" fontId="7" fillId="33" borderId="34" xfId="60" applyNumberFormat="1" applyFont="1" applyFill="1" applyBorder="1" applyAlignment="1" applyProtection="1">
      <alignment horizontal="distributed" indent="2"/>
      <protection/>
    </xf>
    <xf numFmtId="0" fontId="7" fillId="33" borderId="37" xfId="60" applyNumberFormat="1" applyFont="1" applyFill="1" applyBorder="1" applyAlignment="1" applyProtection="1">
      <alignment horizontal="distributed" indent="2"/>
      <protection/>
    </xf>
    <xf numFmtId="0" fontId="7" fillId="33" borderId="0" xfId="60" applyNumberFormat="1" applyFont="1" applyFill="1" applyAlignment="1" applyProtection="1">
      <alignment horizontal="center"/>
      <protection/>
    </xf>
    <xf numFmtId="0" fontId="7" fillId="33" borderId="16" xfId="60" applyNumberFormat="1" applyFont="1" applyFill="1" applyBorder="1" applyAlignment="1" applyProtection="1">
      <alignment horizontal="center"/>
      <protection/>
    </xf>
    <xf numFmtId="0" fontId="6" fillId="33" borderId="0" xfId="60" applyNumberFormat="1" applyFont="1" applyFill="1" applyAlignment="1" applyProtection="1">
      <alignment horizontal="center"/>
      <protection/>
    </xf>
    <xf numFmtId="0" fontId="6" fillId="33" borderId="16" xfId="60" applyNumberFormat="1" applyFont="1" applyFill="1" applyBorder="1" applyAlignment="1" applyProtection="1">
      <alignment horizontal="center"/>
      <protection/>
    </xf>
    <xf numFmtId="0" fontId="7" fillId="33" borderId="38" xfId="60" applyFont="1" applyFill="1" applyBorder="1" applyAlignment="1" applyProtection="1">
      <alignment horizontal="distributed" vertical="center"/>
      <protection/>
    </xf>
    <xf numFmtId="0" fontId="7" fillId="33" borderId="14" xfId="60" applyFont="1" applyFill="1" applyBorder="1" applyAlignment="1" applyProtection="1">
      <alignment horizontal="distributed" vertical="center"/>
      <protection/>
    </xf>
    <xf numFmtId="0" fontId="7" fillId="33" borderId="39" xfId="60" applyFont="1" applyFill="1" applyBorder="1" applyAlignment="1" applyProtection="1">
      <alignment horizontal="center" vertical="center"/>
      <protection/>
    </xf>
    <xf numFmtId="0" fontId="7" fillId="33" borderId="40" xfId="60" applyFont="1" applyFill="1" applyBorder="1" applyAlignment="1" applyProtection="1">
      <alignment horizontal="center" vertical="center"/>
      <protection/>
    </xf>
    <xf numFmtId="0" fontId="7" fillId="33" borderId="41" xfId="60" applyFont="1" applyFill="1" applyBorder="1" applyAlignment="1" applyProtection="1">
      <alignment horizontal="center" vertical="center"/>
      <protection/>
    </xf>
    <xf numFmtId="0" fontId="7" fillId="33" borderId="42" xfId="60" applyFont="1" applyFill="1" applyBorder="1" applyAlignment="1" applyProtection="1">
      <alignment horizontal="center" vertical="center"/>
      <protection/>
    </xf>
    <xf numFmtId="37" fontId="7" fillId="33" borderId="39" xfId="60" applyNumberFormat="1" applyFont="1" applyFill="1" applyBorder="1" applyAlignment="1" applyProtection="1">
      <alignment horizontal="center"/>
      <protection/>
    </xf>
    <xf numFmtId="37" fontId="7" fillId="33" borderId="40" xfId="60" applyNumberFormat="1" applyFont="1" applyFill="1" applyBorder="1" applyAlignment="1" applyProtection="1">
      <alignment horizontal="center"/>
      <protection/>
    </xf>
    <xf numFmtId="37" fontId="7" fillId="33" borderId="41" xfId="60" applyNumberFormat="1" applyFont="1" applyFill="1" applyBorder="1" applyAlignment="1" applyProtection="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A1" sqref="A1:IV16384"/>
    </sheetView>
  </sheetViews>
  <sheetFormatPr defaultColWidth="9.00390625" defaultRowHeight="14.25"/>
  <cols>
    <col min="1" max="1" width="5.125" style="1" customWidth="1"/>
    <col min="2" max="2" width="5.375" style="1" bestFit="1" customWidth="1"/>
    <col min="3" max="3" width="9.375" style="1" customWidth="1"/>
    <col min="4" max="4" width="8.125" style="1" customWidth="1"/>
    <col min="5" max="8" width="9.375" style="1" customWidth="1"/>
    <col min="9" max="9" width="15.00390625" style="1" customWidth="1"/>
    <col min="10" max="12" width="9.375" style="1" customWidth="1"/>
    <col min="13" max="16384" width="9.00390625" style="1" customWidth="1"/>
  </cols>
  <sheetData>
    <row r="1" spans="3:12" ht="17.25">
      <c r="C1" s="2" t="s">
        <v>38</v>
      </c>
      <c r="D1" s="3"/>
      <c r="E1" s="3"/>
      <c r="F1" s="3"/>
      <c r="G1" s="3"/>
      <c r="H1" s="3"/>
      <c r="I1" s="3"/>
      <c r="J1" s="3"/>
      <c r="K1" s="3"/>
      <c r="L1" s="3"/>
    </row>
    <row r="2" spans="3:12" ht="15" customHeight="1">
      <c r="C2" s="140"/>
      <c r="D2" s="140"/>
      <c r="E2" s="140"/>
      <c r="F2" s="140"/>
      <c r="G2" s="140"/>
      <c r="H2" s="140"/>
      <c r="I2" s="140"/>
      <c r="J2" s="4"/>
      <c r="K2" s="4"/>
      <c r="L2" s="4"/>
    </row>
    <row r="3" spans="3:12" ht="15" customHeight="1">
      <c r="C3" s="141" t="s">
        <v>47</v>
      </c>
      <c r="D3" s="141"/>
      <c r="E3" s="141"/>
      <c r="F3" s="141"/>
      <c r="G3" s="141"/>
      <c r="H3" s="141"/>
      <c r="I3" s="141"/>
      <c r="J3" s="4"/>
      <c r="K3" s="4"/>
      <c r="L3" s="4"/>
    </row>
    <row r="4" spans="3:12" ht="13.5" customHeight="1">
      <c r="C4" s="153" t="s">
        <v>40</v>
      </c>
      <c r="D4" s="153"/>
      <c r="E4" s="153"/>
      <c r="F4" s="153"/>
      <c r="G4" s="153"/>
      <c r="H4" s="153"/>
      <c r="I4" s="153"/>
      <c r="J4" s="153"/>
      <c r="K4" s="3"/>
      <c r="L4" s="3"/>
    </row>
    <row r="5" spans="3:12" ht="14.25" thickBot="1">
      <c r="C5" s="5"/>
      <c r="D5" s="5"/>
      <c r="E5" s="5"/>
      <c r="F5" s="5"/>
      <c r="G5" s="5"/>
      <c r="H5" s="5"/>
      <c r="I5" s="5"/>
      <c r="J5" s="5"/>
      <c r="K5" s="5"/>
      <c r="L5" s="6" t="s">
        <v>36</v>
      </c>
    </row>
    <row r="6" spans="1:12" ht="15" customHeight="1" thickTop="1">
      <c r="A6" s="154" t="s">
        <v>4</v>
      </c>
      <c r="B6" s="154"/>
      <c r="C6" s="145" t="s">
        <v>28</v>
      </c>
      <c r="D6" s="7"/>
      <c r="E6" s="7"/>
      <c r="F6" s="145" t="s">
        <v>30</v>
      </c>
      <c r="G6" s="7"/>
      <c r="H6" s="7"/>
      <c r="I6" s="145" t="s">
        <v>29</v>
      </c>
      <c r="J6" s="7"/>
      <c r="K6" s="7"/>
      <c r="L6" s="145" t="s">
        <v>31</v>
      </c>
    </row>
    <row r="7" spans="1:12" ht="13.5">
      <c r="A7" s="155"/>
      <c r="B7" s="155"/>
      <c r="C7" s="146"/>
      <c r="D7" s="143" t="s">
        <v>0</v>
      </c>
      <c r="E7" s="143" t="s">
        <v>1</v>
      </c>
      <c r="F7" s="146"/>
      <c r="G7" s="143" t="s">
        <v>0</v>
      </c>
      <c r="H7" s="143" t="s">
        <v>1</v>
      </c>
      <c r="I7" s="151"/>
      <c r="J7" s="143" t="s">
        <v>0</v>
      </c>
      <c r="K7" s="143" t="s">
        <v>1</v>
      </c>
      <c r="L7" s="149"/>
    </row>
    <row r="8" spans="1:12" ht="14.25" customHeight="1">
      <c r="A8" s="156" t="s">
        <v>6</v>
      </c>
      <c r="B8" s="156"/>
      <c r="C8" s="148"/>
      <c r="D8" s="144"/>
      <c r="E8" s="144"/>
      <c r="F8" s="147"/>
      <c r="G8" s="144"/>
      <c r="H8" s="144"/>
      <c r="I8" s="152"/>
      <c r="J8" s="144"/>
      <c r="K8" s="144"/>
      <c r="L8" s="150"/>
    </row>
    <row r="9" spans="1:12" ht="13.5">
      <c r="A9" s="8" t="s">
        <v>37</v>
      </c>
      <c r="B9" s="9" t="s">
        <v>57</v>
      </c>
      <c r="C9" s="10">
        <v>20816</v>
      </c>
      <c r="D9" s="11">
        <v>11185</v>
      </c>
      <c r="E9" s="11">
        <v>9631</v>
      </c>
      <c r="F9" s="11">
        <v>24863</v>
      </c>
      <c r="G9" s="11">
        <v>14482</v>
      </c>
      <c r="H9" s="11">
        <v>10381</v>
      </c>
      <c r="I9" s="11">
        <v>27584</v>
      </c>
      <c r="J9" s="11">
        <v>15734</v>
      </c>
      <c r="K9" s="11">
        <v>11850</v>
      </c>
      <c r="L9" s="12">
        <v>-2721</v>
      </c>
    </row>
    <row r="10" spans="1:12" ht="13.5">
      <c r="A10" s="13"/>
      <c r="B10" s="9" t="s">
        <v>49</v>
      </c>
      <c r="C10" s="10">
        <v>19739</v>
      </c>
      <c r="D10" s="11">
        <v>10510</v>
      </c>
      <c r="E10" s="11">
        <v>9229</v>
      </c>
      <c r="F10" s="11">
        <v>23041</v>
      </c>
      <c r="G10" s="11">
        <v>13387</v>
      </c>
      <c r="H10" s="11">
        <v>9654</v>
      </c>
      <c r="I10" s="11">
        <v>25927</v>
      </c>
      <c r="J10" s="11">
        <v>14489</v>
      </c>
      <c r="K10" s="11">
        <v>11438</v>
      </c>
      <c r="L10" s="12">
        <v>-2886</v>
      </c>
    </row>
    <row r="11" spans="1:12" ht="13.5">
      <c r="A11" s="13"/>
      <c r="B11" s="9" t="s">
        <v>50</v>
      </c>
      <c r="C11" s="10">
        <v>19669</v>
      </c>
      <c r="D11" s="11">
        <v>10323</v>
      </c>
      <c r="E11" s="11">
        <v>9346</v>
      </c>
      <c r="F11" s="11">
        <v>23278</v>
      </c>
      <c r="G11" s="11">
        <v>13552</v>
      </c>
      <c r="H11" s="11">
        <v>9726</v>
      </c>
      <c r="I11" s="11">
        <v>25270</v>
      </c>
      <c r="J11" s="11">
        <v>14237</v>
      </c>
      <c r="K11" s="11">
        <v>11033</v>
      </c>
      <c r="L11" s="12">
        <v>-1992</v>
      </c>
    </row>
    <row r="12" spans="1:12" ht="13.5">
      <c r="A12" s="13"/>
      <c r="B12" s="9" t="s">
        <v>51</v>
      </c>
      <c r="C12" s="10">
        <v>19781</v>
      </c>
      <c r="D12" s="11">
        <v>10446</v>
      </c>
      <c r="E12" s="11">
        <v>9335</v>
      </c>
      <c r="F12" s="11">
        <v>22482</v>
      </c>
      <c r="G12" s="11">
        <v>13131</v>
      </c>
      <c r="H12" s="11">
        <v>9351</v>
      </c>
      <c r="I12" s="11">
        <v>26117</v>
      </c>
      <c r="J12" s="11">
        <v>14718</v>
      </c>
      <c r="K12" s="11">
        <v>11399</v>
      </c>
      <c r="L12" s="12">
        <v>-3635</v>
      </c>
    </row>
    <row r="13" spans="1:12" ht="13.5">
      <c r="A13" s="13"/>
      <c r="B13" s="9" t="s">
        <v>52</v>
      </c>
      <c r="C13" s="10">
        <v>19751</v>
      </c>
      <c r="D13" s="11">
        <v>10463</v>
      </c>
      <c r="E13" s="11">
        <v>9288</v>
      </c>
      <c r="F13" s="11">
        <v>22757</v>
      </c>
      <c r="G13" s="11">
        <v>13509</v>
      </c>
      <c r="H13" s="11">
        <v>9248</v>
      </c>
      <c r="I13" s="11">
        <v>25944</v>
      </c>
      <c r="J13" s="11">
        <v>14709</v>
      </c>
      <c r="K13" s="11">
        <v>11235</v>
      </c>
      <c r="L13" s="12">
        <v>-3187</v>
      </c>
    </row>
    <row r="14" spans="1:12" ht="13.5">
      <c r="A14" s="13"/>
      <c r="B14" s="9" t="s">
        <v>53</v>
      </c>
      <c r="C14" s="10">
        <v>19521</v>
      </c>
      <c r="D14" s="11">
        <v>10316</v>
      </c>
      <c r="E14" s="11">
        <v>9205</v>
      </c>
      <c r="F14" s="11">
        <v>22163</v>
      </c>
      <c r="G14" s="11">
        <v>13174</v>
      </c>
      <c r="H14" s="11">
        <v>8989</v>
      </c>
      <c r="I14" s="11">
        <v>25810</v>
      </c>
      <c r="J14" s="11">
        <v>14561</v>
      </c>
      <c r="K14" s="11">
        <v>11249</v>
      </c>
      <c r="L14" s="14">
        <v>-3647</v>
      </c>
    </row>
    <row r="15" spans="1:12" s="15" customFormat="1" ht="13.5">
      <c r="A15" s="13"/>
      <c r="B15" s="9" t="s">
        <v>54</v>
      </c>
      <c r="C15" s="10">
        <v>19068</v>
      </c>
      <c r="D15" s="11">
        <v>10115</v>
      </c>
      <c r="E15" s="11">
        <v>8953</v>
      </c>
      <c r="F15" s="11">
        <v>21869</v>
      </c>
      <c r="G15" s="11">
        <v>12808</v>
      </c>
      <c r="H15" s="11">
        <v>9061</v>
      </c>
      <c r="I15" s="11">
        <v>26499</v>
      </c>
      <c r="J15" s="11">
        <v>14895</v>
      </c>
      <c r="K15" s="11">
        <v>11604</v>
      </c>
      <c r="L15" s="14">
        <v>-4630</v>
      </c>
    </row>
    <row r="16" spans="1:12" ht="13.5">
      <c r="A16" s="16"/>
      <c r="B16" s="17" t="s">
        <v>58</v>
      </c>
      <c r="C16" s="18">
        <f aca="true" t="shared" si="0" ref="C16:L16">SUM(C18:C30)</f>
        <v>18352</v>
      </c>
      <c r="D16" s="19">
        <f t="shared" si="0"/>
        <v>9576</v>
      </c>
      <c r="E16" s="19">
        <f t="shared" si="0"/>
        <v>8776</v>
      </c>
      <c r="F16" s="19">
        <f t="shared" si="0"/>
        <v>21394</v>
      </c>
      <c r="G16" s="19">
        <f t="shared" si="0"/>
        <v>12731</v>
      </c>
      <c r="H16" s="19">
        <f t="shared" si="0"/>
        <v>8663</v>
      </c>
      <c r="I16" s="19">
        <f t="shared" si="0"/>
        <v>25195</v>
      </c>
      <c r="J16" s="19">
        <f t="shared" si="0"/>
        <v>14206</v>
      </c>
      <c r="K16" s="19">
        <f t="shared" si="0"/>
        <v>10989</v>
      </c>
      <c r="L16" s="20">
        <f t="shared" si="0"/>
        <v>-3801</v>
      </c>
    </row>
    <row r="17" spans="1:12" ht="13.5">
      <c r="A17" s="21"/>
      <c r="B17" s="21"/>
      <c r="C17" s="10"/>
      <c r="D17" s="11"/>
      <c r="E17" s="11"/>
      <c r="F17" s="11"/>
      <c r="G17" s="11"/>
      <c r="H17" s="11"/>
      <c r="I17" s="11"/>
      <c r="J17" s="11"/>
      <c r="K17" s="11"/>
      <c r="L17" s="12"/>
    </row>
    <row r="18" spans="1:12" ht="13.5">
      <c r="A18" s="22" t="s">
        <v>46</v>
      </c>
      <c r="B18" s="23" t="s">
        <v>55</v>
      </c>
      <c r="C18" s="10">
        <v>912</v>
      </c>
      <c r="D18" s="11">
        <v>455</v>
      </c>
      <c r="E18" s="11">
        <v>457</v>
      </c>
      <c r="F18" s="11">
        <v>1018</v>
      </c>
      <c r="G18" s="11">
        <v>565</v>
      </c>
      <c r="H18" s="11">
        <v>453</v>
      </c>
      <c r="I18" s="11">
        <v>1314</v>
      </c>
      <c r="J18" s="11">
        <v>715</v>
      </c>
      <c r="K18" s="11">
        <v>599</v>
      </c>
      <c r="L18" s="14">
        <v>-296</v>
      </c>
    </row>
    <row r="19" spans="1:12" ht="13.5">
      <c r="A19" s="24"/>
      <c r="B19" s="24">
        <v>2</v>
      </c>
      <c r="C19" s="10">
        <v>1248</v>
      </c>
      <c r="D19" s="11">
        <v>636</v>
      </c>
      <c r="E19" s="11">
        <v>612</v>
      </c>
      <c r="F19" s="11">
        <v>1306</v>
      </c>
      <c r="G19" s="11">
        <v>782</v>
      </c>
      <c r="H19" s="11">
        <v>524</v>
      </c>
      <c r="I19" s="11">
        <v>1411</v>
      </c>
      <c r="J19" s="11">
        <v>750</v>
      </c>
      <c r="K19" s="11">
        <v>661</v>
      </c>
      <c r="L19" s="12">
        <v>-105</v>
      </c>
    </row>
    <row r="20" spans="1:12" ht="13.5">
      <c r="A20" s="24"/>
      <c r="B20" s="24">
        <v>3</v>
      </c>
      <c r="C20" s="10">
        <v>3368</v>
      </c>
      <c r="D20" s="11">
        <v>1719</v>
      </c>
      <c r="E20" s="11">
        <v>1649</v>
      </c>
      <c r="F20" s="11">
        <v>4164</v>
      </c>
      <c r="G20" s="11">
        <v>2380</v>
      </c>
      <c r="H20" s="11">
        <v>1784</v>
      </c>
      <c r="I20" s="11">
        <v>5780</v>
      </c>
      <c r="J20" s="11">
        <v>3017</v>
      </c>
      <c r="K20" s="11">
        <v>2763</v>
      </c>
      <c r="L20" s="12">
        <v>-1616</v>
      </c>
    </row>
    <row r="21" spans="1:12" ht="13.5">
      <c r="A21" s="24"/>
      <c r="B21" s="24">
        <v>4</v>
      </c>
      <c r="C21" s="10">
        <v>4043</v>
      </c>
      <c r="D21" s="11">
        <v>2339</v>
      </c>
      <c r="E21" s="11">
        <v>1704</v>
      </c>
      <c r="F21" s="11">
        <v>4736</v>
      </c>
      <c r="G21" s="11">
        <v>2986</v>
      </c>
      <c r="H21" s="11">
        <v>1750</v>
      </c>
      <c r="I21" s="11">
        <v>4466</v>
      </c>
      <c r="J21" s="11">
        <v>2616</v>
      </c>
      <c r="K21" s="11">
        <v>1850</v>
      </c>
      <c r="L21" s="12">
        <v>270</v>
      </c>
    </row>
    <row r="22" spans="1:12" ht="13.5">
      <c r="A22" s="24"/>
      <c r="B22" s="24">
        <v>5</v>
      </c>
      <c r="C22" s="10">
        <v>1255</v>
      </c>
      <c r="D22" s="11">
        <v>640</v>
      </c>
      <c r="E22" s="11">
        <v>615</v>
      </c>
      <c r="F22" s="11">
        <v>1420</v>
      </c>
      <c r="G22" s="11">
        <v>836</v>
      </c>
      <c r="H22" s="11">
        <v>584</v>
      </c>
      <c r="I22" s="11">
        <v>1621</v>
      </c>
      <c r="J22" s="11">
        <v>898</v>
      </c>
      <c r="K22" s="11">
        <v>723</v>
      </c>
      <c r="L22" s="12">
        <v>-201</v>
      </c>
    </row>
    <row r="23" spans="1:12" ht="13.5">
      <c r="A23" s="24"/>
      <c r="B23" s="24">
        <v>6</v>
      </c>
      <c r="C23" s="10">
        <v>1004</v>
      </c>
      <c r="D23" s="11">
        <v>519</v>
      </c>
      <c r="E23" s="11">
        <v>485</v>
      </c>
      <c r="F23" s="11">
        <v>1179</v>
      </c>
      <c r="G23" s="11">
        <v>686</v>
      </c>
      <c r="H23" s="11">
        <v>493</v>
      </c>
      <c r="I23" s="11">
        <v>1418</v>
      </c>
      <c r="J23" s="11">
        <v>834</v>
      </c>
      <c r="K23" s="11">
        <v>584</v>
      </c>
      <c r="L23" s="12">
        <v>-239</v>
      </c>
    </row>
    <row r="24" spans="1:12" ht="13.5">
      <c r="A24" s="23"/>
      <c r="B24" s="23" t="s">
        <v>5</v>
      </c>
      <c r="C24" s="10"/>
      <c r="D24" s="11"/>
      <c r="E24" s="11"/>
      <c r="F24" s="11"/>
      <c r="G24" s="11"/>
      <c r="H24" s="11"/>
      <c r="I24" s="11"/>
      <c r="J24" s="11"/>
      <c r="K24" s="11"/>
      <c r="L24" s="12"/>
    </row>
    <row r="25" spans="1:12" ht="13.5">
      <c r="A25" s="25"/>
      <c r="B25" s="25">
        <v>7</v>
      </c>
      <c r="C25" s="10">
        <v>1049</v>
      </c>
      <c r="D25" s="11">
        <v>517</v>
      </c>
      <c r="E25" s="11">
        <v>532</v>
      </c>
      <c r="F25" s="11">
        <v>1243</v>
      </c>
      <c r="G25" s="11">
        <v>720</v>
      </c>
      <c r="H25" s="11">
        <v>523</v>
      </c>
      <c r="I25" s="11">
        <v>2360</v>
      </c>
      <c r="J25" s="11">
        <v>1515</v>
      </c>
      <c r="K25" s="11">
        <v>845</v>
      </c>
      <c r="L25" s="12">
        <v>-1117</v>
      </c>
    </row>
    <row r="26" spans="1:12" ht="13.5">
      <c r="A26" s="25"/>
      <c r="B26" s="25">
        <v>8</v>
      </c>
      <c r="C26" s="10">
        <v>1238</v>
      </c>
      <c r="D26" s="11">
        <v>633</v>
      </c>
      <c r="E26" s="11">
        <v>605</v>
      </c>
      <c r="F26" s="11">
        <v>1669</v>
      </c>
      <c r="G26" s="11">
        <v>965</v>
      </c>
      <c r="H26" s="11">
        <v>704</v>
      </c>
      <c r="I26" s="11">
        <v>1836</v>
      </c>
      <c r="J26" s="11">
        <v>1017</v>
      </c>
      <c r="K26" s="11">
        <v>819</v>
      </c>
      <c r="L26" s="12">
        <v>-167</v>
      </c>
    </row>
    <row r="27" spans="1:12" ht="13.5">
      <c r="A27" s="25"/>
      <c r="B27" s="25">
        <v>9</v>
      </c>
      <c r="C27" s="10">
        <v>1110</v>
      </c>
      <c r="D27" s="11">
        <v>589</v>
      </c>
      <c r="E27" s="11">
        <v>521</v>
      </c>
      <c r="F27" s="11">
        <v>1367</v>
      </c>
      <c r="G27" s="11">
        <v>855</v>
      </c>
      <c r="H27" s="11">
        <v>512</v>
      </c>
      <c r="I27" s="11">
        <v>1308</v>
      </c>
      <c r="J27" s="11">
        <v>725</v>
      </c>
      <c r="K27" s="11">
        <v>583</v>
      </c>
      <c r="L27" s="12">
        <v>59</v>
      </c>
    </row>
    <row r="28" spans="1:12" ht="13.5">
      <c r="A28" s="25"/>
      <c r="B28" s="25">
        <v>10</v>
      </c>
      <c r="C28" s="10">
        <v>1042</v>
      </c>
      <c r="D28" s="11">
        <v>505</v>
      </c>
      <c r="E28" s="11">
        <v>537</v>
      </c>
      <c r="F28" s="11">
        <v>1244</v>
      </c>
      <c r="G28" s="11">
        <v>754</v>
      </c>
      <c r="H28" s="11">
        <v>490</v>
      </c>
      <c r="I28" s="11">
        <v>1467</v>
      </c>
      <c r="J28" s="11">
        <v>815</v>
      </c>
      <c r="K28" s="11">
        <v>652</v>
      </c>
      <c r="L28" s="14">
        <v>-223</v>
      </c>
    </row>
    <row r="29" spans="1:12" ht="13.5">
      <c r="A29" s="25"/>
      <c r="B29" s="25">
        <v>11</v>
      </c>
      <c r="C29" s="10">
        <v>1034</v>
      </c>
      <c r="D29" s="11">
        <v>503</v>
      </c>
      <c r="E29" s="11">
        <v>531</v>
      </c>
      <c r="F29" s="11">
        <v>943</v>
      </c>
      <c r="G29" s="11">
        <v>567</v>
      </c>
      <c r="H29" s="11">
        <v>376</v>
      </c>
      <c r="I29" s="11">
        <v>1042</v>
      </c>
      <c r="J29" s="11">
        <v>610</v>
      </c>
      <c r="K29" s="11">
        <v>432</v>
      </c>
      <c r="L29" s="12">
        <v>-99</v>
      </c>
    </row>
    <row r="30" spans="1:12" ht="13.5">
      <c r="A30" s="26"/>
      <c r="B30" s="26">
        <v>12</v>
      </c>
      <c r="C30" s="27">
        <v>1049</v>
      </c>
      <c r="D30" s="28">
        <v>521</v>
      </c>
      <c r="E30" s="28">
        <v>528</v>
      </c>
      <c r="F30" s="28">
        <v>1105</v>
      </c>
      <c r="G30" s="28">
        <v>635</v>
      </c>
      <c r="H30" s="28">
        <v>470</v>
      </c>
      <c r="I30" s="28">
        <v>1172</v>
      </c>
      <c r="J30" s="28">
        <v>694</v>
      </c>
      <c r="K30" s="28">
        <v>478</v>
      </c>
      <c r="L30" s="29">
        <v>-67</v>
      </c>
    </row>
    <row r="31" spans="2:12" ht="18.75" customHeight="1">
      <c r="B31" s="30"/>
      <c r="C31" s="142"/>
      <c r="D31" s="142"/>
      <c r="E31" s="142"/>
      <c r="F31" s="142"/>
      <c r="G31" s="142"/>
      <c r="H31" s="142"/>
      <c r="I31" s="142"/>
      <c r="J31" s="142"/>
      <c r="K31" s="142"/>
      <c r="L31" s="142"/>
    </row>
    <row r="32" ht="13.5">
      <c r="C32" s="46" t="s">
        <v>59</v>
      </c>
    </row>
  </sheetData>
  <sheetProtection password="CA9C" sheet="1"/>
  <mergeCells count="17">
    <mergeCell ref="D7:D8"/>
    <mergeCell ref="C4:J4"/>
    <mergeCell ref="E7:E8"/>
    <mergeCell ref="G7:G8"/>
    <mergeCell ref="A6:B6"/>
    <mergeCell ref="A7:B7"/>
    <mergeCell ref="A8:B8"/>
    <mergeCell ref="C2:I2"/>
    <mergeCell ref="C3:I3"/>
    <mergeCell ref="C31:L31"/>
    <mergeCell ref="H7:H8"/>
    <mergeCell ref="F6:F8"/>
    <mergeCell ref="C6:C8"/>
    <mergeCell ref="J7:J8"/>
    <mergeCell ref="K7:K8"/>
    <mergeCell ref="L6:L8"/>
    <mergeCell ref="I6:I8"/>
  </mergeCells>
  <printOptions horizontalCentered="1"/>
  <pageMargins left="0.3937007874015748" right="0.1968503937007874" top="0.7874015748031497" bottom="0.5905511811023623" header="0.5118110236220472" footer="0.511811023622047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L29"/>
  <sheetViews>
    <sheetView showGridLines="0" zoomScalePageLayoutView="0" workbookViewId="0" topLeftCell="A1">
      <selection activeCell="A1" sqref="A1:IV16384"/>
    </sheetView>
  </sheetViews>
  <sheetFormatPr defaultColWidth="9.00390625" defaultRowHeight="14.25"/>
  <cols>
    <col min="1" max="1" width="7.25390625" style="45" customWidth="1"/>
    <col min="2" max="2" width="5.75390625" style="45" customWidth="1"/>
    <col min="3" max="3" width="8.75390625" style="45" customWidth="1"/>
    <col min="4" max="4" width="10.50390625" style="45" customWidth="1"/>
    <col min="5" max="7" width="9.375" style="45" customWidth="1"/>
    <col min="8" max="8" width="15.00390625" style="45" customWidth="1"/>
    <col min="9" max="12" width="8.625" style="45" customWidth="1"/>
    <col min="13" max="16384" width="9.00390625" style="15" customWidth="1"/>
  </cols>
  <sheetData>
    <row r="1" spans="1:12" ht="13.5">
      <c r="A1" s="3"/>
      <c r="B1" s="3"/>
      <c r="C1" s="31"/>
      <c r="D1" s="32" t="s">
        <v>39</v>
      </c>
      <c r="E1" s="31"/>
      <c r="F1" s="31"/>
      <c r="G1" s="31"/>
      <c r="H1" s="31"/>
      <c r="I1" s="31"/>
      <c r="J1" s="31"/>
      <c r="K1" s="31"/>
      <c r="L1" s="31"/>
    </row>
    <row r="2" spans="1:12" ht="13.5" customHeight="1">
      <c r="A2" s="4"/>
      <c r="B2" s="4"/>
      <c r="C2" s="4"/>
      <c r="D2" s="4"/>
      <c r="E2" s="4"/>
      <c r="F2" s="4"/>
      <c r="G2" s="4"/>
      <c r="H2" s="4"/>
      <c r="I2" s="4"/>
      <c r="J2" s="4"/>
      <c r="K2" s="4"/>
      <c r="L2" s="4"/>
    </row>
    <row r="3" spans="1:12" ht="13.5">
      <c r="A3" s="4"/>
      <c r="B3" s="4"/>
      <c r="C3" s="33" t="s">
        <v>48</v>
      </c>
      <c r="D3" s="4"/>
      <c r="E3" s="4"/>
      <c r="F3" s="4"/>
      <c r="G3" s="4"/>
      <c r="H3" s="4"/>
      <c r="I3" s="4"/>
      <c r="J3" s="4"/>
      <c r="K3" s="4"/>
      <c r="L3" s="4"/>
    </row>
    <row r="4" spans="1:12" ht="13.5">
      <c r="A4" s="31"/>
      <c r="B4" s="31"/>
      <c r="C4" s="34" t="s">
        <v>41</v>
      </c>
      <c r="D4" s="35"/>
      <c r="E4" s="31"/>
      <c r="F4" s="31"/>
      <c r="G4" s="31"/>
      <c r="H4" s="31"/>
      <c r="I4" s="31"/>
      <c r="J4" s="31"/>
      <c r="K4" s="31"/>
      <c r="L4" s="31"/>
    </row>
    <row r="5" spans="1:12" ht="14.25" thickBot="1">
      <c r="A5" s="36"/>
      <c r="B5" s="36"/>
      <c r="C5" s="37"/>
      <c r="D5" s="37"/>
      <c r="E5" s="37"/>
      <c r="F5" s="37"/>
      <c r="G5" s="31"/>
      <c r="H5" s="38"/>
      <c r="I5" s="31"/>
      <c r="J5" s="38"/>
      <c r="K5" s="38"/>
      <c r="L5" s="39" t="s">
        <v>7</v>
      </c>
    </row>
    <row r="6" spans="1:12" ht="14.25" thickTop="1">
      <c r="A6" s="159" t="s">
        <v>42</v>
      </c>
      <c r="B6" s="159"/>
      <c r="C6" s="160"/>
      <c r="D6" s="47" t="s">
        <v>8</v>
      </c>
      <c r="E6" s="47"/>
      <c r="F6" s="48"/>
      <c r="G6" s="49"/>
      <c r="H6" s="50"/>
      <c r="I6" s="51" t="s">
        <v>8</v>
      </c>
      <c r="J6" s="52"/>
      <c r="K6" s="53"/>
      <c r="L6" s="49"/>
    </row>
    <row r="7" spans="1:12" ht="13.5">
      <c r="A7" s="157" t="s">
        <v>43</v>
      </c>
      <c r="B7" s="157"/>
      <c r="C7" s="158"/>
      <c r="D7" s="54" t="s">
        <v>2</v>
      </c>
      <c r="E7" s="54" t="s">
        <v>0</v>
      </c>
      <c r="F7" s="54" t="s">
        <v>1</v>
      </c>
      <c r="G7" s="55" t="s">
        <v>3</v>
      </c>
      <c r="H7" s="56" t="s">
        <v>26</v>
      </c>
      <c r="I7" s="54" t="s">
        <v>2</v>
      </c>
      <c r="J7" s="54" t="s">
        <v>0</v>
      </c>
      <c r="K7" s="54" t="s">
        <v>1</v>
      </c>
      <c r="L7" s="55" t="s">
        <v>27</v>
      </c>
    </row>
    <row r="8" spans="1:12" ht="13.5">
      <c r="A8" s="57"/>
      <c r="B8" s="57"/>
      <c r="C8" s="57"/>
      <c r="D8" s="58"/>
      <c r="E8" s="59"/>
      <c r="F8" s="59"/>
      <c r="G8" s="59"/>
      <c r="H8" s="60"/>
      <c r="I8" s="58"/>
      <c r="J8" s="59"/>
      <c r="K8" s="59"/>
      <c r="L8" s="59"/>
    </row>
    <row r="9" spans="1:12" ht="13.5">
      <c r="A9" s="61" t="s">
        <v>37</v>
      </c>
      <c r="B9" s="62" t="s">
        <v>44</v>
      </c>
      <c r="C9" s="13" t="s">
        <v>45</v>
      </c>
      <c r="D9" s="63">
        <v>1418451</v>
      </c>
      <c r="E9" s="64">
        <v>672279</v>
      </c>
      <c r="F9" s="64">
        <v>746172</v>
      </c>
      <c r="G9" s="64">
        <v>650106</v>
      </c>
      <c r="H9" s="65"/>
      <c r="I9" s="63"/>
      <c r="J9" s="64"/>
      <c r="K9" s="64"/>
      <c r="L9" s="64"/>
    </row>
    <row r="10" spans="1:12" ht="13.5">
      <c r="A10" s="66"/>
      <c r="B10" s="62" t="s">
        <v>46</v>
      </c>
      <c r="C10" s="13" t="s">
        <v>45</v>
      </c>
      <c r="D10" s="63">
        <v>1406035</v>
      </c>
      <c r="E10" s="64">
        <v>666755</v>
      </c>
      <c r="F10" s="64">
        <v>739280</v>
      </c>
      <c r="G10" s="64">
        <v>650288</v>
      </c>
      <c r="H10" s="65"/>
      <c r="I10" s="63"/>
      <c r="J10" s="64"/>
      <c r="K10" s="64"/>
      <c r="L10" s="64"/>
    </row>
    <row r="11" spans="1:12" ht="13.5">
      <c r="A11" s="67"/>
      <c r="B11" s="68"/>
      <c r="C11" s="16"/>
      <c r="D11" s="69"/>
      <c r="E11" s="70"/>
      <c r="F11" s="70"/>
      <c r="G11" s="70"/>
      <c r="H11" s="65"/>
      <c r="I11" s="63"/>
      <c r="J11" s="64"/>
      <c r="K11" s="64"/>
      <c r="L11" s="64"/>
    </row>
    <row r="12" spans="1:12" ht="13.5">
      <c r="A12" s="67"/>
      <c r="B12" s="68" t="s">
        <v>56</v>
      </c>
      <c r="C12" s="16" t="s">
        <v>45</v>
      </c>
      <c r="D12" s="69">
        <v>1394042</v>
      </c>
      <c r="E12" s="70">
        <v>661347</v>
      </c>
      <c r="F12" s="70">
        <v>732695</v>
      </c>
      <c r="G12" s="70">
        <v>650729</v>
      </c>
      <c r="H12" s="65"/>
      <c r="I12" s="63"/>
      <c r="J12" s="64"/>
      <c r="K12" s="64"/>
      <c r="L12" s="64"/>
    </row>
    <row r="13" spans="1:12" ht="13.5">
      <c r="A13" s="71"/>
      <c r="B13" s="71"/>
      <c r="C13" s="71"/>
      <c r="D13" s="63"/>
      <c r="E13" s="64"/>
      <c r="F13" s="64"/>
      <c r="G13" s="64"/>
      <c r="H13" s="65"/>
      <c r="I13" s="63"/>
      <c r="J13" s="64"/>
      <c r="K13" s="64"/>
      <c r="L13" s="64"/>
    </row>
    <row r="14" spans="1:12" ht="13.5">
      <c r="A14" s="163" t="s">
        <v>19</v>
      </c>
      <c r="B14" s="163"/>
      <c r="C14" s="164"/>
      <c r="D14" s="69">
        <v>1336158</v>
      </c>
      <c r="E14" s="70">
        <v>634192</v>
      </c>
      <c r="F14" s="70">
        <v>701966</v>
      </c>
      <c r="G14" s="70">
        <v>622475</v>
      </c>
      <c r="H14" s="72" t="s">
        <v>21</v>
      </c>
      <c r="I14" s="69">
        <v>57884</v>
      </c>
      <c r="J14" s="70">
        <v>27155</v>
      </c>
      <c r="K14" s="70">
        <v>30729</v>
      </c>
      <c r="L14" s="70">
        <v>28254</v>
      </c>
    </row>
    <row r="15" spans="1:12" ht="13.5">
      <c r="A15" s="71"/>
      <c r="B15" s="71"/>
      <c r="C15" s="71"/>
      <c r="D15" s="63"/>
      <c r="E15" s="64"/>
      <c r="F15" s="64"/>
      <c r="G15" s="64"/>
      <c r="H15" s="73"/>
      <c r="I15" s="63"/>
      <c r="J15" s="64"/>
      <c r="K15" s="64"/>
      <c r="L15" s="64"/>
    </row>
    <row r="16" spans="1:12" ht="13.5">
      <c r="A16" s="161" t="s">
        <v>9</v>
      </c>
      <c r="B16" s="161"/>
      <c r="C16" s="162"/>
      <c r="D16" s="63">
        <v>265333</v>
      </c>
      <c r="E16" s="64">
        <v>123485</v>
      </c>
      <c r="F16" s="64">
        <v>141848</v>
      </c>
      <c r="G16" s="64">
        <v>127803</v>
      </c>
      <c r="H16" s="74" t="s">
        <v>35</v>
      </c>
      <c r="I16" s="63">
        <v>17144</v>
      </c>
      <c r="J16" s="64">
        <v>7840</v>
      </c>
      <c r="K16" s="64">
        <v>9304</v>
      </c>
      <c r="L16" s="64">
        <v>9610</v>
      </c>
    </row>
    <row r="17" spans="1:12" ht="13.5">
      <c r="A17" s="161" t="s">
        <v>10</v>
      </c>
      <c r="B17" s="161"/>
      <c r="C17" s="162"/>
      <c r="D17" s="63">
        <v>166345</v>
      </c>
      <c r="E17" s="64">
        <v>79262</v>
      </c>
      <c r="F17" s="64">
        <v>87083</v>
      </c>
      <c r="G17" s="64">
        <v>78036</v>
      </c>
      <c r="H17" s="74"/>
      <c r="I17" s="63"/>
      <c r="J17" s="64"/>
      <c r="K17" s="64"/>
      <c r="L17" s="64"/>
    </row>
    <row r="18" spans="1:12" ht="13.5">
      <c r="A18" s="161" t="s">
        <v>11</v>
      </c>
      <c r="B18" s="161"/>
      <c r="C18" s="162"/>
      <c r="D18" s="63">
        <v>192380</v>
      </c>
      <c r="E18" s="64">
        <v>91848</v>
      </c>
      <c r="F18" s="64">
        <v>100532</v>
      </c>
      <c r="G18" s="64">
        <v>86827</v>
      </c>
      <c r="H18" s="74" t="s">
        <v>22</v>
      </c>
      <c r="I18" s="63">
        <v>6411</v>
      </c>
      <c r="J18" s="64">
        <v>3169</v>
      </c>
      <c r="K18" s="64">
        <v>3242</v>
      </c>
      <c r="L18" s="64">
        <v>2771</v>
      </c>
    </row>
    <row r="19" spans="1:12" ht="13.5">
      <c r="A19" s="161" t="s">
        <v>32</v>
      </c>
      <c r="B19" s="161"/>
      <c r="C19" s="162"/>
      <c r="D19" s="63">
        <v>49355</v>
      </c>
      <c r="E19" s="64">
        <v>22729</v>
      </c>
      <c r="F19" s="64">
        <v>26626</v>
      </c>
      <c r="G19" s="64">
        <v>23598</v>
      </c>
      <c r="H19" s="74"/>
      <c r="I19" s="63"/>
      <c r="J19" s="64"/>
      <c r="K19" s="64"/>
      <c r="L19" s="64"/>
    </row>
    <row r="20" spans="1:12" ht="13.5">
      <c r="A20" s="161" t="s">
        <v>12</v>
      </c>
      <c r="B20" s="161"/>
      <c r="C20" s="162"/>
      <c r="D20" s="63">
        <v>116192</v>
      </c>
      <c r="E20" s="64">
        <v>56257</v>
      </c>
      <c r="F20" s="64">
        <v>59935</v>
      </c>
      <c r="G20" s="64">
        <v>54478</v>
      </c>
      <c r="H20" s="74" t="s">
        <v>23</v>
      </c>
      <c r="I20" s="63">
        <v>2944</v>
      </c>
      <c r="J20" s="64">
        <v>1357</v>
      </c>
      <c r="K20" s="64">
        <v>1587</v>
      </c>
      <c r="L20" s="64">
        <v>1636</v>
      </c>
    </row>
    <row r="21" spans="1:12" ht="13.5">
      <c r="A21" s="161" t="s">
        <v>13</v>
      </c>
      <c r="B21" s="161"/>
      <c r="C21" s="162"/>
      <c r="D21" s="63">
        <v>56068</v>
      </c>
      <c r="E21" s="64">
        <v>27222</v>
      </c>
      <c r="F21" s="64">
        <v>28846</v>
      </c>
      <c r="G21" s="64">
        <v>24978</v>
      </c>
      <c r="H21" s="74" t="s">
        <v>20</v>
      </c>
      <c r="I21" s="63">
        <v>15585</v>
      </c>
      <c r="J21" s="64">
        <v>7419</v>
      </c>
      <c r="K21" s="64">
        <v>8166</v>
      </c>
      <c r="L21" s="64">
        <v>7007</v>
      </c>
    </row>
    <row r="22" spans="1:12" ht="13.5">
      <c r="A22" s="161" t="s">
        <v>14</v>
      </c>
      <c r="B22" s="161"/>
      <c r="C22" s="162"/>
      <c r="D22" s="63">
        <v>136727</v>
      </c>
      <c r="E22" s="64">
        <v>65018</v>
      </c>
      <c r="F22" s="64">
        <v>71709</v>
      </c>
      <c r="G22" s="64">
        <v>65336</v>
      </c>
      <c r="H22" s="74" t="s">
        <v>24</v>
      </c>
      <c r="I22" s="63">
        <v>12321</v>
      </c>
      <c r="J22" s="64">
        <v>5813</v>
      </c>
      <c r="K22" s="64">
        <v>6508</v>
      </c>
      <c r="L22" s="64">
        <v>5607</v>
      </c>
    </row>
    <row r="23" spans="1:12" ht="13.5">
      <c r="A23" s="161" t="s">
        <v>33</v>
      </c>
      <c r="B23" s="161"/>
      <c r="C23" s="162"/>
      <c r="D23" s="63">
        <v>51976</v>
      </c>
      <c r="E23" s="64">
        <v>24774</v>
      </c>
      <c r="F23" s="64">
        <v>27202</v>
      </c>
      <c r="G23" s="64">
        <v>23198</v>
      </c>
      <c r="H23" s="74"/>
      <c r="I23" s="63"/>
      <c r="J23" s="64"/>
      <c r="K23" s="64"/>
      <c r="L23" s="64"/>
    </row>
    <row r="24" spans="1:12" ht="13.5">
      <c r="A24" s="161" t="s">
        <v>15</v>
      </c>
      <c r="B24" s="161"/>
      <c r="C24" s="162"/>
      <c r="D24" s="63">
        <v>35200</v>
      </c>
      <c r="E24" s="64">
        <v>16335</v>
      </c>
      <c r="F24" s="64">
        <v>18865</v>
      </c>
      <c r="G24" s="64">
        <v>15873</v>
      </c>
      <c r="H24" s="74" t="s">
        <v>25</v>
      </c>
      <c r="I24" s="63">
        <v>3479</v>
      </c>
      <c r="J24" s="64">
        <v>1557</v>
      </c>
      <c r="K24" s="64">
        <v>1922</v>
      </c>
      <c r="L24" s="64">
        <v>1623</v>
      </c>
    </row>
    <row r="25" spans="1:12" ht="13.5">
      <c r="A25" s="161" t="s">
        <v>16</v>
      </c>
      <c r="B25" s="161"/>
      <c r="C25" s="162"/>
      <c r="D25" s="63">
        <v>32719</v>
      </c>
      <c r="E25" s="64">
        <v>15280</v>
      </c>
      <c r="F25" s="64">
        <v>17439</v>
      </c>
      <c r="G25" s="64">
        <v>15723</v>
      </c>
      <c r="H25" s="74"/>
      <c r="I25" s="63"/>
      <c r="J25" s="64"/>
      <c r="K25" s="64"/>
      <c r="L25" s="64"/>
    </row>
    <row r="26" spans="1:12" ht="13.5">
      <c r="A26" s="161" t="s">
        <v>17</v>
      </c>
      <c r="B26" s="161"/>
      <c r="C26" s="162"/>
      <c r="D26" s="63">
        <v>25435</v>
      </c>
      <c r="E26" s="64">
        <v>11886</v>
      </c>
      <c r="F26" s="64">
        <v>13549</v>
      </c>
      <c r="G26" s="64">
        <v>11181</v>
      </c>
      <c r="H26" s="75"/>
      <c r="I26" s="63"/>
      <c r="J26" s="64"/>
      <c r="K26" s="64"/>
      <c r="L26" s="64"/>
    </row>
    <row r="27" spans="1:12" ht="13.5">
      <c r="A27" s="161" t="s">
        <v>18</v>
      </c>
      <c r="B27" s="161"/>
      <c r="C27" s="162"/>
      <c r="D27" s="63">
        <v>145085</v>
      </c>
      <c r="E27" s="64">
        <v>70116</v>
      </c>
      <c r="F27" s="64">
        <v>74969</v>
      </c>
      <c r="G27" s="64">
        <v>67052</v>
      </c>
      <c r="H27" s="75"/>
      <c r="I27" s="63"/>
      <c r="J27" s="64"/>
      <c r="K27" s="64"/>
      <c r="L27" s="64"/>
    </row>
    <row r="28" spans="1:12" ht="13.5">
      <c r="A28" s="161" t="s">
        <v>34</v>
      </c>
      <c r="B28" s="161"/>
      <c r="C28" s="162"/>
      <c r="D28" s="63">
        <v>63343</v>
      </c>
      <c r="E28" s="64">
        <v>29980</v>
      </c>
      <c r="F28" s="64">
        <v>33363</v>
      </c>
      <c r="G28" s="64">
        <v>28392</v>
      </c>
      <c r="H28" s="75"/>
      <c r="I28" s="63"/>
      <c r="J28" s="64"/>
      <c r="K28" s="64"/>
      <c r="L28" s="64"/>
    </row>
    <row r="29" spans="1:12" ht="13.5">
      <c r="A29" s="40"/>
      <c r="B29" s="41"/>
      <c r="C29" s="42"/>
      <c r="D29" s="43"/>
      <c r="E29" s="43"/>
      <c r="F29" s="43"/>
      <c r="G29" s="43"/>
      <c r="H29" s="44"/>
      <c r="I29" s="43"/>
      <c r="J29" s="43"/>
      <c r="K29" s="43"/>
      <c r="L29" s="43"/>
    </row>
  </sheetData>
  <sheetProtection password="CA9C" sheet="1"/>
  <mergeCells count="16">
    <mergeCell ref="A16:C16"/>
    <mergeCell ref="A17:C17"/>
    <mergeCell ref="A18:C18"/>
    <mergeCell ref="A19:C19"/>
    <mergeCell ref="A20:C20"/>
    <mergeCell ref="A14:C14"/>
    <mergeCell ref="A7:C7"/>
    <mergeCell ref="A6:C6"/>
    <mergeCell ref="A27:C27"/>
    <mergeCell ref="A28:C28"/>
    <mergeCell ref="A21:C21"/>
    <mergeCell ref="A22:C22"/>
    <mergeCell ref="A23:C23"/>
    <mergeCell ref="A24:C24"/>
    <mergeCell ref="A25:C25"/>
    <mergeCell ref="A26:C26"/>
  </mergeCells>
  <printOptions horizontalCentered="1"/>
  <pageMargins left="0.3937007874015748" right="0.1968503937007874" top="0.7874015748031497" bottom="0.5905511811023623" header="0.5118110236220472" footer="0.5118110236220472"/>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IV16384"/>
    </sheetView>
  </sheetViews>
  <sheetFormatPr defaultColWidth="9.00390625" defaultRowHeight="14.25"/>
  <cols>
    <col min="1" max="1" width="12.00390625" style="109" customWidth="1"/>
    <col min="2" max="9" width="8.25390625" style="109" customWidth="1"/>
    <col min="10" max="11" width="9.125" style="109" customWidth="1"/>
    <col min="12" max="16384" width="9.00390625" style="1" customWidth="1"/>
  </cols>
  <sheetData>
    <row r="1" spans="1:11" ht="15" customHeight="1">
      <c r="A1" s="3"/>
      <c r="B1" s="2" t="s">
        <v>88</v>
      </c>
      <c r="C1" s="3"/>
      <c r="D1" s="3"/>
      <c r="E1" s="3"/>
      <c r="F1" s="3"/>
      <c r="G1" s="3"/>
      <c r="H1" s="3"/>
      <c r="I1" s="3"/>
      <c r="J1" s="3"/>
      <c r="K1" s="3"/>
    </row>
    <row r="2" spans="1:11" ht="13.5" customHeight="1">
      <c r="A2" s="77"/>
      <c r="B2" s="3" t="s">
        <v>89</v>
      </c>
      <c r="C2" s="3"/>
      <c r="D2" s="3"/>
      <c r="E2" s="3"/>
      <c r="F2" s="3"/>
      <c r="G2" s="3"/>
      <c r="H2" s="3"/>
      <c r="I2" s="3"/>
      <c r="J2" s="3"/>
      <c r="K2" s="3"/>
    </row>
    <row r="3" spans="1:11" ht="14.25" customHeight="1">
      <c r="A3" s="78"/>
      <c r="B3" s="79" t="s">
        <v>60</v>
      </c>
      <c r="C3" s="3"/>
      <c r="D3" s="3"/>
      <c r="E3" s="3"/>
      <c r="F3" s="3"/>
      <c r="G3" s="3"/>
      <c r="H3" s="3"/>
      <c r="I3" s="3"/>
      <c r="J3" s="3"/>
      <c r="K3" s="3"/>
    </row>
    <row r="4" spans="1:11" ht="14.25" customHeight="1" thickBot="1">
      <c r="A4" s="5"/>
      <c r="B4" s="5"/>
      <c r="C4" s="5"/>
      <c r="D4" s="5"/>
      <c r="E4" s="5"/>
      <c r="F4" s="5"/>
      <c r="G4" s="5"/>
      <c r="H4" s="5"/>
      <c r="I4" s="5"/>
      <c r="J4" s="5"/>
      <c r="K4" s="80" t="s">
        <v>90</v>
      </c>
    </row>
    <row r="5" spans="1:11" ht="25.5" customHeight="1" thickTop="1">
      <c r="A5" s="165" t="s">
        <v>61</v>
      </c>
      <c r="B5" s="167" t="s">
        <v>62</v>
      </c>
      <c r="C5" s="168"/>
      <c r="D5" s="168"/>
      <c r="E5" s="169"/>
      <c r="F5" s="167" t="s">
        <v>63</v>
      </c>
      <c r="G5" s="168"/>
      <c r="H5" s="168"/>
      <c r="I5" s="170"/>
      <c r="J5" s="81" t="s">
        <v>64</v>
      </c>
      <c r="K5" s="82" t="s">
        <v>65</v>
      </c>
    </row>
    <row r="6" spans="1:11" ht="25.5" customHeight="1">
      <c r="A6" s="166"/>
      <c r="B6" s="83" t="s">
        <v>2</v>
      </c>
      <c r="C6" s="83" t="s">
        <v>66</v>
      </c>
      <c r="D6" s="83" t="s">
        <v>67</v>
      </c>
      <c r="E6" s="83" t="s">
        <v>68</v>
      </c>
      <c r="F6" s="83" t="s">
        <v>2</v>
      </c>
      <c r="G6" s="83" t="s">
        <v>66</v>
      </c>
      <c r="H6" s="83" t="s">
        <v>67</v>
      </c>
      <c r="I6" s="83" t="s">
        <v>69</v>
      </c>
      <c r="J6" s="84" t="s">
        <v>70</v>
      </c>
      <c r="K6" s="85" t="s">
        <v>70</v>
      </c>
    </row>
    <row r="7" spans="1:11" ht="25.5" customHeight="1">
      <c r="A7" s="86"/>
      <c r="B7" s="87"/>
      <c r="C7" s="88"/>
      <c r="D7" s="88"/>
      <c r="E7" s="88"/>
      <c r="F7" s="88"/>
      <c r="G7" s="88"/>
      <c r="H7" s="88"/>
      <c r="I7" s="88"/>
      <c r="J7" s="89"/>
      <c r="K7" s="89"/>
    </row>
    <row r="8" spans="1:11" ht="25.5" customHeight="1">
      <c r="A8" s="90" t="s">
        <v>91</v>
      </c>
      <c r="B8" s="91">
        <v>44961</v>
      </c>
      <c r="C8" s="92">
        <v>25863</v>
      </c>
      <c r="D8" s="92">
        <v>18834</v>
      </c>
      <c r="E8" s="93">
        <v>264</v>
      </c>
      <c r="F8" s="92">
        <v>47606</v>
      </c>
      <c r="G8" s="92">
        <v>27491</v>
      </c>
      <c r="H8" s="92">
        <v>19169</v>
      </c>
      <c r="I8" s="92">
        <v>946</v>
      </c>
      <c r="J8" s="94">
        <v>32.3</v>
      </c>
      <c r="K8" s="94">
        <v>34.2</v>
      </c>
    </row>
    <row r="9" spans="1:11" ht="25.5" customHeight="1">
      <c r="A9" s="95"/>
      <c r="B9" s="87"/>
      <c r="C9" s="88"/>
      <c r="D9" s="88"/>
      <c r="E9" s="88"/>
      <c r="F9" s="88"/>
      <c r="G9" s="88"/>
      <c r="H9" s="88"/>
      <c r="I9" s="96"/>
      <c r="J9" s="89"/>
      <c r="K9" s="89"/>
    </row>
    <row r="10" spans="1:11" ht="25.5" customHeight="1">
      <c r="A10" s="90" t="s">
        <v>92</v>
      </c>
      <c r="B10" s="91">
        <v>42895</v>
      </c>
      <c r="C10" s="92">
        <v>24982</v>
      </c>
      <c r="D10" s="92">
        <v>17651</v>
      </c>
      <c r="E10" s="92">
        <v>262</v>
      </c>
      <c r="F10" s="92">
        <v>45492</v>
      </c>
      <c r="G10" s="92">
        <v>26541</v>
      </c>
      <c r="H10" s="92">
        <v>18023</v>
      </c>
      <c r="I10" s="92">
        <v>928</v>
      </c>
      <c r="J10" s="94">
        <v>32.1</v>
      </c>
      <c r="K10" s="94">
        <v>34</v>
      </c>
    </row>
    <row r="11" spans="1:11" ht="25.5" customHeight="1">
      <c r="A11" s="95"/>
      <c r="B11" s="87"/>
      <c r="C11" s="88"/>
      <c r="D11" s="88"/>
      <c r="E11" s="88"/>
      <c r="F11" s="88"/>
      <c r="G11" s="88"/>
      <c r="H11" s="88"/>
      <c r="I11" s="96"/>
      <c r="J11" s="89"/>
      <c r="K11" s="89"/>
    </row>
    <row r="12" spans="1:11" ht="25.5" customHeight="1">
      <c r="A12" s="97" t="s">
        <v>71</v>
      </c>
      <c r="B12" s="98">
        <v>6947</v>
      </c>
      <c r="C12" s="96">
        <v>5070</v>
      </c>
      <c r="D12" s="96">
        <v>1810</v>
      </c>
      <c r="E12" s="88">
        <v>67</v>
      </c>
      <c r="F12" s="96">
        <v>7934</v>
      </c>
      <c r="G12" s="96">
        <v>5441</v>
      </c>
      <c r="H12" s="96">
        <v>2241</v>
      </c>
      <c r="I12" s="96">
        <v>252</v>
      </c>
      <c r="J12" s="89">
        <v>26.1</v>
      </c>
      <c r="K12" s="89">
        <v>29.9</v>
      </c>
    </row>
    <row r="13" spans="1:11" ht="25.5" customHeight="1">
      <c r="A13" s="97" t="s">
        <v>72</v>
      </c>
      <c r="B13" s="98">
        <v>4533</v>
      </c>
      <c r="C13" s="96">
        <v>2285</v>
      </c>
      <c r="D13" s="96">
        <v>2226</v>
      </c>
      <c r="E13" s="88">
        <v>22</v>
      </c>
      <c r="F13" s="96">
        <v>4917</v>
      </c>
      <c r="G13" s="96">
        <v>2653</v>
      </c>
      <c r="H13" s="96">
        <v>2206</v>
      </c>
      <c r="I13" s="96">
        <v>58</v>
      </c>
      <c r="J13" s="89">
        <v>26.9</v>
      </c>
      <c r="K13" s="89">
        <v>29.2</v>
      </c>
    </row>
    <row r="14" spans="1:11" ht="25.5" customHeight="1">
      <c r="A14" s="97" t="s">
        <v>73</v>
      </c>
      <c r="B14" s="98">
        <v>8100</v>
      </c>
      <c r="C14" s="96">
        <v>4641</v>
      </c>
      <c r="D14" s="96">
        <v>3415</v>
      </c>
      <c r="E14" s="88">
        <v>44</v>
      </c>
      <c r="F14" s="96">
        <v>7809</v>
      </c>
      <c r="G14" s="96">
        <v>4715</v>
      </c>
      <c r="H14" s="96">
        <v>2966</v>
      </c>
      <c r="I14" s="96">
        <v>128</v>
      </c>
      <c r="J14" s="89">
        <v>41.1</v>
      </c>
      <c r="K14" s="89">
        <v>39.6</v>
      </c>
    </row>
    <row r="15" spans="1:11" ht="25.5" customHeight="1">
      <c r="A15" s="97" t="s">
        <v>93</v>
      </c>
      <c r="B15" s="98">
        <v>1270</v>
      </c>
      <c r="C15" s="96">
        <v>712</v>
      </c>
      <c r="D15" s="96">
        <v>553</v>
      </c>
      <c r="E15" s="88">
        <v>5</v>
      </c>
      <c r="F15" s="96">
        <v>1562</v>
      </c>
      <c r="G15" s="96">
        <v>775</v>
      </c>
      <c r="H15" s="96">
        <v>732</v>
      </c>
      <c r="I15" s="96">
        <v>55</v>
      </c>
      <c r="J15" s="89">
        <v>26.1</v>
      </c>
      <c r="K15" s="89">
        <v>32.1</v>
      </c>
    </row>
    <row r="16" spans="1:11" ht="25.5" customHeight="1">
      <c r="A16" s="97" t="s">
        <v>74</v>
      </c>
      <c r="B16" s="98">
        <v>4897</v>
      </c>
      <c r="C16" s="96">
        <v>3222</v>
      </c>
      <c r="D16" s="96">
        <v>1660</v>
      </c>
      <c r="E16" s="88">
        <v>15</v>
      </c>
      <c r="F16" s="96">
        <v>4968</v>
      </c>
      <c r="G16" s="96">
        <v>3214</v>
      </c>
      <c r="H16" s="96">
        <v>1628</v>
      </c>
      <c r="I16" s="96">
        <v>126</v>
      </c>
      <c r="J16" s="89">
        <v>42.4</v>
      </c>
      <c r="K16" s="89">
        <v>43</v>
      </c>
    </row>
    <row r="17" spans="1:11" ht="25.5" customHeight="1">
      <c r="A17" s="97" t="s">
        <v>75</v>
      </c>
      <c r="B17" s="98">
        <v>2392</v>
      </c>
      <c r="C17" s="96">
        <v>1122</v>
      </c>
      <c r="D17" s="96">
        <v>1266</v>
      </c>
      <c r="E17" s="88">
        <v>4</v>
      </c>
      <c r="F17" s="96">
        <v>2145</v>
      </c>
      <c r="G17" s="96">
        <v>942</v>
      </c>
      <c r="H17" s="96">
        <v>1195</v>
      </c>
      <c r="I17" s="96">
        <v>8</v>
      </c>
      <c r="J17" s="89">
        <v>42.8</v>
      </c>
      <c r="K17" s="89">
        <v>38.4</v>
      </c>
    </row>
    <row r="18" spans="1:11" ht="25.5" customHeight="1">
      <c r="A18" s="97" t="s">
        <v>76</v>
      </c>
      <c r="B18" s="98">
        <v>4045</v>
      </c>
      <c r="C18" s="96">
        <v>2853</v>
      </c>
      <c r="D18" s="96">
        <v>1154</v>
      </c>
      <c r="E18" s="88">
        <v>38</v>
      </c>
      <c r="F18" s="96">
        <v>4760</v>
      </c>
      <c r="G18" s="96">
        <v>3280</v>
      </c>
      <c r="H18" s="96">
        <v>1330</v>
      </c>
      <c r="I18" s="96">
        <v>150</v>
      </c>
      <c r="J18" s="89">
        <v>29.9</v>
      </c>
      <c r="K18" s="89">
        <v>35.2</v>
      </c>
    </row>
    <row r="19" spans="1:11" ht="25.5" customHeight="1">
      <c r="A19" s="97" t="s">
        <v>94</v>
      </c>
      <c r="B19" s="98">
        <v>1572</v>
      </c>
      <c r="C19" s="96">
        <v>636</v>
      </c>
      <c r="D19" s="96">
        <v>930</v>
      </c>
      <c r="E19" s="88">
        <v>6</v>
      </c>
      <c r="F19" s="96">
        <v>1563</v>
      </c>
      <c r="G19" s="96">
        <v>708</v>
      </c>
      <c r="H19" s="96">
        <v>853</v>
      </c>
      <c r="I19" s="99">
        <v>2</v>
      </c>
      <c r="J19" s="89">
        <v>30.8</v>
      </c>
      <c r="K19" s="89">
        <v>30.6</v>
      </c>
    </row>
    <row r="20" spans="1:11" ht="25.5" customHeight="1">
      <c r="A20" s="97" t="s">
        <v>77</v>
      </c>
      <c r="B20" s="98">
        <v>926</v>
      </c>
      <c r="C20" s="96">
        <v>498</v>
      </c>
      <c r="D20" s="96">
        <v>425</v>
      </c>
      <c r="E20" s="88">
        <v>3</v>
      </c>
      <c r="F20" s="96">
        <v>1057</v>
      </c>
      <c r="G20" s="88">
        <v>477</v>
      </c>
      <c r="H20" s="96">
        <v>546</v>
      </c>
      <c r="I20" s="99">
        <v>34</v>
      </c>
      <c r="J20" s="89">
        <v>26.5</v>
      </c>
      <c r="K20" s="89">
        <v>30.3</v>
      </c>
    </row>
    <row r="21" spans="1:11" ht="25.5" customHeight="1">
      <c r="A21" s="97" t="s">
        <v>78</v>
      </c>
      <c r="B21" s="98">
        <v>1017</v>
      </c>
      <c r="C21" s="96">
        <v>429</v>
      </c>
      <c r="D21" s="96">
        <v>585</v>
      </c>
      <c r="E21" s="88">
        <v>3</v>
      </c>
      <c r="F21" s="96">
        <v>1144</v>
      </c>
      <c r="G21" s="88">
        <v>508</v>
      </c>
      <c r="H21" s="96">
        <v>628</v>
      </c>
      <c r="I21" s="100">
        <v>8</v>
      </c>
      <c r="J21" s="89">
        <v>31.3</v>
      </c>
      <c r="K21" s="89">
        <v>35.2</v>
      </c>
    </row>
    <row r="22" spans="1:11" ht="25.5" customHeight="1">
      <c r="A22" s="97" t="s">
        <v>79</v>
      </c>
      <c r="B22" s="98">
        <v>621</v>
      </c>
      <c r="C22" s="96">
        <v>222</v>
      </c>
      <c r="D22" s="96">
        <v>397</v>
      </c>
      <c r="E22" s="88">
        <v>2</v>
      </c>
      <c r="F22" s="96">
        <v>798</v>
      </c>
      <c r="G22" s="88">
        <v>276</v>
      </c>
      <c r="H22" s="88">
        <v>503</v>
      </c>
      <c r="I22" s="96">
        <v>19</v>
      </c>
      <c r="J22" s="89">
        <v>24.2</v>
      </c>
      <c r="K22" s="89">
        <v>31</v>
      </c>
    </row>
    <row r="23" spans="1:11" ht="25.5" customHeight="1">
      <c r="A23" s="97" t="s">
        <v>80</v>
      </c>
      <c r="B23" s="98">
        <v>4476</v>
      </c>
      <c r="C23" s="96">
        <v>2411</v>
      </c>
      <c r="D23" s="96">
        <v>2022</v>
      </c>
      <c r="E23" s="88">
        <v>43</v>
      </c>
      <c r="F23" s="96">
        <v>4715</v>
      </c>
      <c r="G23" s="88">
        <v>2613</v>
      </c>
      <c r="H23" s="88">
        <v>2067</v>
      </c>
      <c r="I23" s="96">
        <v>35</v>
      </c>
      <c r="J23" s="89">
        <v>31.1</v>
      </c>
      <c r="K23" s="89">
        <v>32.8</v>
      </c>
    </row>
    <row r="24" spans="1:11" ht="25.5" customHeight="1">
      <c r="A24" s="97" t="s">
        <v>95</v>
      </c>
      <c r="B24" s="98">
        <v>2099</v>
      </c>
      <c r="C24" s="96">
        <v>881</v>
      </c>
      <c r="D24" s="96">
        <v>1208</v>
      </c>
      <c r="E24" s="88">
        <v>10</v>
      </c>
      <c r="F24" s="88">
        <v>2120</v>
      </c>
      <c r="G24" s="88">
        <v>939</v>
      </c>
      <c r="H24" s="88">
        <v>1128</v>
      </c>
      <c r="I24" s="96">
        <v>53</v>
      </c>
      <c r="J24" s="89">
        <v>33.7</v>
      </c>
      <c r="K24" s="89">
        <v>34</v>
      </c>
    </row>
    <row r="25" spans="1:11" ht="25.5" customHeight="1">
      <c r="A25" s="95"/>
      <c r="B25" s="98"/>
      <c r="C25" s="96"/>
      <c r="D25" s="96"/>
      <c r="E25" s="88"/>
      <c r="F25" s="96"/>
      <c r="G25" s="88"/>
      <c r="H25" s="96"/>
      <c r="I25" s="96"/>
      <c r="J25" s="89"/>
      <c r="K25" s="89"/>
    </row>
    <row r="26" spans="1:11" ht="25.5" customHeight="1">
      <c r="A26" s="90" t="s">
        <v>96</v>
      </c>
      <c r="B26" s="101">
        <v>2066</v>
      </c>
      <c r="C26" s="93">
        <v>881</v>
      </c>
      <c r="D26" s="93">
        <v>1183</v>
      </c>
      <c r="E26" s="93">
        <v>2</v>
      </c>
      <c r="F26" s="93">
        <v>2114</v>
      </c>
      <c r="G26" s="93">
        <v>950</v>
      </c>
      <c r="H26" s="93">
        <v>1146</v>
      </c>
      <c r="I26" s="92">
        <v>18</v>
      </c>
      <c r="J26" s="94">
        <v>36.2</v>
      </c>
      <c r="K26" s="94">
        <v>37.1</v>
      </c>
    </row>
    <row r="27" spans="1:11" ht="25.5" customHeight="1">
      <c r="A27" s="95"/>
      <c r="B27" s="98"/>
      <c r="C27" s="96"/>
      <c r="D27" s="96"/>
      <c r="E27" s="88"/>
      <c r="F27" s="96"/>
      <c r="G27" s="96"/>
      <c r="H27" s="96"/>
      <c r="I27" s="96"/>
      <c r="J27" s="89"/>
      <c r="K27" s="89"/>
    </row>
    <row r="28" spans="1:11" ht="25.5" customHeight="1">
      <c r="A28" s="97" t="s">
        <v>81</v>
      </c>
      <c r="B28" s="102">
        <v>534</v>
      </c>
      <c r="C28" s="103">
        <v>291</v>
      </c>
      <c r="D28" s="103">
        <v>243</v>
      </c>
      <c r="E28" s="103">
        <v>0</v>
      </c>
      <c r="F28" s="103">
        <v>546</v>
      </c>
      <c r="G28" s="103">
        <v>249</v>
      </c>
      <c r="H28" s="103">
        <v>288</v>
      </c>
      <c r="I28" s="99">
        <v>9</v>
      </c>
      <c r="J28" s="89">
        <v>31.8</v>
      </c>
      <c r="K28" s="89">
        <v>32.5</v>
      </c>
    </row>
    <row r="29" spans="1:11" ht="25.5" customHeight="1">
      <c r="A29" s="97" t="s">
        <v>82</v>
      </c>
      <c r="B29" s="102">
        <v>392</v>
      </c>
      <c r="C29" s="103">
        <v>219</v>
      </c>
      <c r="D29" s="103">
        <v>173</v>
      </c>
      <c r="E29" s="99">
        <v>0</v>
      </c>
      <c r="F29" s="103">
        <v>369</v>
      </c>
      <c r="G29" s="103">
        <v>258</v>
      </c>
      <c r="H29" s="103">
        <v>110</v>
      </c>
      <c r="I29" s="99">
        <v>1</v>
      </c>
      <c r="J29" s="89">
        <v>61.8</v>
      </c>
      <c r="K29" s="89">
        <v>58.2</v>
      </c>
    </row>
    <row r="30" spans="1:11" ht="25.5" customHeight="1">
      <c r="A30" s="97" t="s">
        <v>83</v>
      </c>
      <c r="B30" s="102">
        <v>70</v>
      </c>
      <c r="C30" s="103">
        <v>27</v>
      </c>
      <c r="D30" s="103">
        <v>43</v>
      </c>
      <c r="E30" s="99">
        <v>0</v>
      </c>
      <c r="F30" s="103">
        <v>87</v>
      </c>
      <c r="G30" s="103">
        <v>33</v>
      </c>
      <c r="H30" s="103">
        <v>54</v>
      </c>
      <c r="I30" s="99">
        <v>0</v>
      </c>
      <c r="J30" s="89">
        <v>26.1</v>
      </c>
      <c r="K30" s="89">
        <v>32.4</v>
      </c>
    </row>
    <row r="31" spans="1:11" ht="25.5" customHeight="1">
      <c r="A31" s="97" t="s">
        <v>84</v>
      </c>
      <c r="B31" s="102">
        <v>547</v>
      </c>
      <c r="C31" s="103">
        <v>186</v>
      </c>
      <c r="D31" s="103">
        <v>360</v>
      </c>
      <c r="E31" s="99">
        <v>1</v>
      </c>
      <c r="F31" s="103">
        <v>544</v>
      </c>
      <c r="G31" s="103">
        <v>213</v>
      </c>
      <c r="H31" s="103">
        <v>331</v>
      </c>
      <c r="I31" s="99">
        <v>0</v>
      </c>
      <c r="J31" s="89">
        <v>36</v>
      </c>
      <c r="K31" s="89">
        <v>35.8</v>
      </c>
    </row>
    <row r="32" spans="1:11" ht="25.5" customHeight="1">
      <c r="A32" s="97" t="s">
        <v>85</v>
      </c>
      <c r="B32" s="102">
        <v>422</v>
      </c>
      <c r="C32" s="103">
        <v>118</v>
      </c>
      <c r="D32" s="103">
        <v>303</v>
      </c>
      <c r="E32" s="104">
        <v>1</v>
      </c>
      <c r="F32" s="103">
        <v>467</v>
      </c>
      <c r="G32" s="103">
        <v>158</v>
      </c>
      <c r="H32" s="103">
        <v>302</v>
      </c>
      <c r="I32" s="99">
        <v>7</v>
      </c>
      <c r="J32" s="89">
        <v>33.4</v>
      </c>
      <c r="K32" s="89">
        <v>36.9</v>
      </c>
    </row>
    <row r="33" spans="1:11" ht="25.5" customHeight="1">
      <c r="A33" s="76" t="s">
        <v>86</v>
      </c>
      <c r="B33" s="105">
        <v>101</v>
      </c>
      <c r="C33" s="106">
        <v>40</v>
      </c>
      <c r="D33" s="106">
        <v>61</v>
      </c>
      <c r="E33" s="107">
        <v>0</v>
      </c>
      <c r="F33" s="106">
        <v>101</v>
      </c>
      <c r="G33" s="106">
        <v>39</v>
      </c>
      <c r="H33" s="106">
        <v>61</v>
      </c>
      <c r="I33" s="107">
        <v>1</v>
      </c>
      <c r="J33" s="108">
        <v>30</v>
      </c>
      <c r="K33" s="108">
        <v>30</v>
      </c>
    </row>
    <row r="34" ht="24.75" customHeight="1">
      <c r="K34" s="110"/>
    </row>
    <row r="35" ht="13.5">
      <c r="I35" s="109" t="s">
        <v>87</v>
      </c>
    </row>
    <row r="36" ht="13.5">
      <c r="I36" s="109" t="s">
        <v>87</v>
      </c>
    </row>
    <row r="38" spans="10:11" ht="13.5">
      <c r="J38" s="111"/>
      <c r="K38" s="111"/>
    </row>
    <row r="39" spans="10:11" ht="13.5">
      <c r="J39" s="111"/>
      <c r="K39" s="111"/>
    </row>
    <row r="40" spans="10:11" ht="13.5">
      <c r="J40" s="111"/>
      <c r="K40" s="111"/>
    </row>
    <row r="41" spans="10:11" ht="13.5">
      <c r="J41" s="111"/>
      <c r="K41" s="111"/>
    </row>
    <row r="42" spans="10:11" ht="13.5">
      <c r="J42" s="111"/>
      <c r="K42" s="111"/>
    </row>
    <row r="43" spans="10:11" ht="13.5">
      <c r="J43" s="111"/>
      <c r="K43" s="111"/>
    </row>
    <row r="44" spans="10:11" ht="13.5">
      <c r="J44" s="112"/>
      <c r="K44" s="112"/>
    </row>
  </sheetData>
  <sheetProtection password="CA9C" sheet="1"/>
  <mergeCells count="3">
    <mergeCell ref="A5:A6"/>
    <mergeCell ref="B5:E5"/>
    <mergeCell ref="F5:I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65"/>
  <sheetViews>
    <sheetView tabSelected="1" zoomScalePageLayoutView="0" workbookViewId="0" topLeftCell="A1">
      <selection activeCell="A1" sqref="A1:IV16384"/>
    </sheetView>
  </sheetViews>
  <sheetFormatPr defaultColWidth="9.00390625" defaultRowHeight="14.25"/>
  <cols>
    <col min="1" max="1" width="13.50390625" style="1" customWidth="1"/>
    <col min="2" max="10" width="8.875" style="1" customWidth="1"/>
    <col min="11" max="16384" width="9.00390625" style="1" customWidth="1"/>
  </cols>
  <sheetData>
    <row r="1" spans="1:10" ht="18.75" customHeight="1">
      <c r="A1" s="3"/>
      <c r="B1" s="32" t="s">
        <v>141</v>
      </c>
      <c r="C1" s="3"/>
      <c r="D1" s="3"/>
      <c r="E1" s="3"/>
      <c r="F1" s="3"/>
      <c r="G1" s="3"/>
      <c r="H1" s="3"/>
      <c r="I1" s="3"/>
      <c r="J1" s="3"/>
    </row>
    <row r="2" spans="1:11" ht="13.5" customHeight="1">
      <c r="A2" s="113"/>
      <c r="B2" s="113"/>
      <c r="C2" s="113"/>
      <c r="D2" s="113"/>
      <c r="E2" s="113"/>
      <c r="F2" s="113"/>
      <c r="G2" s="113"/>
      <c r="H2" s="113"/>
      <c r="I2" s="113"/>
      <c r="J2" s="113"/>
      <c r="K2" s="113"/>
    </row>
    <row r="3" spans="1:11" ht="13.5" customHeight="1">
      <c r="A3" s="114"/>
      <c r="B3" s="115" t="s">
        <v>142</v>
      </c>
      <c r="C3" s="114"/>
      <c r="D3" s="114"/>
      <c r="E3" s="114"/>
      <c r="F3" s="114"/>
      <c r="G3" s="114"/>
      <c r="H3" s="114"/>
      <c r="I3" s="114"/>
      <c r="J3" s="114"/>
      <c r="K3" s="113"/>
    </row>
    <row r="4" spans="1:10" ht="13.5">
      <c r="A4" s="3"/>
      <c r="B4" s="116" t="s">
        <v>143</v>
      </c>
      <c r="C4" s="3"/>
      <c r="D4" s="3"/>
      <c r="E4" s="3"/>
      <c r="F4" s="3"/>
      <c r="G4" s="3"/>
      <c r="H4" s="3"/>
      <c r="I4" s="3"/>
      <c r="J4" s="3"/>
    </row>
    <row r="5" spans="1:10" ht="14.25" thickBot="1">
      <c r="A5" s="117"/>
      <c r="B5" s="117"/>
      <c r="C5" s="117"/>
      <c r="D5" s="117"/>
      <c r="E5" s="117"/>
      <c r="F5" s="5"/>
      <c r="G5" s="117"/>
      <c r="H5" s="117"/>
      <c r="I5" s="117"/>
      <c r="J5" s="118" t="s">
        <v>97</v>
      </c>
    </row>
    <row r="6" spans="1:10" ht="14.25" thickTop="1">
      <c r="A6" s="119" t="s">
        <v>144</v>
      </c>
      <c r="B6" s="171" t="s">
        <v>145</v>
      </c>
      <c r="C6" s="172"/>
      <c r="D6" s="173"/>
      <c r="E6" s="171" t="s">
        <v>146</v>
      </c>
      <c r="F6" s="172"/>
      <c r="G6" s="173"/>
      <c r="H6" s="171" t="s">
        <v>147</v>
      </c>
      <c r="I6" s="172"/>
      <c r="J6" s="172"/>
    </row>
    <row r="7" spans="1:10" ht="13.5">
      <c r="A7" s="120" t="s">
        <v>148</v>
      </c>
      <c r="B7" s="121" t="s">
        <v>2</v>
      </c>
      <c r="C7" s="121" t="s">
        <v>0</v>
      </c>
      <c r="D7" s="121" t="s">
        <v>1</v>
      </c>
      <c r="E7" s="121" t="s">
        <v>2</v>
      </c>
      <c r="F7" s="121" t="s">
        <v>0</v>
      </c>
      <c r="G7" s="121" t="s">
        <v>1</v>
      </c>
      <c r="H7" s="121" t="s">
        <v>2</v>
      </c>
      <c r="I7" s="121" t="s">
        <v>0</v>
      </c>
      <c r="J7" s="121" t="s">
        <v>1</v>
      </c>
    </row>
    <row r="8" spans="1:10" ht="13.5">
      <c r="A8" s="21"/>
      <c r="B8" s="122"/>
      <c r="C8" s="123"/>
      <c r="D8" s="123"/>
      <c r="E8" s="123"/>
      <c r="F8" s="123"/>
      <c r="G8" s="123"/>
      <c r="H8" s="124"/>
      <c r="I8" s="124"/>
      <c r="J8" s="124"/>
    </row>
    <row r="9" spans="1:10" ht="13.5">
      <c r="A9" s="125" t="s">
        <v>149</v>
      </c>
      <c r="B9" s="126">
        <v>21394</v>
      </c>
      <c r="C9" s="126">
        <v>12731</v>
      </c>
      <c r="D9" s="126">
        <v>8663</v>
      </c>
      <c r="E9" s="126">
        <v>25195</v>
      </c>
      <c r="F9" s="126">
        <v>14206</v>
      </c>
      <c r="G9" s="126">
        <v>10989</v>
      </c>
      <c r="H9" s="127">
        <v>-3801</v>
      </c>
      <c r="I9" s="127">
        <v>-1475</v>
      </c>
      <c r="J9" s="127">
        <v>-2326</v>
      </c>
    </row>
    <row r="10" spans="1:10" ht="13.5">
      <c r="A10" s="128"/>
      <c r="B10" s="126"/>
      <c r="C10" s="126"/>
      <c r="D10" s="126"/>
      <c r="E10" s="126"/>
      <c r="F10" s="126"/>
      <c r="G10" s="126"/>
      <c r="H10" s="127"/>
      <c r="I10" s="127"/>
      <c r="J10" s="127"/>
    </row>
    <row r="11" spans="1:10" ht="13.5">
      <c r="A11" s="129" t="s">
        <v>98</v>
      </c>
      <c r="B11" s="130">
        <v>219</v>
      </c>
      <c r="C11" s="123">
        <v>125</v>
      </c>
      <c r="D11" s="123">
        <v>94</v>
      </c>
      <c r="E11" s="123">
        <v>228</v>
      </c>
      <c r="F11" s="123">
        <v>147</v>
      </c>
      <c r="G11" s="123">
        <v>81</v>
      </c>
      <c r="H11" s="124">
        <v>-9</v>
      </c>
      <c r="I11" s="124">
        <v>-22</v>
      </c>
      <c r="J11" s="124">
        <v>13</v>
      </c>
    </row>
    <row r="12" spans="1:10" ht="13.5">
      <c r="A12" s="129" t="s">
        <v>99</v>
      </c>
      <c r="B12" s="130">
        <v>74</v>
      </c>
      <c r="C12" s="123">
        <v>42</v>
      </c>
      <c r="D12" s="123">
        <v>32</v>
      </c>
      <c r="E12" s="123">
        <v>72</v>
      </c>
      <c r="F12" s="123">
        <v>36</v>
      </c>
      <c r="G12" s="123">
        <v>36</v>
      </c>
      <c r="H12" s="124">
        <v>2</v>
      </c>
      <c r="I12" s="124">
        <v>6</v>
      </c>
      <c r="J12" s="124">
        <v>-4</v>
      </c>
    </row>
    <row r="13" spans="1:10" ht="13.5">
      <c r="A13" s="129" t="s">
        <v>100</v>
      </c>
      <c r="B13" s="130">
        <v>36</v>
      </c>
      <c r="C13" s="123">
        <v>24</v>
      </c>
      <c r="D13" s="123">
        <v>12</v>
      </c>
      <c r="E13" s="123">
        <v>35</v>
      </c>
      <c r="F13" s="123">
        <v>19</v>
      </c>
      <c r="G13" s="123">
        <v>16</v>
      </c>
      <c r="H13" s="124">
        <v>1</v>
      </c>
      <c r="I13" s="124">
        <v>5</v>
      </c>
      <c r="J13" s="131">
        <v>-4</v>
      </c>
    </row>
    <row r="14" spans="1:10" ht="13.5">
      <c r="A14" s="129" t="s">
        <v>101</v>
      </c>
      <c r="B14" s="130">
        <v>115</v>
      </c>
      <c r="C14" s="123">
        <v>72</v>
      </c>
      <c r="D14" s="123">
        <v>43</v>
      </c>
      <c r="E14" s="123">
        <v>74</v>
      </c>
      <c r="F14" s="123">
        <v>45</v>
      </c>
      <c r="G14" s="123">
        <v>29</v>
      </c>
      <c r="H14" s="124">
        <v>41</v>
      </c>
      <c r="I14" s="124">
        <v>27</v>
      </c>
      <c r="J14" s="131">
        <v>14</v>
      </c>
    </row>
    <row r="15" spans="1:10" ht="13.5">
      <c r="A15" s="129" t="s">
        <v>102</v>
      </c>
      <c r="B15" s="130">
        <v>24</v>
      </c>
      <c r="C15" s="123">
        <v>13</v>
      </c>
      <c r="D15" s="123">
        <v>11</v>
      </c>
      <c r="E15" s="123">
        <v>19</v>
      </c>
      <c r="F15" s="123">
        <v>12</v>
      </c>
      <c r="G15" s="123">
        <v>7</v>
      </c>
      <c r="H15" s="124">
        <v>5</v>
      </c>
      <c r="I15" s="124">
        <v>1</v>
      </c>
      <c r="J15" s="124">
        <v>4</v>
      </c>
    </row>
    <row r="16" spans="1:10" ht="13.5">
      <c r="A16" s="129" t="s">
        <v>5</v>
      </c>
      <c r="B16" s="130"/>
      <c r="C16" s="123"/>
      <c r="D16" s="123"/>
      <c r="E16" s="123"/>
      <c r="F16" s="123"/>
      <c r="G16" s="123"/>
      <c r="H16" s="124"/>
      <c r="I16" s="124"/>
      <c r="J16" s="124"/>
    </row>
    <row r="17" spans="1:10" ht="13.5">
      <c r="A17" s="129" t="s">
        <v>103</v>
      </c>
      <c r="B17" s="130">
        <v>24</v>
      </c>
      <c r="C17" s="123">
        <v>13</v>
      </c>
      <c r="D17" s="123">
        <v>11</v>
      </c>
      <c r="E17" s="123">
        <v>30</v>
      </c>
      <c r="F17" s="123">
        <v>16</v>
      </c>
      <c r="G17" s="123">
        <v>14</v>
      </c>
      <c r="H17" s="124">
        <v>-6</v>
      </c>
      <c r="I17" s="124">
        <v>-3</v>
      </c>
      <c r="J17" s="131">
        <v>-3</v>
      </c>
    </row>
    <row r="18" spans="1:10" ht="13.5">
      <c r="A18" s="129" t="s">
        <v>104</v>
      </c>
      <c r="B18" s="1">
        <v>60</v>
      </c>
      <c r="C18" s="1">
        <v>43</v>
      </c>
      <c r="D18" s="1">
        <v>17</v>
      </c>
      <c r="E18" s="1">
        <v>77</v>
      </c>
      <c r="F18" s="1">
        <v>58</v>
      </c>
      <c r="G18" s="1">
        <v>19</v>
      </c>
      <c r="H18" s="132">
        <v>-17</v>
      </c>
      <c r="I18" s="132">
        <v>-15</v>
      </c>
      <c r="J18" s="132">
        <v>-2</v>
      </c>
    </row>
    <row r="19" spans="1:10" ht="13.5">
      <c r="A19" s="129" t="s">
        <v>105</v>
      </c>
      <c r="B19" s="130">
        <v>171</v>
      </c>
      <c r="C19" s="123">
        <v>109</v>
      </c>
      <c r="D19" s="123">
        <v>62</v>
      </c>
      <c r="E19" s="123">
        <v>207</v>
      </c>
      <c r="F19" s="123">
        <v>135</v>
      </c>
      <c r="G19" s="123">
        <v>72</v>
      </c>
      <c r="H19" s="124">
        <v>-36</v>
      </c>
      <c r="I19" s="124">
        <v>-26</v>
      </c>
      <c r="J19" s="124">
        <v>-10</v>
      </c>
    </row>
    <row r="20" spans="1:10" ht="13.5">
      <c r="A20" s="129" t="s">
        <v>106</v>
      </c>
      <c r="B20" s="130">
        <v>71</v>
      </c>
      <c r="C20" s="123">
        <v>47</v>
      </c>
      <c r="D20" s="123">
        <v>24</v>
      </c>
      <c r="E20" s="123">
        <v>94</v>
      </c>
      <c r="F20" s="123">
        <v>53</v>
      </c>
      <c r="G20" s="123">
        <v>41</v>
      </c>
      <c r="H20" s="124">
        <v>-23</v>
      </c>
      <c r="I20" s="124">
        <v>-6</v>
      </c>
      <c r="J20" s="124">
        <v>-17</v>
      </c>
    </row>
    <row r="21" spans="1:10" ht="13.5">
      <c r="A21" s="129" t="s">
        <v>107</v>
      </c>
      <c r="B21" s="130">
        <v>59</v>
      </c>
      <c r="C21" s="123">
        <v>33</v>
      </c>
      <c r="D21" s="123">
        <v>26</v>
      </c>
      <c r="E21" s="123">
        <v>52</v>
      </c>
      <c r="F21" s="123">
        <v>32</v>
      </c>
      <c r="G21" s="123">
        <v>20</v>
      </c>
      <c r="H21" s="124">
        <v>7</v>
      </c>
      <c r="I21" s="124">
        <v>1</v>
      </c>
      <c r="J21" s="124">
        <v>6</v>
      </c>
    </row>
    <row r="22" spans="1:10" ht="13.5">
      <c r="A22" s="129" t="s">
        <v>5</v>
      </c>
      <c r="B22" s="130"/>
      <c r="C22" s="123"/>
      <c r="D22" s="123"/>
      <c r="E22" s="123"/>
      <c r="F22" s="123"/>
      <c r="G22" s="123"/>
      <c r="H22" s="124"/>
      <c r="I22" s="124"/>
      <c r="J22" s="124"/>
    </row>
    <row r="23" spans="1:10" ht="13.5">
      <c r="A23" s="129" t="s">
        <v>108</v>
      </c>
      <c r="B23" s="130">
        <v>476</v>
      </c>
      <c r="C23" s="123">
        <v>275</v>
      </c>
      <c r="D23" s="123">
        <v>201</v>
      </c>
      <c r="E23" s="123">
        <v>548</v>
      </c>
      <c r="F23" s="123">
        <v>310</v>
      </c>
      <c r="G23" s="123">
        <v>238</v>
      </c>
      <c r="H23" s="124">
        <v>-72</v>
      </c>
      <c r="I23" s="124">
        <v>-35</v>
      </c>
      <c r="J23" s="131">
        <v>-37</v>
      </c>
    </row>
    <row r="24" spans="1:10" ht="13.5">
      <c r="A24" s="129" t="s">
        <v>109</v>
      </c>
      <c r="B24" s="130">
        <v>593</v>
      </c>
      <c r="C24" s="123">
        <v>371</v>
      </c>
      <c r="D24" s="123">
        <v>222</v>
      </c>
      <c r="E24" s="123">
        <v>781</v>
      </c>
      <c r="F24" s="123">
        <v>468</v>
      </c>
      <c r="G24" s="123">
        <v>313</v>
      </c>
      <c r="H24" s="124">
        <v>-188</v>
      </c>
      <c r="I24" s="124">
        <v>-97</v>
      </c>
      <c r="J24" s="124">
        <v>-91</v>
      </c>
    </row>
    <row r="25" spans="1:10" ht="13.5">
      <c r="A25" s="129" t="s">
        <v>110</v>
      </c>
      <c r="B25" s="133">
        <v>1615</v>
      </c>
      <c r="C25" s="133">
        <v>943</v>
      </c>
      <c r="D25" s="133">
        <v>672</v>
      </c>
      <c r="E25" s="133">
        <v>2441</v>
      </c>
      <c r="F25" s="133">
        <v>1270</v>
      </c>
      <c r="G25" s="133">
        <v>1171</v>
      </c>
      <c r="H25" s="132">
        <v>-826</v>
      </c>
      <c r="I25" s="132">
        <v>-327</v>
      </c>
      <c r="J25" s="132">
        <v>-499</v>
      </c>
    </row>
    <row r="26" spans="1:10" ht="13.5">
      <c r="A26" s="129" t="s">
        <v>150</v>
      </c>
      <c r="B26" s="130">
        <v>983</v>
      </c>
      <c r="C26" s="123">
        <v>615</v>
      </c>
      <c r="D26" s="123">
        <v>368</v>
      </c>
      <c r="E26" s="123">
        <v>1121</v>
      </c>
      <c r="F26" s="123">
        <v>634</v>
      </c>
      <c r="G26" s="123">
        <v>487</v>
      </c>
      <c r="H26" s="124">
        <v>-138</v>
      </c>
      <c r="I26" s="124">
        <v>-19</v>
      </c>
      <c r="J26" s="124">
        <v>-119</v>
      </c>
    </row>
    <row r="27" spans="1:10" ht="13.5">
      <c r="A27" s="129" t="s">
        <v>111</v>
      </c>
      <c r="B27" s="130">
        <v>64</v>
      </c>
      <c r="C27" s="123">
        <v>41</v>
      </c>
      <c r="D27" s="123">
        <v>23</v>
      </c>
      <c r="E27" s="123">
        <v>59</v>
      </c>
      <c r="F27" s="123">
        <v>44</v>
      </c>
      <c r="G27" s="123">
        <v>15</v>
      </c>
      <c r="H27" s="124">
        <v>5</v>
      </c>
      <c r="I27" s="124">
        <v>-3</v>
      </c>
      <c r="J27" s="124">
        <v>8</v>
      </c>
    </row>
    <row r="28" spans="1:10" ht="13.5">
      <c r="A28" s="129" t="s">
        <v>5</v>
      </c>
      <c r="B28" s="130"/>
      <c r="C28" s="123"/>
      <c r="D28" s="123"/>
      <c r="E28" s="123"/>
      <c r="F28" s="123"/>
      <c r="G28" s="123"/>
      <c r="H28" s="124"/>
      <c r="I28" s="124"/>
      <c r="J28" s="124"/>
    </row>
    <row r="29" spans="1:10" ht="13.5">
      <c r="A29" s="129" t="s">
        <v>112</v>
      </c>
      <c r="B29" s="130">
        <v>40</v>
      </c>
      <c r="C29" s="123">
        <v>25</v>
      </c>
      <c r="D29" s="123">
        <v>15</v>
      </c>
      <c r="E29" s="123">
        <v>48</v>
      </c>
      <c r="F29" s="123">
        <v>30</v>
      </c>
      <c r="G29" s="123">
        <v>18</v>
      </c>
      <c r="H29" s="124">
        <v>-8</v>
      </c>
      <c r="I29" s="124">
        <v>-5</v>
      </c>
      <c r="J29" s="124">
        <v>-3</v>
      </c>
    </row>
    <row r="30" spans="1:10" ht="13.5">
      <c r="A30" s="129" t="s">
        <v>113</v>
      </c>
      <c r="B30" s="130">
        <v>71</v>
      </c>
      <c r="C30" s="123">
        <v>38</v>
      </c>
      <c r="D30" s="123">
        <v>33</v>
      </c>
      <c r="E30" s="123">
        <v>121</v>
      </c>
      <c r="F30" s="123">
        <v>89</v>
      </c>
      <c r="G30" s="123">
        <v>32</v>
      </c>
      <c r="H30" s="124">
        <v>-50</v>
      </c>
      <c r="I30" s="124">
        <v>-51</v>
      </c>
      <c r="J30" s="124">
        <v>1</v>
      </c>
    </row>
    <row r="31" spans="1:10" ht="13.5">
      <c r="A31" s="129" t="s">
        <v>114</v>
      </c>
      <c r="B31" s="130">
        <v>40</v>
      </c>
      <c r="C31" s="134">
        <v>24</v>
      </c>
      <c r="D31" s="123">
        <v>16</v>
      </c>
      <c r="E31" s="123">
        <v>55</v>
      </c>
      <c r="F31" s="134">
        <v>32</v>
      </c>
      <c r="G31" s="134">
        <v>23</v>
      </c>
      <c r="H31" s="124">
        <v>-15</v>
      </c>
      <c r="I31" s="124">
        <v>-8</v>
      </c>
      <c r="J31" s="124">
        <v>-7</v>
      </c>
    </row>
    <row r="32" spans="1:10" ht="13.5">
      <c r="A32" s="129" t="s">
        <v>115</v>
      </c>
      <c r="B32" s="1">
        <v>53</v>
      </c>
      <c r="C32" s="1">
        <v>32</v>
      </c>
      <c r="D32" s="1">
        <v>21</v>
      </c>
      <c r="E32" s="1">
        <v>39</v>
      </c>
      <c r="F32" s="1">
        <v>24</v>
      </c>
      <c r="G32" s="1">
        <v>15</v>
      </c>
      <c r="H32" s="132">
        <v>14</v>
      </c>
      <c r="I32" s="132">
        <v>8</v>
      </c>
      <c r="J32" s="132">
        <v>6</v>
      </c>
    </row>
    <row r="33" spans="1:10" ht="13.5">
      <c r="A33" s="129" t="s">
        <v>116</v>
      </c>
      <c r="B33" s="130">
        <v>73</v>
      </c>
      <c r="C33" s="123">
        <v>40</v>
      </c>
      <c r="D33" s="123">
        <v>33</v>
      </c>
      <c r="E33" s="123">
        <v>54</v>
      </c>
      <c r="F33" s="123">
        <v>36</v>
      </c>
      <c r="G33" s="123">
        <v>18</v>
      </c>
      <c r="H33" s="124">
        <v>19</v>
      </c>
      <c r="I33" s="124">
        <v>4</v>
      </c>
      <c r="J33" s="124">
        <v>15</v>
      </c>
    </row>
    <row r="34" spans="1:10" ht="13.5">
      <c r="A34" s="129" t="s">
        <v>5</v>
      </c>
      <c r="B34" s="130"/>
      <c r="C34" s="123"/>
      <c r="D34" s="123"/>
      <c r="E34" s="123"/>
      <c r="F34" s="123"/>
      <c r="G34" s="123"/>
      <c r="H34" s="124"/>
      <c r="I34" s="124"/>
      <c r="J34" s="124"/>
    </row>
    <row r="35" spans="1:10" ht="13.5">
      <c r="A35" s="129" t="s">
        <v>117</v>
      </c>
      <c r="B35" s="130">
        <v>101</v>
      </c>
      <c r="C35" s="123">
        <v>62</v>
      </c>
      <c r="D35" s="123">
        <v>39</v>
      </c>
      <c r="E35" s="123">
        <v>125</v>
      </c>
      <c r="F35" s="123">
        <v>83</v>
      </c>
      <c r="G35" s="123">
        <v>42</v>
      </c>
      <c r="H35" s="124">
        <v>-24</v>
      </c>
      <c r="I35" s="124">
        <v>-21</v>
      </c>
      <c r="J35" s="124">
        <v>-3</v>
      </c>
    </row>
    <row r="36" spans="1:10" ht="13.5">
      <c r="A36" s="129" t="s">
        <v>118</v>
      </c>
      <c r="B36" s="130">
        <v>221</v>
      </c>
      <c r="C36" s="123">
        <v>130</v>
      </c>
      <c r="D36" s="123">
        <v>91</v>
      </c>
      <c r="E36" s="123">
        <v>444</v>
      </c>
      <c r="F36" s="123">
        <v>310</v>
      </c>
      <c r="G36" s="123">
        <v>134</v>
      </c>
      <c r="H36" s="124">
        <v>-223</v>
      </c>
      <c r="I36" s="124">
        <v>-180</v>
      </c>
      <c r="J36" s="124">
        <v>-43</v>
      </c>
    </row>
    <row r="37" spans="1:10" ht="13.5">
      <c r="A37" s="129" t="s">
        <v>119</v>
      </c>
      <c r="B37" s="130">
        <v>567</v>
      </c>
      <c r="C37" s="123">
        <v>357</v>
      </c>
      <c r="D37" s="123">
        <v>210</v>
      </c>
      <c r="E37" s="123">
        <v>717</v>
      </c>
      <c r="F37" s="123">
        <v>462</v>
      </c>
      <c r="G37" s="123">
        <v>255</v>
      </c>
      <c r="H37" s="124">
        <v>-150</v>
      </c>
      <c r="I37" s="124">
        <v>-105</v>
      </c>
      <c r="J37" s="131">
        <v>-45</v>
      </c>
    </row>
    <row r="38" spans="1:10" ht="13.5">
      <c r="A38" s="129" t="s">
        <v>120</v>
      </c>
      <c r="B38" s="130">
        <v>106</v>
      </c>
      <c r="C38" s="123">
        <v>65</v>
      </c>
      <c r="D38" s="123">
        <v>41</v>
      </c>
      <c r="E38" s="123">
        <v>130</v>
      </c>
      <c r="F38" s="123">
        <v>78</v>
      </c>
      <c r="G38" s="123">
        <v>52</v>
      </c>
      <c r="H38" s="124">
        <v>-24</v>
      </c>
      <c r="I38" s="124">
        <v>-13</v>
      </c>
      <c r="J38" s="131">
        <v>-11</v>
      </c>
    </row>
    <row r="39" spans="1:10" ht="13.5">
      <c r="A39" s="129" t="s">
        <v>121</v>
      </c>
      <c r="B39" s="1">
        <v>158</v>
      </c>
      <c r="C39" s="1">
        <v>101</v>
      </c>
      <c r="D39" s="1">
        <v>57</v>
      </c>
      <c r="E39" s="1">
        <v>202</v>
      </c>
      <c r="F39" s="1">
        <v>122</v>
      </c>
      <c r="G39" s="1">
        <v>80</v>
      </c>
      <c r="H39" s="132">
        <v>-44</v>
      </c>
      <c r="I39" s="132">
        <v>-21</v>
      </c>
      <c r="J39" s="132">
        <v>-23</v>
      </c>
    </row>
    <row r="40" spans="1:10" ht="13.5">
      <c r="A40" s="129" t="s">
        <v>5</v>
      </c>
      <c r="H40" s="132"/>
      <c r="I40" s="132"/>
      <c r="J40" s="132"/>
    </row>
    <row r="41" spans="1:10" ht="13.5">
      <c r="A41" s="129" t="s">
        <v>122</v>
      </c>
      <c r="B41" s="130">
        <v>398</v>
      </c>
      <c r="C41" s="123">
        <v>250</v>
      </c>
      <c r="D41" s="123">
        <v>148</v>
      </c>
      <c r="E41" s="123">
        <v>462</v>
      </c>
      <c r="F41" s="123">
        <v>241</v>
      </c>
      <c r="G41" s="123">
        <v>221</v>
      </c>
      <c r="H41" s="124">
        <v>-64</v>
      </c>
      <c r="I41" s="124">
        <v>9</v>
      </c>
      <c r="J41" s="124">
        <v>-73</v>
      </c>
    </row>
    <row r="42" spans="1:10" ht="13.5">
      <c r="A42" s="129" t="s">
        <v>123</v>
      </c>
      <c r="B42" s="130">
        <v>1192</v>
      </c>
      <c r="C42" s="123">
        <v>710</v>
      </c>
      <c r="D42" s="123">
        <v>482</v>
      </c>
      <c r="E42" s="123">
        <v>1383</v>
      </c>
      <c r="F42" s="123">
        <v>726</v>
      </c>
      <c r="G42" s="123">
        <v>657</v>
      </c>
      <c r="H42" s="124">
        <v>-191</v>
      </c>
      <c r="I42" s="124">
        <v>-16</v>
      </c>
      <c r="J42" s="124">
        <v>-175</v>
      </c>
    </row>
    <row r="43" spans="1:10" ht="13.5">
      <c r="A43" s="129" t="s">
        <v>124</v>
      </c>
      <c r="B43" s="130">
        <v>847</v>
      </c>
      <c r="C43" s="123">
        <v>525</v>
      </c>
      <c r="D43" s="123">
        <v>322</v>
      </c>
      <c r="E43" s="123">
        <v>873</v>
      </c>
      <c r="F43" s="123">
        <v>458</v>
      </c>
      <c r="G43" s="123">
        <v>415</v>
      </c>
      <c r="H43" s="124">
        <v>-26</v>
      </c>
      <c r="I43" s="124">
        <v>67</v>
      </c>
      <c r="J43" s="124">
        <v>-93</v>
      </c>
    </row>
    <row r="44" spans="1:10" ht="13.5">
      <c r="A44" s="129" t="s">
        <v>125</v>
      </c>
      <c r="B44" s="130">
        <v>208</v>
      </c>
      <c r="C44" s="123">
        <v>147</v>
      </c>
      <c r="D44" s="123">
        <v>61</v>
      </c>
      <c r="E44" s="123">
        <v>151</v>
      </c>
      <c r="F44" s="123">
        <v>86</v>
      </c>
      <c r="G44" s="123">
        <v>65</v>
      </c>
      <c r="H44" s="124">
        <v>57</v>
      </c>
      <c r="I44" s="124">
        <v>61</v>
      </c>
      <c r="J44" s="124">
        <v>-4</v>
      </c>
    </row>
    <row r="45" spans="1:10" ht="13.5">
      <c r="A45" s="129" t="s">
        <v>151</v>
      </c>
      <c r="B45" s="130">
        <v>76</v>
      </c>
      <c r="C45" s="123">
        <v>53</v>
      </c>
      <c r="D45" s="123">
        <v>23</v>
      </c>
      <c r="E45" s="123">
        <v>82</v>
      </c>
      <c r="F45" s="123">
        <v>50</v>
      </c>
      <c r="G45" s="123">
        <v>32</v>
      </c>
      <c r="H45" s="124">
        <v>-6</v>
      </c>
      <c r="I45" s="131">
        <v>3</v>
      </c>
      <c r="J45" s="124">
        <v>-9</v>
      </c>
    </row>
    <row r="46" spans="1:10" ht="13.5">
      <c r="A46" s="129" t="s">
        <v>5</v>
      </c>
      <c r="B46" s="130"/>
      <c r="C46" s="123"/>
      <c r="D46" s="123"/>
      <c r="E46" s="123"/>
      <c r="F46" s="123"/>
      <c r="G46" s="123"/>
      <c r="H46" s="124"/>
      <c r="I46" s="131"/>
      <c r="J46" s="124"/>
    </row>
    <row r="47" spans="1:10" ht="13.5">
      <c r="A47" s="129" t="s">
        <v>126</v>
      </c>
      <c r="B47" s="1">
        <v>259</v>
      </c>
      <c r="C47" s="1">
        <v>163</v>
      </c>
      <c r="D47" s="1">
        <v>96</v>
      </c>
      <c r="E47" s="1">
        <v>221</v>
      </c>
      <c r="F47" s="1">
        <v>149</v>
      </c>
      <c r="G47" s="1">
        <v>72</v>
      </c>
      <c r="H47" s="132">
        <v>38</v>
      </c>
      <c r="I47" s="132">
        <v>14</v>
      </c>
      <c r="J47" s="132">
        <v>24</v>
      </c>
    </row>
    <row r="48" spans="1:10" ht="13.5">
      <c r="A48" s="129" t="s">
        <v>127</v>
      </c>
      <c r="B48" s="130">
        <v>628</v>
      </c>
      <c r="C48" s="123">
        <v>342</v>
      </c>
      <c r="D48" s="123">
        <v>286</v>
      </c>
      <c r="E48" s="123">
        <v>539</v>
      </c>
      <c r="F48" s="123">
        <v>305</v>
      </c>
      <c r="G48" s="123">
        <v>234</v>
      </c>
      <c r="H48" s="124">
        <v>89</v>
      </c>
      <c r="I48" s="124">
        <v>37</v>
      </c>
      <c r="J48" s="124">
        <v>52</v>
      </c>
    </row>
    <row r="49" spans="1:10" ht="13.5">
      <c r="A49" s="129" t="s">
        <v>128</v>
      </c>
      <c r="B49" s="130">
        <v>800</v>
      </c>
      <c r="C49" s="123">
        <v>482</v>
      </c>
      <c r="D49" s="123">
        <v>318</v>
      </c>
      <c r="E49" s="123">
        <v>947</v>
      </c>
      <c r="F49" s="123">
        <v>535</v>
      </c>
      <c r="G49" s="123">
        <v>412</v>
      </c>
      <c r="H49" s="124">
        <v>-147</v>
      </c>
      <c r="I49" s="124">
        <v>-53</v>
      </c>
      <c r="J49" s="124">
        <v>-94</v>
      </c>
    </row>
    <row r="50" spans="1:10" ht="13.5">
      <c r="A50" s="129" t="s">
        <v>129</v>
      </c>
      <c r="B50" s="130">
        <v>4112</v>
      </c>
      <c r="C50" s="123">
        <v>2371</v>
      </c>
      <c r="D50" s="123">
        <v>1741</v>
      </c>
      <c r="E50" s="123">
        <v>4790</v>
      </c>
      <c r="F50" s="123">
        <v>2650</v>
      </c>
      <c r="G50" s="123">
        <v>2140</v>
      </c>
      <c r="H50" s="124">
        <v>-678</v>
      </c>
      <c r="I50" s="124">
        <v>-279</v>
      </c>
      <c r="J50" s="124">
        <v>-399</v>
      </c>
    </row>
    <row r="51" spans="1:10" ht="13.5">
      <c r="A51" s="129" t="s">
        <v>130</v>
      </c>
      <c r="B51" s="130">
        <v>115</v>
      </c>
      <c r="C51" s="123">
        <v>80</v>
      </c>
      <c r="D51" s="123">
        <v>35</v>
      </c>
      <c r="E51" s="123">
        <v>150</v>
      </c>
      <c r="F51" s="123">
        <v>93</v>
      </c>
      <c r="G51" s="123">
        <v>57</v>
      </c>
      <c r="H51" s="124">
        <v>-35</v>
      </c>
      <c r="I51" s="124">
        <v>-13</v>
      </c>
      <c r="J51" s="124">
        <v>-22</v>
      </c>
    </row>
    <row r="52" spans="1:10" ht="13.5">
      <c r="A52" s="129" t="s">
        <v>5</v>
      </c>
      <c r="B52" s="130"/>
      <c r="C52" s="123"/>
      <c r="D52" s="123"/>
      <c r="E52" s="123"/>
      <c r="F52" s="123"/>
      <c r="G52" s="123"/>
      <c r="H52" s="124"/>
      <c r="I52" s="124"/>
      <c r="J52" s="124"/>
    </row>
    <row r="53" spans="1:10" ht="13.5">
      <c r="A53" s="129" t="s">
        <v>131</v>
      </c>
      <c r="B53" s="130">
        <v>215</v>
      </c>
      <c r="C53" s="123">
        <v>150</v>
      </c>
      <c r="D53" s="123">
        <v>65</v>
      </c>
      <c r="E53" s="123">
        <v>233</v>
      </c>
      <c r="F53" s="123">
        <v>148</v>
      </c>
      <c r="G53" s="123">
        <v>85</v>
      </c>
      <c r="H53" s="124">
        <v>-18</v>
      </c>
      <c r="I53" s="124">
        <v>2</v>
      </c>
      <c r="J53" s="124">
        <v>-20</v>
      </c>
    </row>
    <row r="54" spans="1:10" ht="13.5">
      <c r="A54" s="129" t="s">
        <v>132</v>
      </c>
      <c r="B54" s="1">
        <v>346</v>
      </c>
      <c r="C54" s="1">
        <v>220</v>
      </c>
      <c r="D54" s="1">
        <v>126</v>
      </c>
      <c r="E54" s="1">
        <v>343</v>
      </c>
      <c r="F54" s="1">
        <v>201</v>
      </c>
      <c r="G54" s="1">
        <v>142</v>
      </c>
      <c r="H54" s="132">
        <v>3</v>
      </c>
      <c r="I54" s="132">
        <v>19</v>
      </c>
      <c r="J54" s="132">
        <v>-16</v>
      </c>
    </row>
    <row r="55" spans="1:10" ht="13.5">
      <c r="A55" s="129" t="s">
        <v>133</v>
      </c>
      <c r="B55" s="130">
        <v>104</v>
      </c>
      <c r="C55" s="123">
        <v>66</v>
      </c>
      <c r="D55" s="123">
        <v>38</v>
      </c>
      <c r="E55" s="123">
        <v>101</v>
      </c>
      <c r="F55" s="123">
        <v>57</v>
      </c>
      <c r="G55" s="123">
        <v>44</v>
      </c>
      <c r="H55" s="124">
        <v>3</v>
      </c>
      <c r="I55" s="124">
        <v>9</v>
      </c>
      <c r="J55" s="131">
        <v>-6</v>
      </c>
    </row>
    <row r="56" spans="1:10" ht="13.5">
      <c r="A56" s="129" t="s">
        <v>134</v>
      </c>
      <c r="B56" s="130">
        <v>3615</v>
      </c>
      <c r="C56" s="134">
        <v>1997</v>
      </c>
      <c r="D56" s="134">
        <v>1618</v>
      </c>
      <c r="E56" s="123">
        <v>4744</v>
      </c>
      <c r="F56" s="134">
        <v>2527</v>
      </c>
      <c r="G56" s="134">
        <v>2217</v>
      </c>
      <c r="H56" s="124">
        <v>-1129</v>
      </c>
      <c r="I56" s="124">
        <v>-530</v>
      </c>
      <c r="J56" s="124">
        <v>-599</v>
      </c>
    </row>
    <row r="57" spans="1:10" ht="13.5">
      <c r="A57" s="129" t="s">
        <v>135</v>
      </c>
      <c r="B57" s="130">
        <v>259</v>
      </c>
      <c r="C57" s="123">
        <v>165</v>
      </c>
      <c r="D57" s="123">
        <v>94</v>
      </c>
      <c r="E57" s="123">
        <v>241</v>
      </c>
      <c r="F57" s="123">
        <v>133</v>
      </c>
      <c r="G57" s="123">
        <v>108</v>
      </c>
      <c r="H57" s="124">
        <v>18</v>
      </c>
      <c r="I57" s="124">
        <v>32</v>
      </c>
      <c r="J57" s="124">
        <v>-14</v>
      </c>
    </row>
    <row r="58" spans="1:10" ht="13.5">
      <c r="A58" s="129" t="s">
        <v>5</v>
      </c>
      <c r="B58" s="130"/>
      <c r="C58" s="123"/>
      <c r="D58" s="123"/>
      <c r="E58" s="123"/>
      <c r="F58" s="123"/>
      <c r="G58" s="123"/>
      <c r="H58" s="124"/>
      <c r="I58" s="124"/>
      <c r="J58" s="124"/>
    </row>
    <row r="59" spans="1:10" ht="13.5">
      <c r="A59" s="129" t="s">
        <v>136</v>
      </c>
      <c r="B59" s="130">
        <v>530</v>
      </c>
      <c r="C59" s="123">
        <v>325</v>
      </c>
      <c r="D59" s="123">
        <v>205</v>
      </c>
      <c r="E59" s="123">
        <v>485</v>
      </c>
      <c r="F59" s="123">
        <v>289</v>
      </c>
      <c r="G59" s="123">
        <v>196</v>
      </c>
      <c r="H59" s="124">
        <v>45</v>
      </c>
      <c r="I59" s="124">
        <v>36</v>
      </c>
      <c r="J59" s="124">
        <v>9</v>
      </c>
    </row>
    <row r="60" spans="1:10" ht="13.5">
      <c r="A60" s="129" t="s">
        <v>137</v>
      </c>
      <c r="B60" s="130">
        <v>385</v>
      </c>
      <c r="C60" s="123">
        <v>227</v>
      </c>
      <c r="D60" s="123">
        <v>158</v>
      </c>
      <c r="E60" s="123">
        <v>328</v>
      </c>
      <c r="F60" s="123">
        <v>193</v>
      </c>
      <c r="G60" s="123">
        <v>135</v>
      </c>
      <c r="H60" s="124">
        <v>57</v>
      </c>
      <c r="I60" s="124">
        <v>34</v>
      </c>
      <c r="J60" s="124">
        <v>23</v>
      </c>
    </row>
    <row r="61" spans="1:10" ht="13.5">
      <c r="A61" s="129" t="s">
        <v>138</v>
      </c>
      <c r="B61" s="1">
        <v>383</v>
      </c>
      <c r="C61" s="1">
        <v>233</v>
      </c>
      <c r="D61" s="1">
        <v>150</v>
      </c>
      <c r="E61" s="1">
        <v>333</v>
      </c>
      <c r="F61" s="1">
        <v>181</v>
      </c>
      <c r="G61" s="1">
        <v>152</v>
      </c>
      <c r="H61" s="132">
        <v>50</v>
      </c>
      <c r="I61" s="132">
        <v>52</v>
      </c>
      <c r="J61" s="132">
        <v>-2</v>
      </c>
    </row>
    <row r="62" spans="1:10" ht="13.5">
      <c r="A62" s="129" t="s">
        <v>139</v>
      </c>
      <c r="B62" s="130">
        <v>269</v>
      </c>
      <c r="C62" s="123">
        <v>177</v>
      </c>
      <c r="D62" s="123">
        <v>92</v>
      </c>
      <c r="E62" s="123">
        <v>272</v>
      </c>
      <c r="F62" s="123">
        <v>169</v>
      </c>
      <c r="G62" s="123">
        <v>103</v>
      </c>
      <c r="H62" s="124">
        <v>-3</v>
      </c>
      <c r="I62" s="124">
        <v>8</v>
      </c>
      <c r="J62" s="124">
        <v>-11</v>
      </c>
    </row>
    <row r="63" spans="1:10" ht="13.5">
      <c r="A63" s="129" t="s">
        <v>152</v>
      </c>
      <c r="B63" s="130">
        <v>364</v>
      </c>
      <c r="C63" s="123">
        <v>229</v>
      </c>
      <c r="D63" s="123">
        <v>135</v>
      </c>
      <c r="E63" s="123">
        <v>370</v>
      </c>
      <c r="F63" s="123">
        <v>225</v>
      </c>
      <c r="G63" s="123">
        <v>145</v>
      </c>
      <c r="H63" s="124">
        <v>-6</v>
      </c>
      <c r="I63" s="124">
        <v>4</v>
      </c>
      <c r="J63" s="124">
        <v>-10</v>
      </c>
    </row>
    <row r="64" spans="1:10" ht="13.5">
      <c r="A64" s="135"/>
      <c r="B64" s="130"/>
      <c r="C64" s="123"/>
      <c r="D64" s="123"/>
      <c r="E64" s="123"/>
      <c r="F64" s="123"/>
      <c r="G64" s="123"/>
      <c r="H64" s="124"/>
      <c r="I64" s="124"/>
      <c r="J64" s="124"/>
    </row>
    <row r="65" spans="1:10" ht="13.5">
      <c r="A65" s="136" t="s">
        <v>140</v>
      </c>
      <c r="B65" s="137">
        <v>275</v>
      </c>
      <c r="C65" s="138">
        <v>179</v>
      </c>
      <c r="D65" s="138">
        <v>96</v>
      </c>
      <c r="E65" s="138">
        <v>374</v>
      </c>
      <c r="F65" s="138">
        <v>245</v>
      </c>
      <c r="G65" s="138">
        <v>129</v>
      </c>
      <c r="H65" s="139">
        <v>-99</v>
      </c>
      <c r="I65" s="139">
        <v>-66</v>
      </c>
      <c r="J65" s="139">
        <v>-33</v>
      </c>
    </row>
  </sheetData>
  <sheetProtection password="CA9C" sheet="1"/>
  <mergeCells count="3">
    <mergeCell ref="B6:D6"/>
    <mergeCell ref="E6:G6"/>
    <mergeCell ref="H6:J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2017-10-20T05:42:20Z</cp:lastPrinted>
  <dcterms:created xsi:type="dcterms:W3CDTF">2007-10-16T00:11:40Z</dcterms:created>
  <dcterms:modified xsi:type="dcterms:W3CDTF">2017-12-12T00:12:15Z</dcterms:modified>
  <cp:category/>
  <cp:version/>
  <cp:contentType/>
  <cp:contentStatus/>
</cp:coreProperties>
</file>