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<sst xmlns="http://schemas.openxmlformats.org/spreadsheetml/2006/main" count="69" uniqueCount="49">
  <si>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 xml:space="preserve">１６０　目  的  別  県  債  現  在  高 </t>
  </si>
  <si>
    <t>（単位　1000円）</t>
  </si>
  <si>
    <t xml:space="preserve">              　　 県財政課，医務保険課，企業局</t>
  </si>
  <si>
    <t>平成20年度末</t>
  </si>
  <si>
    <t>平      成      21     年      度</t>
  </si>
  <si>
    <t>目            的</t>
  </si>
  <si>
    <t>償　    還 　   額</t>
  </si>
  <si>
    <t>年  度  末</t>
  </si>
  <si>
    <t>現  在  高</t>
  </si>
  <si>
    <t xml:space="preserve"> 発  行  額</t>
  </si>
  <si>
    <t>元    金</t>
  </si>
  <si>
    <t>利    子</t>
  </si>
  <si>
    <t>総                  額</t>
  </si>
  <si>
    <t>普        通        債</t>
  </si>
  <si>
    <t xml:space="preserve">  総       務       債</t>
  </si>
  <si>
    <t xml:space="preserve">  民       生       債</t>
  </si>
  <si>
    <t xml:space="preserve">  衛       生       債</t>
  </si>
  <si>
    <t xml:space="preserve">  労       働       債</t>
  </si>
  <si>
    <t xml:space="preserve">  農 林 水 産 業 債</t>
  </si>
  <si>
    <t xml:space="preserve">  商       工       債</t>
  </si>
  <si>
    <t>－</t>
  </si>
  <si>
    <t xml:space="preserve">  土       木       債</t>
  </si>
  <si>
    <t xml:space="preserve">  警       察       債</t>
  </si>
  <si>
    <t xml:space="preserve">  教       育       債</t>
  </si>
  <si>
    <t xml:space="preserve">災   害   復   旧   債 </t>
  </si>
  <si>
    <t xml:space="preserve">  単独災害復旧事業債</t>
  </si>
  <si>
    <t xml:space="preserve">  補助災害復旧事業債</t>
  </si>
  <si>
    <t xml:space="preserve">  直轄災害復旧事業債</t>
  </si>
  <si>
    <t>準  公  営  企  業  債</t>
  </si>
  <si>
    <t xml:space="preserve">  港 湾 整 備 事 業 債</t>
  </si>
  <si>
    <t xml:space="preserve">  過疎地域下水道代行事業債</t>
  </si>
  <si>
    <t xml:space="preserve">  流域下水道事業債</t>
  </si>
  <si>
    <t xml:space="preserve">  市  場  事  業  債</t>
  </si>
  <si>
    <t>母子寡婦福祉資金貸付金</t>
  </si>
  <si>
    <t>中小企業高度化資金</t>
  </si>
  <si>
    <t>災害援護資金貸付金</t>
  </si>
  <si>
    <t>農業改良資金貸付金</t>
  </si>
  <si>
    <t>減税補てん債</t>
  </si>
  <si>
    <t>臨時税収補てん債</t>
  </si>
  <si>
    <t>臨時財政対策債</t>
  </si>
  <si>
    <t>減収補てん債</t>
  </si>
  <si>
    <t>退職手当債</t>
  </si>
  <si>
    <t>公   営   企   業   債</t>
  </si>
  <si>
    <t xml:space="preserve">  病院事業債（総合分）</t>
  </si>
  <si>
    <t xml:space="preserve">  病院事業債（こころ分）</t>
  </si>
  <si>
    <t xml:space="preserve">  電  気  事  業  債</t>
  </si>
  <si>
    <t xml:space="preserve">  工業用水道事業債</t>
  </si>
  <si>
    <t>総額</t>
  </si>
  <si>
    <t>総額(財政課）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</si>
</sst>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 horizontal="center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12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8" fillId="33" borderId="13" xfId="0" applyNumberFormat="1" applyFont="1" applyFill="1" applyBorder="1" applyAlignment="1">
      <alignment/>
    </xf>
    <xf numFmtId="3" fontId="18" fillId="33" borderId="14" xfId="0" applyNumberFormat="1" applyFont="1" applyFill="1" applyBorder="1" applyAlignment="1">
      <alignment horizontal="centerContinuous"/>
    </xf>
    <xf numFmtId="3" fontId="18" fillId="33" borderId="15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/>
    </xf>
    <xf numFmtId="3" fontId="18" fillId="33" borderId="15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21" fillId="33" borderId="12" xfId="0" applyNumberFormat="1" applyFont="1" applyFill="1" applyBorder="1" applyAlignment="1">
      <alignment/>
    </xf>
    <xf numFmtId="176" fontId="21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3" fontId="22" fillId="33" borderId="12" xfId="0" applyNumberFormat="1" applyFont="1" applyFill="1" applyBorder="1" applyAlignment="1">
      <alignment/>
    </xf>
    <xf numFmtId="176" fontId="0" fillId="0" borderId="18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" fontId="0" fillId="0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176" fontId="0" fillId="0" borderId="21" xfId="0" applyNumberFormat="1" applyBorder="1" applyAlignment="1">
      <alignment vertical="center"/>
    </xf>
    <xf numFmtId="3" fontId="0" fillId="0" borderId="12" xfId="0" applyNumberFormat="1" applyFill="1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00390625" defaultRowHeight="13.5"/>
  <cols>
    <col min="1" max="1" width="23.625" style="0" customWidth="1"/>
    <col min="2" max="6" width="18.625" style="0" customWidth="1"/>
  </cols>
  <sheetData>
    <row r="1" spans="1:6" ht="17.25">
      <c r="A1" s="1"/>
      <c r="B1" s="2" t="s">
        <v>0</v>
      </c>
      <c r="C1" s="1"/>
      <c r="D1" s="1"/>
      <c r="E1" s="1"/>
      <c r="F1" s="1"/>
    </row>
    <row r="2" spans="1:6" ht="14.25" thickBot="1">
      <c r="A2" s="1" t="s">
        <v>1</v>
      </c>
      <c r="B2" s="1"/>
      <c r="C2" s="1"/>
      <c r="D2" s="1"/>
      <c r="E2" s="1"/>
      <c r="F2" s="3" t="s">
        <v>2</v>
      </c>
    </row>
    <row r="3" spans="1:6" ht="14.25" thickTop="1">
      <c r="A3" s="4"/>
      <c r="B3" s="5" t="s">
        <v>3</v>
      </c>
      <c r="C3" s="6" t="s">
        <v>4</v>
      </c>
      <c r="D3" s="6"/>
      <c r="E3" s="6"/>
      <c r="F3" s="6"/>
    </row>
    <row r="4" spans="1:6" ht="13.5">
      <c r="A4" s="7" t="s">
        <v>5</v>
      </c>
      <c r="B4" s="8"/>
      <c r="C4" s="9"/>
      <c r="D4" s="10" t="s">
        <v>6</v>
      </c>
      <c r="E4" s="11"/>
      <c r="F4" s="12" t="s">
        <v>7</v>
      </c>
    </row>
    <row r="5" spans="1:6" ht="13.5">
      <c r="A5" s="13"/>
      <c r="B5" s="14" t="s">
        <v>8</v>
      </c>
      <c r="C5" s="14" t="s">
        <v>9</v>
      </c>
      <c r="D5" s="15" t="s">
        <v>10</v>
      </c>
      <c r="E5" s="15" t="s">
        <v>11</v>
      </c>
      <c r="F5" s="16" t="s">
        <v>8</v>
      </c>
    </row>
    <row r="6" spans="1:6" ht="13.5">
      <c r="A6" s="17"/>
      <c r="B6" s="18"/>
      <c r="C6" s="18"/>
      <c r="D6" s="18"/>
      <c r="E6" s="18"/>
      <c r="F6" s="18"/>
    </row>
    <row r="7" spans="1:6" ht="13.5">
      <c r="A7" s="19" t="s">
        <v>12</v>
      </c>
      <c r="B7" s="20">
        <v>1232287837</v>
      </c>
      <c r="C7" s="20">
        <v>129186859</v>
      </c>
      <c r="D7" s="20">
        <v>88606020</v>
      </c>
      <c r="E7" s="20">
        <v>20094110</v>
      </c>
      <c r="F7" s="20">
        <v>1272868676</v>
      </c>
    </row>
    <row r="8" spans="1:6" ht="13.5">
      <c r="A8" s="17"/>
      <c r="B8" s="21"/>
      <c r="C8" s="21"/>
      <c r="D8" s="21"/>
      <c r="E8" s="21"/>
      <c r="F8" s="21"/>
    </row>
    <row r="9" spans="1:6" ht="13.5">
      <c r="A9" s="8" t="s">
        <v>13</v>
      </c>
      <c r="B9" s="21">
        <v>916727878</v>
      </c>
      <c r="C9" s="21">
        <v>60535459</v>
      </c>
      <c r="D9" s="21">
        <v>71774533</v>
      </c>
      <c r="E9" s="21">
        <v>15223480</v>
      </c>
      <c r="F9" s="21">
        <v>905488804</v>
      </c>
    </row>
    <row r="10" spans="1:6" ht="13.5">
      <c r="A10" s="8" t="s">
        <v>14</v>
      </c>
      <c r="B10" s="21">
        <v>43698529</v>
      </c>
      <c r="C10" s="21">
        <v>1966400</v>
      </c>
      <c r="D10" s="21">
        <v>3329336</v>
      </c>
      <c r="E10" s="21">
        <v>753020</v>
      </c>
      <c r="F10" s="21">
        <v>42335594</v>
      </c>
    </row>
    <row r="11" spans="1:6" ht="13.5">
      <c r="A11" s="8" t="s">
        <v>15</v>
      </c>
      <c r="B11" s="21">
        <v>2849808</v>
      </c>
      <c r="C11" s="21">
        <v>196500</v>
      </c>
      <c r="D11" s="21">
        <v>187439</v>
      </c>
      <c r="E11" s="21">
        <v>49749</v>
      </c>
      <c r="F11" s="21">
        <v>2858869</v>
      </c>
    </row>
    <row r="12" spans="1:6" ht="13.5">
      <c r="A12" s="8" t="s">
        <v>16</v>
      </c>
      <c r="B12" s="21">
        <v>4206679</v>
      </c>
      <c r="C12" s="21">
        <v>20800</v>
      </c>
      <c r="D12" s="21">
        <v>434298</v>
      </c>
      <c r="E12" s="21">
        <v>71288</v>
      </c>
      <c r="F12" s="21">
        <v>3793181</v>
      </c>
    </row>
    <row r="13" spans="1:6" ht="13.5">
      <c r="A13" s="8" t="s">
        <v>17</v>
      </c>
      <c r="B13" s="21">
        <v>86697</v>
      </c>
      <c r="C13" s="21">
        <v>43800</v>
      </c>
      <c r="D13" s="21">
        <v>1394</v>
      </c>
      <c r="E13" s="21">
        <v>1701</v>
      </c>
      <c r="F13" s="21">
        <v>129103</v>
      </c>
    </row>
    <row r="14" spans="1:6" ht="13.5">
      <c r="A14" s="8"/>
      <c r="B14" s="21"/>
      <c r="C14" s="22"/>
      <c r="D14" s="21"/>
      <c r="E14" s="21"/>
      <c r="F14" s="21"/>
    </row>
    <row r="15" spans="1:6" ht="13.5">
      <c r="A15" s="8" t="s">
        <v>18</v>
      </c>
      <c r="B15" s="21">
        <v>83980259</v>
      </c>
      <c r="C15" s="21">
        <v>5572200</v>
      </c>
      <c r="D15" s="21">
        <v>7523244</v>
      </c>
      <c r="E15" s="21">
        <v>1202701</v>
      </c>
      <c r="F15" s="21">
        <v>82029216</v>
      </c>
    </row>
    <row r="16" spans="1:6" ht="13.5">
      <c r="A16" s="8" t="s">
        <v>19</v>
      </c>
      <c r="B16" s="21">
        <v>17392533</v>
      </c>
      <c r="C16" s="21" t="s">
        <v>20</v>
      </c>
      <c r="D16" s="21">
        <v>1253344</v>
      </c>
      <c r="E16" s="21">
        <v>491911</v>
      </c>
      <c r="F16" s="21">
        <v>16139189</v>
      </c>
    </row>
    <row r="17" spans="1:6" ht="13.5">
      <c r="A17" s="8" t="s">
        <v>21</v>
      </c>
      <c r="B17" s="21">
        <v>732887048</v>
      </c>
      <c r="C17" s="21">
        <v>49601559</v>
      </c>
      <c r="D17" s="21">
        <v>57150293</v>
      </c>
      <c r="E17" s="21">
        <v>12053687</v>
      </c>
      <c r="F17" s="21">
        <v>725338313</v>
      </c>
    </row>
    <row r="18" spans="1:6" ht="13.5">
      <c r="A18" s="8" t="s">
        <v>22</v>
      </c>
      <c r="B18" s="21">
        <v>5218971</v>
      </c>
      <c r="C18" s="21">
        <v>626200</v>
      </c>
      <c r="D18" s="21">
        <v>331502</v>
      </c>
      <c r="E18" s="21">
        <v>86184</v>
      </c>
      <c r="F18" s="21">
        <v>5513669</v>
      </c>
    </row>
    <row r="19" spans="1:6" ht="13.5">
      <c r="A19" s="8" t="s">
        <v>23</v>
      </c>
      <c r="B19" s="21">
        <v>26407354</v>
      </c>
      <c r="C19" s="21">
        <v>2508000</v>
      </c>
      <c r="D19" s="21">
        <v>1563684</v>
      </c>
      <c r="E19" s="21">
        <v>513238</v>
      </c>
      <c r="F19" s="21">
        <v>27351670</v>
      </c>
    </row>
    <row r="20" spans="1:6" ht="13.5">
      <c r="A20" s="8"/>
      <c r="B20" s="21"/>
      <c r="C20" s="21"/>
      <c r="D20" s="21"/>
      <c r="E20" s="21"/>
      <c r="F20" s="21"/>
    </row>
    <row r="21" spans="1:6" ht="13.5">
      <c r="A21" s="8" t="s">
        <v>24</v>
      </c>
      <c r="B21" s="21">
        <v>9034685</v>
      </c>
      <c r="C21" s="21">
        <v>1136500</v>
      </c>
      <c r="D21" s="21">
        <v>1580323</v>
      </c>
      <c r="E21" s="21">
        <v>103737</v>
      </c>
      <c r="F21" s="21">
        <v>8590862</v>
      </c>
    </row>
    <row r="22" spans="1:6" ht="13.5">
      <c r="A22" s="8" t="s">
        <v>25</v>
      </c>
      <c r="B22" s="21">
        <v>1567623</v>
      </c>
      <c r="C22" s="21">
        <v>152200</v>
      </c>
      <c r="D22" s="21">
        <v>286561</v>
      </c>
      <c r="E22" s="21">
        <v>19022</v>
      </c>
      <c r="F22" s="21">
        <v>1433262</v>
      </c>
    </row>
    <row r="23" spans="1:6" ht="13.5">
      <c r="A23" s="8" t="s">
        <v>26</v>
      </c>
      <c r="B23" s="21">
        <v>7412515</v>
      </c>
      <c r="C23" s="21">
        <v>967400</v>
      </c>
      <c r="D23" s="21">
        <v>1268316</v>
      </c>
      <c r="E23" s="21">
        <v>84149</v>
      </c>
      <c r="F23" s="21">
        <v>7111599</v>
      </c>
    </row>
    <row r="24" spans="1:6" ht="13.5">
      <c r="A24" s="8" t="s">
        <v>27</v>
      </c>
      <c r="B24" s="21">
        <v>54547</v>
      </c>
      <c r="C24" s="21">
        <v>16900</v>
      </c>
      <c r="D24" s="21">
        <v>25466</v>
      </c>
      <c r="E24" s="21">
        <v>566</v>
      </c>
      <c r="F24" s="21">
        <v>46001</v>
      </c>
    </row>
    <row r="25" spans="1:6" ht="13.5">
      <c r="A25" s="8"/>
      <c r="B25" s="21"/>
      <c r="C25" s="21"/>
      <c r="D25" s="21"/>
      <c r="E25" s="21"/>
      <c r="F25" s="21"/>
    </row>
    <row r="26" spans="1:6" ht="13.5">
      <c r="A26" s="8" t="s">
        <v>28</v>
      </c>
      <c r="B26" s="21">
        <v>27918459</v>
      </c>
      <c r="C26" s="21">
        <v>2211700</v>
      </c>
      <c r="D26" s="21">
        <v>2219315</v>
      </c>
      <c r="E26" s="21">
        <v>540383</v>
      </c>
      <c r="F26" s="21">
        <v>27910844</v>
      </c>
    </row>
    <row r="27" spans="1:6" ht="13.5">
      <c r="A27" s="8" t="s">
        <v>29</v>
      </c>
      <c r="B27" s="21">
        <v>19705627</v>
      </c>
      <c r="C27" s="21">
        <v>1961900</v>
      </c>
      <c r="D27" s="21">
        <v>1610559</v>
      </c>
      <c r="E27" s="21">
        <v>361310</v>
      </c>
      <c r="F27" s="21">
        <v>20056969</v>
      </c>
    </row>
    <row r="28" spans="1:6" ht="13.5">
      <c r="A28" s="23" t="s">
        <v>30</v>
      </c>
      <c r="B28" s="21">
        <v>936603</v>
      </c>
      <c r="C28" s="21" t="s">
        <v>20</v>
      </c>
      <c r="D28" s="21">
        <v>62670</v>
      </c>
      <c r="E28" s="21">
        <v>19325</v>
      </c>
      <c r="F28" s="21">
        <v>873933</v>
      </c>
    </row>
    <row r="29" spans="1:6" ht="13.5">
      <c r="A29" s="8" t="s">
        <v>31</v>
      </c>
      <c r="B29" s="21">
        <v>4517269</v>
      </c>
      <c r="C29" s="21">
        <v>249800</v>
      </c>
      <c r="D29" s="21">
        <v>373329</v>
      </c>
      <c r="E29" s="21">
        <v>124487</v>
      </c>
      <c r="F29" s="21">
        <v>4393740</v>
      </c>
    </row>
    <row r="30" spans="1:6" ht="13.5">
      <c r="A30" s="8" t="s">
        <v>32</v>
      </c>
      <c r="B30" s="21">
        <v>2758960</v>
      </c>
      <c r="C30" s="21" t="s">
        <v>20</v>
      </c>
      <c r="D30" s="21">
        <v>172756</v>
      </c>
      <c r="E30" s="21">
        <v>35262</v>
      </c>
      <c r="F30" s="21">
        <v>2586204</v>
      </c>
    </row>
    <row r="31" spans="1:6" ht="13.5">
      <c r="A31" s="8"/>
      <c r="B31" s="21"/>
      <c r="C31" s="21"/>
      <c r="D31" s="21"/>
      <c r="E31" s="21"/>
      <c r="F31" s="21"/>
    </row>
    <row r="32" spans="1:6" ht="13.5">
      <c r="A32" s="8" t="s">
        <v>33</v>
      </c>
      <c r="B32" s="21">
        <v>1624376</v>
      </c>
      <c r="C32" s="21" t="s">
        <v>20</v>
      </c>
      <c r="D32" s="21" t="s">
        <v>20</v>
      </c>
      <c r="E32" s="21" t="s">
        <v>20</v>
      </c>
      <c r="F32" s="21">
        <v>1624376</v>
      </c>
    </row>
    <row r="33" spans="1:6" ht="13.5">
      <c r="A33" s="8" t="s">
        <v>34</v>
      </c>
      <c r="B33" s="21">
        <v>9978504</v>
      </c>
      <c r="C33" s="21" t="s">
        <v>20</v>
      </c>
      <c r="D33" s="21">
        <v>429600</v>
      </c>
      <c r="E33" s="21">
        <v>1835</v>
      </c>
      <c r="F33" s="21">
        <v>9548904</v>
      </c>
    </row>
    <row r="34" spans="1:5" ht="13.5">
      <c r="A34" s="8"/>
      <c r="B34" s="21"/>
      <c r="C34" s="21"/>
      <c r="D34" s="21"/>
      <c r="E34" s="21"/>
    </row>
    <row r="35" spans="1:6" ht="13.5">
      <c r="A35" s="8" t="s">
        <v>35</v>
      </c>
      <c r="B35" s="21">
        <v>156973</v>
      </c>
      <c r="C35" s="21">
        <v>5000</v>
      </c>
      <c r="D35" s="21">
        <v>37444</v>
      </c>
      <c r="E35" s="21" t="s">
        <v>20</v>
      </c>
      <c r="F35" s="21">
        <v>124529</v>
      </c>
    </row>
    <row r="36" spans="1:6" ht="13.5">
      <c r="A36" s="8" t="s">
        <v>36</v>
      </c>
      <c r="B36" s="21">
        <v>186495</v>
      </c>
      <c r="C36" s="21">
        <v>30000</v>
      </c>
      <c r="D36" s="21">
        <v>17283</v>
      </c>
      <c r="E36" s="21" t="s">
        <v>20</v>
      </c>
      <c r="F36" s="21">
        <v>199212</v>
      </c>
    </row>
    <row r="37" spans="1:6" ht="13.5">
      <c r="A37" s="8" t="s">
        <v>37</v>
      </c>
      <c r="B37" s="21">
        <v>17396126</v>
      </c>
      <c r="C37" s="21" t="s">
        <v>20</v>
      </c>
      <c r="D37" s="21">
        <v>1131095</v>
      </c>
      <c r="E37" s="21">
        <v>260846</v>
      </c>
      <c r="F37" s="21">
        <v>16265031</v>
      </c>
    </row>
    <row r="38" spans="1:6" ht="13.5">
      <c r="A38" s="8" t="s">
        <v>38</v>
      </c>
      <c r="B38" s="21">
        <v>3275350</v>
      </c>
      <c r="C38" s="21" t="s">
        <v>20</v>
      </c>
      <c r="D38" s="21">
        <v>335638</v>
      </c>
      <c r="E38" s="21">
        <v>63837</v>
      </c>
      <c r="F38" s="21">
        <v>2939712</v>
      </c>
    </row>
    <row r="39" spans="1:6" ht="13.5">
      <c r="A39" s="8" t="s">
        <v>39</v>
      </c>
      <c r="B39" s="21">
        <v>178094808</v>
      </c>
      <c r="C39" s="21">
        <v>46120500</v>
      </c>
      <c r="D39" s="21">
        <v>6535254</v>
      </c>
      <c r="E39" s="21">
        <v>2431882</v>
      </c>
      <c r="F39" s="21">
        <v>217680054</v>
      </c>
    </row>
    <row r="40" spans="1:6" ht="13.5">
      <c r="A40" s="8" t="s">
        <v>40</v>
      </c>
      <c r="B40" s="21">
        <v>9000000</v>
      </c>
      <c r="C40" s="21">
        <v>10056000</v>
      </c>
      <c r="D40" s="21" t="s">
        <v>20</v>
      </c>
      <c r="E40" s="21">
        <v>70650</v>
      </c>
      <c r="F40" s="21">
        <v>19056000</v>
      </c>
    </row>
    <row r="41" spans="1:6" ht="13.5">
      <c r="A41" s="8" t="s">
        <v>41</v>
      </c>
      <c r="B41" s="21">
        <v>15805400</v>
      </c>
      <c r="C41" s="21">
        <v>7729700</v>
      </c>
      <c r="D41" s="21" t="s">
        <v>20</v>
      </c>
      <c r="E41" s="21">
        <v>211432</v>
      </c>
      <c r="F41" s="21">
        <v>23535100</v>
      </c>
    </row>
    <row r="42" spans="1:6" ht="13.5">
      <c r="A42" s="8"/>
      <c r="B42" s="21"/>
      <c r="C42" s="21"/>
      <c r="D42" s="21"/>
      <c r="E42" s="21"/>
      <c r="F42" s="21"/>
    </row>
    <row r="43" spans="1:6" ht="13.5">
      <c r="A43" s="8" t="s">
        <v>42</v>
      </c>
      <c r="B43" s="21">
        <v>43088784</v>
      </c>
      <c r="C43" s="21">
        <v>1362000</v>
      </c>
      <c r="D43" s="21">
        <v>4545535</v>
      </c>
      <c r="E43" s="21">
        <v>1186028</v>
      </c>
      <c r="F43" s="21">
        <v>39905249</v>
      </c>
    </row>
    <row r="44" spans="1:6" ht="13.5">
      <c r="A44" s="8" t="s">
        <v>43</v>
      </c>
      <c r="B44" s="21">
        <v>5930436</v>
      </c>
      <c r="C44" s="21">
        <v>406000</v>
      </c>
      <c r="D44" s="21">
        <v>1145580</v>
      </c>
      <c r="E44" s="21">
        <v>85920</v>
      </c>
      <c r="F44" s="21">
        <v>5190856</v>
      </c>
    </row>
    <row r="45" spans="1:6" ht="13.5">
      <c r="A45" s="8" t="s">
        <v>44</v>
      </c>
      <c r="B45" s="21">
        <v>4526600</v>
      </c>
      <c r="C45" s="21" t="s">
        <v>20</v>
      </c>
      <c r="D45" s="21">
        <v>28385</v>
      </c>
      <c r="E45" s="21">
        <v>63933</v>
      </c>
      <c r="F45" s="21">
        <v>4498215</v>
      </c>
    </row>
    <row r="46" spans="1:6" ht="13.5">
      <c r="A46" s="8" t="s">
        <v>45</v>
      </c>
      <c r="B46" s="21">
        <v>2434747</v>
      </c>
      <c r="C46" s="21" t="s">
        <v>20</v>
      </c>
      <c r="D46" s="21">
        <v>235786</v>
      </c>
      <c r="E46" s="21">
        <v>93105</v>
      </c>
      <c r="F46" s="21">
        <v>2198960</v>
      </c>
    </row>
    <row r="47" spans="1:6" ht="13.5">
      <c r="A47" s="13" t="s">
        <v>46</v>
      </c>
      <c r="B47" s="24">
        <v>30197001</v>
      </c>
      <c r="C47" s="24">
        <v>956000</v>
      </c>
      <c r="D47" s="24">
        <v>3135784</v>
      </c>
      <c r="E47" s="24">
        <v>943070</v>
      </c>
      <c r="F47" s="24">
        <v>28017217</v>
      </c>
    </row>
    <row r="50" ht="13.5">
      <c r="B50" s="25"/>
    </row>
    <row r="51" ht="13.5">
      <c r="B51" s="25"/>
    </row>
    <row r="52" spans="1:6" ht="13.5">
      <c r="A52" s="26" t="s">
        <v>47</v>
      </c>
      <c r="B52" s="27">
        <f>SUM(B53:B54)</f>
        <v>1232287837241</v>
      </c>
      <c r="C52" s="27">
        <f>SUM(C53:C54)</f>
        <v>129186859000</v>
      </c>
      <c r="D52" s="27">
        <f>SUM(D53:D54)</f>
        <v>88606020259</v>
      </c>
      <c r="E52" s="27">
        <f>SUM(E53:E54)</f>
        <v>20094110104</v>
      </c>
      <c r="F52" s="27">
        <f>SUM(F53:F54)</f>
        <v>1272868675982</v>
      </c>
    </row>
    <row r="53" spans="1:6" ht="13.5">
      <c r="A53" s="28" t="s">
        <v>48</v>
      </c>
      <c r="B53" s="29">
        <v>1189199053476</v>
      </c>
      <c r="C53" s="29">
        <v>127824859000</v>
      </c>
      <c r="D53" s="29">
        <v>84060485061</v>
      </c>
      <c r="E53" s="29">
        <v>18908082440</v>
      </c>
      <c r="F53" s="29">
        <v>1232963427415</v>
      </c>
    </row>
    <row r="54" spans="1:6" ht="13.5">
      <c r="A54" s="30" t="s">
        <v>42</v>
      </c>
      <c r="B54" s="29">
        <f>SUM(B55:B58)</f>
        <v>43088783765</v>
      </c>
      <c r="C54" s="29">
        <f>SUM(C55:C58)</f>
        <v>1362000000</v>
      </c>
      <c r="D54" s="29">
        <f>SUM(D55:D58)</f>
        <v>4545535198</v>
      </c>
      <c r="E54" s="29">
        <f>SUM(E55:E58)</f>
        <v>1186027664</v>
      </c>
      <c r="F54" s="29">
        <f>SUM(F55:F58)</f>
        <v>39905248567</v>
      </c>
    </row>
    <row r="55" spans="1:6" ht="13.5">
      <c r="A55" s="31" t="s">
        <v>43</v>
      </c>
      <c r="B55" s="32">
        <v>5930436213</v>
      </c>
      <c r="C55" s="32">
        <v>406000000</v>
      </c>
      <c r="D55" s="32">
        <v>1145579984</v>
      </c>
      <c r="E55" s="32">
        <v>85919530</v>
      </c>
      <c r="F55" s="32">
        <v>5190856229</v>
      </c>
    </row>
    <row r="56" spans="1:6" ht="13.5">
      <c r="A56" s="33" t="s">
        <v>44</v>
      </c>
      <c r="B56" s="34">
        <v>4526600000</v>
      </c>
      <c r="C56" s="34">
        <v>0</v>
      </c>
      <c r="D56" s="34">
        <v>28384967</v>
      </c>
      <c r="E56" s="35">
        <v>63933493</v>
      </c>
      <c r="F56" s="35">
        <v>4498215033</v>
      </c>
    </row>
    <row r="57" spans="1:6" ht="13.5">
      <c r="A57" s="36" t="s">
        <v>45</v>
      </c>
      <c r="B57" s="35">
        <v>2434746741</v>
      </c>
      <c r="C57" s="35">
        <v>0</v>
      </c>
      <c r="D57" s="35">
        <v>235786427</v>
      </c>
      <c r="E57" s="35">
        <v>93104823</v>
      </c>
      <c r="F57" s="35">
        <v>2198960314</v>
      </c>
    </row>
    <row r="58" spans="1:6" ht="13.5">
      <c r="A58" s="36" t="s">
        <v>46</v>
      </c>
      <c r="B58" s="35">
        <v>30197000811</v>
      </c>
      <c r="C58" s="35">
        <v>956000000</v>
      </c>
      <c r="D58" s="35">
        <v>3135783820</v>
      </c>
      <c r="E58" s="35">
        <v>943069818</v>
      </c>
      <c r="F58" s="35">
        <v>28017216991</v>
      </c>
    </row>
    <row r="59" spans="2:6" ht="13.5">
      <c r="B59" s="25"/>
      <c r="C59" s="25"/>
      <c r="D59" s="25"/>
      <c r="E59" s="25"/>
      <c r="F59" s="2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2011-12-19T04:56:51Z</dcterms:created>
  <dcterms:modified xsi:type="dcterms:W3CDTF">2011-12-19T04:57:22Z</dcterms:modified>
  <cp:category/>
  <cp:version/>
  <cp:contentType/>
  <cp:contentStatus/>
</cp:coreProperties>
</file>