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290" windowHeight="6870" activeTab="0"/>
  </bookViews>
  <sheets>
    <sheet name="医・第１５表" sheetId="1" r:id="rId1"/>
  </sheets>
  <definedNames>
    <definedName name="_?___D__?___D__" localSheetId="0">#N/A</definedName>
    <definedName name="_?___D__?___D__">#N/A</definedName>
    <definedName name="_?___D__BRANCH_" localSheetId="0">#N/A</definedName>
    <definedName name="_?___D__BRANCH_">#REF!</definedName>
    <definedName name="_?___R__BRANCH_" localSheetId="0">'医・第１５表'!$B$302</definedName>
    <definedName name="_?___R__BRANCH_">#REF!</definedName>
    <definedName name="_Key1" hidden="1">#REF!</definedName>
    <definedName name="_Order1" hidden="1">255</definedName>
    <definedName name="_Parse_In" localSheetId="0" hidden="1">'医・第１５表'!$CD$116:$CD$126</definedName>
    <definedName name="_Parse_In" hidden="1">#REF!</definedName>
    <definedName name="_Parse_Out" localSheetId="0" hidden="1">'医・第１５表'!$CE$117</definedName>
    <definedName name="_Parse_Out" hidden="1">#REF!</definedName>
    <definedName name="_Regression_Int" localSheetId="0" hidden="1">1</definedName>
    <definedName name="_WIR_" localSheetId="0">'医・第１５表'!$B$102</definedName>
    <definedName name="_WIR_">#REF!</definedName>
    <definedName name="_WXES_?___?__S_">#REF!</definedName>
    <definedName name="\0" localSheetId="0">'医・第１５表'!$CE$9</definedName>
    <definedName name="\0">#REF!</definedName>
    <definedName name="\a" localSheetId="0">'医・第１５表'!$A$302</definedName>
    <definedName name="\a">#REF!</definedName>
    <definedName name="\b" localSheetId="0">'医・第１５表'!$A$102</definedName>
    <definedName name="\b">#REF!</definedName>
    <definedName name="\c" localSheetId="0">#N/A</definedName>
    <definedName name="\c">#N/A</definedName>
    <definedName name="\d" localSheetId="0">'医・第１５表'!$A$113</definedName>
    <definedName name="\d">#REF!</definedName>
    <definedName name="\e" localSheetId="0">'医・第１５表'!$CE$20</definedName>
    <definedName name="\e">#REF!</definedName>
    <definedName name="\f" localSheetId="0">'医・第１５表'!$CE$25</definedName>
    <definedName name="\f">#REF!</definedName>
    <definedName name="\g" localSheetId="0">'医・第１５表'!$CE$33</definedName>
    <definedName name="\g">#REF!</definedName>
    <definedName name="\h" localSheetId="0">'医・第１５表'!$CE$38</definedName>
    <definedName name="\h">#REF!</definedName>
    <definedName name="\i" localSheetId="0">'医・第１５表'!$CE$43</definedName>
    <definedName name="\i">#REF!</definedName>
    <definedName name="\j" localSheetId="0">'医・第１５表'!$CE$49</definedName>
    <definedName name="\j">#REF!</definedName>
    <definedName name="\k" localSheetId="0">'医・第１５表'!$CE$54</definedName>
    <definedName name="\k">#REF!</definedName>
    <definedName name="\l" localSheetId="0">'医・第１５表'!$CE$59</definedName>
    <definedName name="\l">#REF!</definedName>
    <definedName name="\m" localSheetId="0">'医・第１５表'!$CE$64</definedName>
    <definedName name="\m">#REF!</definedName>
    <definedName name="\n" localSheetId="0">'医・第１５表'!$CE$69</definedName>
    <definedName name="\n">#REF!</definedName>
    <definedName name="\o" localSheetId="0">'医・第１５表'!$CE$74</definedName>
    <definedName name="\o">#REF!</definedName>
    <definedName name="\p" localSheetId="0">'医・第１５表'!$CE$78</definedName>
    <definedName name="\p">#REF!</definedName>
    <definedName name="\q" localSheetId="0">'医・第１５表'!#REF!</definedName>
    <definedName name="\q">#REF!</definedName>
    <definedName name="\r" localSheetId="0">'医・第１５表'!$CE$85</definedName>
    <definedName name="\r">#REF!</definedName>
    <definedName name="\s" localSheetId="0">'医・第１５表'!$CE$89</definedName>
    <definedName name="\s">#REF!</definedName>
    <definedName name="\t" localSheetId="0">'医・第１５表'!$CE$93</definedName>
    <definedName name="\t">#REF!</definedName>
    <definedName name="\u" localSheetId="0">'医・第１５表'!$CE$97</definedName>
    <definedName name="\u">#REF!</definedName>
    <definedName name="\v" localSheetId="0">'医・第１５表'!$CE$101</definedName>
    <definedName name="\v">#REF!</definedName>
    <definedName name="\w" localSheetId="0">'医・第１５表'!$CE$105</definedName>
    <definedName name="\w">#REF!</definedName>
    <definedName name="\x" localSheetId="0">'医・第１５表'!$CE$109</definedName>
    <definedName name="\x">#REF!</definedName>
    <definedName name="\y" localSheetId="0">'医・第１５表'!$CE$110</definedName>
    <definedName name="\y">#REF!</definedName>
    <definedName name="\z" localSheetId="0">'医・第１５表'!$CE$111</definedName>
    <definedName name="\z">#REF!</definedName>
    <definedName name="_xlnm.Print_Area" localSheetId="0">'医・第１５表'!$A$1:$O$72</definedName>
    <definedName name="Print_Area_MI" localSheetId="0">'医・第１５表'!$A$1:$N$72</definedName>
    <definedName name="下関市_\A" localSheetId="0">'医・第１５表'!$A$113</definedName>
    <definedName name="下関市_\A">#REF!</definedName>
    <definedName name="下関市_\D" localSheetId="0">'医・第１５表'!$A$113</definedName>
    <definedName name="下関市_\D">#REF!</definedName>
    <definedName name="久賀町_\B" localSheetId="0">'医・第１５表'!$A$114</definedName>
    <definedName name="久賀町_\B">#REF!</definedName>
    <definedName name="秋穂町_\C" localSheetId="0">'医・第１５表'!$A$115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<sst xmlns="http://schemas.openxmlformats.org/spreadsheetml/2006/main" count="183" uniqueCount="45">
  <si>
    <t>　</t>
  </si>
  <si>
    <t xml:space="preserve"> </t>
  </si>
  <si>
    <t xml:space="preserve"> 総  　数</t>
  </si>
  <si>
    <t>市  　計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</si>
  <si>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</si>
  <si>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</si>
  <si>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</si>
  <si>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</si>
  <si>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</si>
  <si>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</si>
  <si>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</si>
  <si>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</si>
  <si>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</si>
  <si>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</si>
  <si>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</si>
  <si>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>町 村 計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</si>
  <si>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</si>
  <si>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</si>
  <si>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</si>
  <si>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</si>
  <si>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</si>
  <si>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　　　資料：医師・歯科医師・薬剤師調査</t>
  </si>
  <si>
    <t>-</t>
  </si>
  <si>
    <t xml:space="preserve"> 周防大島町</t>
  </si>
  <si>
    <t xml:space="preserve"> 周 南 市</t>
  </si>
  <si>
    <t>山陽小野田市</t>
  </si>
  <si>
    <t>第１５表　薬剤師数，市町・業務別</t>
  </si>
  <si>
    <t>　</t>
  </si>
  <si>
    <t>市　　町</t>
  </si>
  <si>
    <t>-</t>
  </si>
  <si>
    <t xml:space="preserve">      平成２４年１２月３１日現在</t>
  </si>
  <si>
    <t>不詳</t>
  </si>
  <si>
    <t>無職</t>
  </si>
  <si>
    <t>総数</t>
  </si>
  <si>
    <t>薬局勤務者</t>
  </si>
  <si>
    <t>業務従事者
の調剤・病棟
病院・診療所</t>
  </si>
  <si>
    <t>の検査従事者
病院・診療所</t>
  </si>
  <si>
    <t>のその他業務
病院・診療所</t>
  </si>
  <si>
    <t>従事する者
教育・研究に
大学において</t>
  </si>
  <si>
    <t>研究生
大学院生又は</t>
  </si>
  <si>
    <t>造業従事者
売業または製
医薬品製造販</t>
  </si>
  <si>
    <t>従事者
医薬品販売業</t>
  </si>
  <si>
    <t>従事者
健衛生施設の
衛生行政・保</t>
  </si>
  <si>
    <t>に従事する者
その他の業務</t>
  </si>
  <si>
    <t>は法人代表
薬局開設者又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</si>
</sst>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#,##0;\-#,##0;\-;"/>
    <numFmt numFmtId="180" formatCode="#,##0.0;\-#,##0.0;\-;"/>
    <numFmt numFmtId="181" formatCode="#,##0.00;\-#,##0.00;\-;"/>
    <numFmt numFmtId="182" formatCode="0.0_ "/>
    <numFmt numFmtId="183" formatCode="#,##0;\-#,##0\:\-\:"/>
    <numFmt numFmtId="184" formatCode="#,##0;;\-;"/>
    <numFmt numFmtId="185" formatCode="#,##0.0;;\-;"/>
    <numFmt numFmtId="186" formatCode="#,##0.00;;\-;"/>
    <numFmt numFmtId="187" formatCode="#"/>
    <numFmt numFmtId="188" formatCode="#,##0.000;;\-;"/>
    <numFmt numFmtId="189" formatCode="#,##0.0000;;\-;"/>
    <numFmt numFmtId="190" formatCode="0.0;[Red]0.0"/>
    <numFmt numFmtId="191" formatCode="#,##0.0;[Red]\-#,##0.0"/>
    <numFmt numFmtId="192" formatCode="_ * #,##0.0_ ;_ * \-#,##0.0_ ;_ * &quot;-&quot;??_ ;_ @_ "/>
    <numFmt numFmtId="193" formatCode="_ * #,##0_ ;_ * \-#,##0_ ;_ * &quot;-&quot;??_ ;_ @_ "/>
    <numFmt numFmtId="194" formatCode="_ * #,##0.0_ ;_ * \-#,##0.0_ ;_ * &quot;-&quot;_ ;_ @_ "/>
    <numFmt numFmtId="195" formatCode="#,##0.0_);[Red]\(#,##0.0\)"/>
    <numFmt numFmtId="196" formatCode="#,##0.0_);\(#,##0.0\)"/>
    <numFmt numFmtId="197" formatCode="_ * #,##0.00_ ;_ * \-#,##0.00_ ;_ * &quot;-&quot;_ ;_ @_ "/>
    <numFmt numFmtId="198" formatCode="_ * #,##0.000_ ;_ * \-#,##0.000_ ;_ * &quot;-&quot;_ ;_ @_ "/>
    <numFmt numFmtId="199" formatCode="_ * #,##0.0000_ ;_ * \-#,##0.0000_ ;_ * &quot;-&quot;_ ;_ @_ "/>
    <numFmt numFmtId="200" formatCode="_ * #,##0.00000_ ;_ * \-#,##0.00000_ ;_ * &quot;-&quot;_ ;_ @_ "/>
    <numFmt numFmtId="201" formatCode="_ * #,##0.000000_ ;_ * \-#,##0.000000_ ;_ * &quot;-&quot;_ ;_ @_ "/>
    <numFmt numFmtId="202" formatCode="#,##0_ ;[Red]\-#,##0\ "/>
    <numFmt numFmtId="203" formatCode="#\ ###\ "/>
    <numFmt numFmtId="204" formatCode="#\ ##0.0&quot; &quot;"/>
    <numFmt numFmtId="205" formatCode="#,##0_);[Red]\(#,##0\)"/>
    <numFmt numFmtId="206" formatCode="###\ ###\ ##0;&quot;△&quot;\ ###\ ##0;&quot;-&quot;"/>
    <numFmt numFmtId="207" formatCode="###\ ###\ ###;@"/>
    <numFmt numFmtId="208" formatCode="###\ ##0.0\ "/>
    <numFmt numFmtId="209" formatCode="###\ ###"/>
    <numFmt numFmtId="210" formatCode="0.000"/>
  </numFmts>
  <fonts count="46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1" fontId="0" fillId="0" borderId="0">
      <alignment/>
      <protection/>
    </xf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37" fontId="6" fillId="0" borderId="0" xfId="62" applyFont="1" applyAlignment="1" applyProtection="1">
      <alignment horizontal="left"/>
      <protection/>
    </xf>
    <xf numFmtId="37" fontId="7" fillId="0" borderId="0" xfId="62" applyFont="1">
      <alignment/>
      <protection/>
    </xf>
    <xf numFmtId="37" fontId="7" fillId="0" borderId="10" xfId="62" applyFont="1" applyBorder="1" applyAlignment="1" applyProtection="1">
      <alignment horizontal="left"/>
      <protection/>
    </xf>
    <xf numFmtId="37" fontId="7" fillId="0" borderId="10" xfId="62" applyFont="1" applyBorder="1">
      <alignment/>
      <protection/>
    </xf>
    <xf numFmtId="37" fontId="8" fillId="0" borderId="10" xfId="60" applyFont="1" applyBorder="1" applyAlignment="1" applyProtection="1">
      <alignment horizontal="left"/>
      <protection/>
    </xf>
    <xf numFmtId="37" fontId="8" fillId="0" borderId="11" xfId="62" applyFont="1" applyBorder="1">
      <alignment/>
      <protection/>
    </xf>
    <xf numFmtId="37" fontId="8" fillId="0" borderId="11" xfId="62" applyFont="1" applyBorder="1" applyAlignment="1" applyProtection="1">
      <alignment horizontal="left"/>
      <protection/>
    </xf>
    <xf numFmtId="37" fontId="8" fillId="0" borderId="11" xfId="60" applyFont="1" applyBorder="1" applyAlignment="1" applyProtection="1">
      <alignment horizontal="left"/>
      <protection/>
    </xf>
    <xf numFmtId="37" fontId="8" fillId="0" borderId="0" xfId="62" applyFont="1" applyAlignment="1" applyProtection="1">
      <alignment horizontal="left"/>
      <protection/>
    </xf>
    <xf numFmtId="37" fontId="8" fillId="0" borderId="12" xfId="62" applyFont="1" applyBorder="1" applyAlignment="1" applyProtection="1">
      <alignment horizontal="center"/>
      <protection/>
    </xf>
    <xf numFmtId="37" fontId="8" fillId="0" borderId="12" xfId="62" applyFont="1" applyBorder="1" applyAlignment="1">
      <alignment horizontal="left"/>
      <protection/>
    </xf>
    <xf numFmtId="37" fontId="8" fillId="0" borderId="12" xfId="62" applyFont="1" applyBorder="1" applyAlignment="1" applyProtection="1">
      <alignment horizontal="left"/>
      <protection/>
    </xf>
    <xf numFmtId="38" fontId="8" fillId="0" borderId="13" xfId="48" applyFont="1" applyBorder="1" applyAlignment="1">
      <alignment horizontal="right"/>
    </xf>
    <xf numFmtId="38" fontId="8" fillId="0" borderId="0" xfId="48" applyFont="1" applyBorder="1" applyAlignment="1">
      <alignment horizontal="right"/>
    </xf>
    <xf numFmtId="37" fontId="7" fillId="0" borderId="0" xfId="62" applyFont="1" applyBorder="1">
      <alignment/>
      <protection/>
    </xf>
    <xf numFmtId="37" fontId="7" fillId="0" borderId="0" xfId="62" applyFont="1" applyBorder="1" applyAlignment="1" applyProtection="1">
      <alignment horizontal="left"/>
      <protection/>
    </xf>
    <xf numFmtId="37" fontId="9" fillId="0" borderId="0" xfId="62" applyFont="1" applyProtection="1">
      <alignment/>
      <protection/>
    </xf>
    <xf numFmtId="37" fontId="8" fillId="0" borderId="14" xfId="62" applyFont="1" applyBorder="1" applyAlignment="1" applyProtection="1">
      <alignment horizontal="left"/>
      <protection/>
    </xf>
    <xf numFmtId="37" fontId="8" fillId="0" borderId="15" xfId="62" applyFont="1" applyBorder="1">
      <alignment/>
      <protection/>
    </xf>
    <xf numFmtId="37" fontId="8" fillId="0" borderId="16" xfId="62" applyFont="1" applyBorder="1">
      <alignment/>
      <protection/>
    </xf>
    <xf numFmtId="37" fontId="8" fillId="0" borderId="16" xfId="62" applyFont="1" applyBorder="1" applyAlignment="1" applyProtection="1">
      <alignment horizontal="center"/>
      <protection/>
    </xf>
    <xf numFmtId="37" fontId="8" fillId="0" borderId="16" xfId="62" applyFont="1" applyBorder="1" applyAlignment="1" applyProtection="1">
      <alignment horizontal="left"/>
      <protection/>
    </xf>
    <xf numFmtId="37" fontId="8" fillId="0" borderId="17" xfId="62" applyFont="1" applyBorder="1" applyAlignment="1" applyProtection="1">
      <alignment horizontal="left"/>
      <protection/>
    </xf>
    <xf numFmtId="37" fontId="8" fillId="0" borderId="18" xfId="62" applyFont="1" applyBorder="1" applyAlignment="1" applyProtection="1">
      <alignment horizontal="center"/>
      <protection/>
    </xf>
    <xf numFmtId="37" fontId="8" fillId="0" borderId="16" xfId="61" applyFont="1" applyBorder="1" applyAlignment="1" applyProtection="1">
      <alignment horizontal="left"/>
      <protection/>
    </xf>
    <xf numFmtId="38" fontId="8" fillId="0" borderId="19" xfId="48" applyFont="1" applyBorder="1" applyAlignment="1">
      <alignment horizontal="right"/>
    </xf>
    <xf numFmtId="37" fontId="8" fillId="0" borderId="16" xfId="61" applyFont="1" applyBorder="1" applyAlignment="1" applyProtection="1">
      <alignment horizontal="center"/>
      <protection/>
    </xf>
    <xf numFmtId="37" fontId="8" fillId="0" borderId="16" xfId="61" applyFont="1" applyBorder="1">
      <alignment/>
      <protection/>
    </xf>
    <xf numFmtId="1" fontId="8" fillId="0" borderId="16" xfId="63" applyFont="1" applyBorder="1" applyAlignment="1" applyProtection="1">
      <alignment horizontal="center"/>
      <protection locked="0"/>
    </xf>
    <xf numFmtId="1" fontId="8" fillId="0" borderId="20" xfId="63" applyFont="1" applyBorder="1" applyAlignment="1" applyProtection="1">
      <alignment horizontal="center"/>
      <protection locked="0"/>
    </xf>
    <xf numFmtId="1" fontId="8" fillId="0" borderId="21" xfId="63" applyFont="1" applyBorder="1" applyAlignment="1" applyProtection="1">
      <alignment horizontal="center"/>
      <protection locked="0"/>
    </xf>
    <xf numFmtId="37" fontId="8" fillId="0" borderId="16" xfId="60" applyFont="1" applyBorder="1" applyAlignment="1" applyProtection="1">
      <alignment horizontal="center"/>
      <protection/>
    </xf>
    <xf numFmtId="37" fontId="8" fillId="0" borderId="16" xfId="60" applyFont="1" applyBorder="1">
      <alignment/>
      <protection/>
    </xf>
    <xf numFmtId="37" fontId="8" fillId="0" borderId="21" xfId="60" applyFont="1" applyBorder="1" applyAlignment="1" applyProtection="1">
      <alignment horizontal="center"/>
      <protection/>
    </xf>
    <xf numFmtId="37" fontId="8" fillId="0" borderId="22" xfId="60" applyFont="1" applyBorder="1" applyAlignment="1" applyProtection="1">
      <alignment horizontal="center"/>
      <protection/>
    </xf>
    <xf numFmtId="37" fontId="8" fillId="33" borderId="11" xfId="62" applyFont="1" applyFill="1" applyBorder="1" applyAlignment="1" applyProtection="1">
      <alignment horizontal="left"/>
      <protection/>
    </xf>
    <xf numFmtId="37" fontId="8" fillId="33" borderId="12" xfId="62" applyFont="1" applyFill="1" applyBorder="1" applyAlignment="1" applyProtection="1">
      <alignment horizontal="left"/>
      <protection/>
    </xf>
    <xf numFmtId="38" fontId="45" fillId="0" borderId="13" xfId="48" applyFont="1" applyBorder="1" applyAlignment="1">
      <alignment horizontal="right"/>
    </xf>
    <xf numFmtId="38" fontId="45" fillId="0" borderId="0" xfId="48" applyFont="1" applyBorder="1" applyAlignment="1">
      <alignment horizontal="right"/>
    </xf>
    <xf numFmtId="38" fontId="45" fillId="0" borderId="19" xfId="48" applyFont="1" applyBorder="1" applyAlignment="1">
      <alignment horizontal="right"/>
    </xf>
    <xf numFmtId="3" fontId="45" fillId="0" borderId="0" xfId="0" applyNumberFormat="1" applyFont="1" applyBorder="1" applyAlignment="1">
      <alignment horizontal="right"/>
    </xf>
    <xf numFmtId="3" fontId="45" fillId="0" borderId="23" xfId="0" applyNumberFormat="1" applyFont="1" applyBorder="1" applyAlignment="1">
      <alignment horizontal="right"/>
    </xf>
    <xf numFmtId="3" fontId="45" fillId="0" borderId="24" xfId="0" applyNumberFormat="1" applyFont="1" applyBorder="1" applyAlignment="1">
      <alignment horizontal="right"/>
    </xf>
    <xf numFmtId="3" fontId="45" fillId="0" borderId="19" xfId="0" applyNumberFormat="1" applyFont="1" applyBorder="1" applyAlignment="1">
      <alignment horizontal="right"/>
    </xf>
    <xf numFmtId="3" fontId="45" fillId="0" borderId="25" xfId="0" applyNumberFormat="1" applyFont="1" applyBorder="1" applyAlignment="1">
      <alignment horizontal="right"/>
    </xf>
    <xf numFmtId="3" fontId="45" fillId="0" borderId="26" xfId="0" applyNumberFormat="1" applyFont="1" applyBorder="1" applyAlignment="1">
      <alignment horizontal="right"/>
    </xf>
    <xf numFmtId="3" fontId="45" fillId="0" borderId="27" xfId="0" applyNumberFormat="1" applyFont="1" applyBorder="1" applyAlignment="1">
      <alignment horizontal="right"/>
    </xf>
    <xf numFmtId="3" fontId="45" fillId="0" borderId="28" xfId="0" applyNumberFormat="1" applyFont="1" applyBorder="1" applyAlignment="1">
      <alignment horizontal="right"/>
    </xf>
    <xf numFmtId="3" fontId="45" fillId="0" borderId="13" xfId="0" applyNumberFormat="1" applyFont="1" applyBorder="1" applyAlignment="1">
      <alignment horizontal="right"/>
    </xf>
    <xf numFmtId="3" fontId="45" fillId="0" borderId="29" xfId="0" applyNumberFormat="1" applyFont="1" applyBorder="1" applyAlignment="1">
      <alignment horizontal="right"/>
    </xf>
    <xf numFmtId="3" fontId="45" fillId="0" borderId="30" xfId="0" applyNumberFormat="1" applyFont="1" applyBorder="1" applyAlignment="1">
      <alignment horizontal="right"/>
    </xf>
    <xf numFmtId="3" fontId="45" fillId="0" borderId="31" xfId="0" applyNumberFormat="1" applyFont="1" applyBorder="1" applyAlignment="1">
      <alignment horizontal="right"/>
    </xf>
    <xf numFmtId="37" fontId="11" fillId="0" borderId="32" xfId="62" applyFont="1" applyBorder="1" applyAlignment="1" applyProtection="1">
      <alignment horizontal="center" vertical="distributed" textRotation="255" wrapText="1"/>
      <protection/>
    </xf>
    <xf numFmtId="37" fontId="11" fillId="0" borderId="32" xfId="62" applyFont="1" applyBorder="1" applyAlignment="1" applyProtection="1">
      <alignment horizontal="center" vertical="distributed" textRotation="255"/>
      <protection/>
    </xf>
    <xf numFmtId="37" fontId="11" fillId="33" borderId="32" xfId="62" applyFont="1" applyFill="1" applyBorder="1" applyAlignment="1" applyProtection="1">
      <alignment horizontal="center" vertical="distributed" textRotation="255" wrapText="1"/>
      <protection/>
    </xf>
    <xf numFmtId="37" fontId="11" fillId="33" borderId="32" xfId="62" applyFont="1" applyFill="1" applyBorder="1" applyAlignment="1" applyProtection="1">
      <alignment horizontal="center" vertical="distributed" textRotation="255"/>
      <protection/>
    </xf>
    <xf numFmtId="37" fontId="11" fillId="0" borderId="33" xfId="62" applyFont="1" applyBorder="1" applyAlignment="1" applyProtection="1">
      <alignment horizontal="center" vertical="distributed" textRotation="255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医・第１３表" xfId="60"/>
    <cellStyle name="標準_医・第１４表" xfId="61"/>
    <cellStyle name="標準_医・第１５表" xfId="62"/>
    <cellStyle name="標準_医・第２０表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48"/>
  <sheetViews>
    <sheetView showGridLines="0" tabSelected="1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P12" sqref="P12"/>
    </sheetView>
  </sheetViews>
  <sheetFormatPr defaultColWidth="5.66015625" defaultRowHeight="18"/>
  <cols>
    <col min="1" max="1" width="15.58203125" style="2" customWidth="1"/>
    <col min="2" max="14" width="7.58203125" style="2" customWidth="1"/>
    <col min="15" max="15" width="7.75" style="2" customWidth="1"/>
    <col min="16" max="35" width="10.58203125" style="2" customWidth="1"/>
    <col min="36" max="40" width="5.58203125" style="2" customWidth="1"/>
    <col min="41" max="41" width="6.58203125" style="2" customWidth="1"/>
    <col min="42" max="42" width="7.58203125" style="2" customWidth="1"/>
    <col min="43" max="54" width="5.58203125" style="2" customWidth="1"/>
    <col min="55" max="55" width="7.58203125" style="2" customWidth="1"/>
    <col min="56" max="56" width="10.58203125" style="2" customWidth="1"/>
    <col min="57" max="57" width="1.58203125" style="2" customWidth="1"/>
    <col min="58" max="58" width="4.58203125" style="2" customWidth="1"/>
    <col min="59" max="66" width="10.58203125" style="2" customWidth="1"/>
    <col min="67" max="68" width="3.58203125" style="2" customWidth="1"/>
    <col min="69" max="69" width="6.58203125" style="2" customWidth="1"/>
    <col min="70" max="71" width="3.58203125" style="2" customWidth="1"/>
    <col min="72" max="72" width="6.58203125" style="2" customWidth="1"/>
    <col min="73" max="74" width="3.58203125" style="2" customWidth="1"/>
    <col min="75" max="75" width="6.58203125" style="2" customWidth="1"/>
    <col min="76" max="77" width="10.58203125" style="2" customWidth="1"/>
    <col min="78" max="78" width="33.58203125" style="2" customWidth="1"/>
    <col min="79" max="79" width="6.58203125" style="2" customWidth="1"/>
    <col min="80" max="80" width="33.58203125" style="2" customWidth="1"/>
    <col min="81" max="81" width="16.58203125" style="2" customWidth="1"/>
    <col min="82" max="82" width="4.58203125" style="2" customWidth="1"/>
    <col min="83" max="83" width="39.58203125" style="2" customWidth="1"/>
    <col min="84" max="84" width="16.58203125" style="2" customWidth="1"/>
    <col min="85" max="85" width="4.58203125" style="2" customWidth="1"/>
    <col min="86" max="86" width="39.58203125" style="2" customWidth="1"/>
    <col min="87" max="87" width="16.58203125" style="2" customWidth="1"/>
    <col min="88" max="88" width="4.58203125" style="2" customWidth="1"/>
    <col min="89" max="89" width="39.58203125" style="2" customWidth="1"/>
    <col min="90" max="90" width="16.58203125" style="2" customWidth="1"/>
    <col min="91" max="91" width="4.58203125" style="2" customWidth="1"/>
    <col min="92" max="92" width="39.58203125" style="2" customWidth="1"/>
    <col min="93" max="96" width="5.58203125" style="2" customWidth="1"/>
    <col min="97" max="97" width="4.58203125" style="2" customWidth="1"/>
    <col min="98" max="98" width="8.58203125" style="2" customWidth="1"/>
    <col min="99" max="99" width="28.58203125" style="2" customWidth="1"/>
    <col min="100" max="100" width="8.58203125" style="2" customWidth="1"/>
    <col min="101" max="101" width="22.58203125" style="2" customWidth="1"/>
    <col min="102" max="102" width="72.58203125" style="2" customWidth="1"/>
    <col min="103" max="16384" width="5.58203125" style="2" customWidth="1"/>
  </cols>
  <sheetData>
    <row r="1" ht="21">
      <c r="A1" s="1" t="s">
        <v>26</v>
      </c>
    </row>
    <row r="2" ht="21">
      <c r="A2" s="1"/>
    </row>
    <row r="3" spans="1:15" ht="18" thickBot="1">
      <c r="A3" s="3" t="s">
        <v>0</v>
      </c>
      <c r="B3" s="4"/>
      <c r="C3" s="4"/>
      <c r="D3" s="4"/>
      <c r="E3" s="4"/>
      <c r="F3" s="4"/>
      <c r="G3" s="4"/>
      <c r="H3" s="4"/>
      <c r="I3" s="4"/>
      <c r="J3" s="3"/>
      <c r="K3" s="3" t="s">
        <v>27</v>
      </c>
      <c r="L3" s="5" t="s">
        <v>30</v>
      </c>
      <c r="N3" s="4"/>
      <c r="O3" s="4"/>
    </row>
    <row r="4" spans="1:15" ht="17.25">
      <c r="A4" s="18"/>
      <c r="B4" s="6"/>
      <c r="C4" s="6"/>
      <c r="D4" s="6"/>
      <c r="E4" s="6"/>
      <c r="F4" s="6"/>
      <c r="G4" s="6"/>
      <c r="H4" s="6"/>
      <c r="I4" s="6"/>
      <c r="J4" s="36"/>
      <c r="K4" s="7"/>
      <c r="L4" s="6"/>
      <c r="M4" s="8"/>
      <c r="N4" s="6"/>
      <c r="O4" s="19"/>
    </row>
    <row r="5" spans="1:15" ht="17.25">
      <c r="A5" s="20"/>
      <c r="B5" s="54" t="s">
        <v>33</v>
      </c>
      <c r="C5" s="53" t="s">
        <v>44</v>
      </c>
      <c r="D5" s="54" t="s">
        <v>34</v>
      </c>
      <c r="E5" s="53" t="s">
        <v>35</v>
      </c>
      <c r="F5" s="53" t="s">
        <v>36</v>
      </c>
      <c r="G5" s="53" t="s">
        <v>37</v>
      </c>
      <c r="H5" s="53" t="s">
        <v>38</v>
      </c>
      <c r="I5" s="53" t="s">
        <v>39</v>
      </c>
      <c r="J5" s="55" t="s">
        <v>40</v>
      </c>
      <c r="K5" s="53" t="s">
        <v>41</v>
      </c>
      <c r="L5" s="53" t="s">
        <v>42</v>
      </c>
      <c r="M5" s="53" t="s">
        <v>43</v>
      </c>
      <c r="N5" s="54" t="s">
        <v>32</v>
      </c>
      <c r="O5" s="57" t="s">
        <v>31</v>
      </c>
    </row>
    <row r="6" spans="1:15" ht="17.25">
      <c r="A6" s="20"/>
      <c r="B6" s="54"/>
      <c r="C6" s="54"/>
      <c r="D6" s="54"/>
      <c r="E6" s="54"/>
      <c r="F6" s="54"/>
      <c r="G6" s="54"/>
      <c r="H6" s="54"/>
      <c r="I6" s="54"/>
      <c r="J6" s="56"/>
      <c r="K6" s="54"/>
      <c r="L6" s="54"/>
      <c r="M6" s="54"/>
      <c r="N6" s="54"/>
      <c r="O6" s="57"/>
    </row>
    <row r="7" spans="1:15" ht="17.25">
      <c r="A7" s="21" t="s">
        <v>28</v>
      </c>
      <c r="B7" s="54"/>
      <c r="C7" s="54"/>
      <c r="D7" s="54"/>
      <c r="E7" s="54"/>
      <c r="F7" s="54"/>
      <c r="G7" s="54"/>
      <c r="H7" s="54"/>
      <c r="I7" s="54"/>
      <c r="J7" s="56"/>
      <c r="K7" s="54"/>
      <c r="L7" s="54"/>
      <c r="M7" s="54"/>
      <c r="N7" s="54"/>
      <c r="O7" s="57"/>
    </row>
    <row r="8" spans="1:15" ht="17.25">
      <c r="A8" s="20"/>
      <c r="B8" s="54"/>
      <c r="C8" s="54"/>
      <c r="D8" s="54"/>
      <c r="E8" s="54"/>
      <c r="F8" s="54"/>
      <c r="G8" s="54"/>
      <c r="H8" s="54"/>
      <c r="I8" s="54"/>
      <c r="J8" s="56"/>
      <c r="K8" s="54"/>
      <c r="L8" s="54"/>
      <c r="M8" s="54"/>
      <c r="N8" s="54"/>
      <c r="O8" s="57"/>
    </row>
    <row r="9" spans="1:15" ht="17.25">
      <c r="A9" s="22" t="s">
        <v>0</v>
      </c>
      <c r="B9" s="54"/>
      <c r="C9" s="54"/>
      <c r="D9" s="54"/>
      <c r="E9" s="54"/>
      <c r="F9" s="54"/>
      <c r="G9" s="54"/>
      <c r="H9" s="54"/>
      <c r="I9" s="54"/>
      <c r="J9" s="56"/>
      <c r="K9" s="54"/>
      <c r="L9" s="54"/>
      <c r="M9" s="54"/>
      <c r="N9" s="54"/>
      <c r="O9" s="57"/>
    </row>
    <row r="10" spans="1:15" ht="17.25">
      <c r="A10" s="22" t="s">
        <v>0</v>
      </c>
      <c r="B10" s="54"/>
      <c r="C10" s="54"/>
      <c r="D10" s="54"/>
      <c r="E10" s="54"/>
      <c r="F10" s="54"/>
      <c r="G10" s="54"/>
      <c r="H10" s="54"/>
      <c r="I10" s="54"/>
      <c r="J10" s="56"/>
      <c r="K10" s="54"/>
      <c r="L10" s="54"/>
      <c r="M10" s="54"/>
      <c r="N10" s="54"/>
      <c r="O10" s="57"/>
    </row>
    <row r="11" spans="1:15" ht="17.25">
      <c r="A11" s="23"/>
      <c r="B11" s="10"/>
      <c r="C11" s="11"/>
      <c r="D11" s="10"/>
      <c r="E11" s="12"/>
      <c r="F11" s="12"/>
      <c r="G11" s="10"/>
      <c r="H11" s="12"/>
      <c r="I11" s="12"/>
      <c r="J11" s="37"/>
      <c r="K11" s="12"/>
      <c r="L11" s="12"/>
      <c r="M11" s="10"/>
      <c r="N11" s="10"/>
      <c r="O11" s="24"/>
    </row>
    <row r="12" spans="1:15" ht="17.25">
      <c r="A12" s="25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26"/>
    </row>
    <row r="13" spans="1:15" ht="17.25">
      <c r="A13" s="27" t="s">
        <v>2</v>
      </c>
      <c r="B13" s="49">
        <v>3159</v>
      </c>
      <c r="C13" s="41">
        <v>318</v>
      </c>
      <c r="D13" s="41">
        <v>1576</v>
      </c>
      <c r="E13" s="41">
        <v>645</v>
      </c>
      <c r="F13" s="41" t="s">
        <v>22</v>
      </c>
      <c r="G13" s="41">
        <v>30</v>
      </c>
      <c r="H13" s="41">
        <v>8</v>
      </c>
      <c r="I13" s="41">
        <v>2</v>
      </c>
      <c r="J13" s="41">
        <v>189</v>
      </c>
      <c r="K13" s="41">
        <v>147</v>
      </c>
      <c r="L13" s="41">
        <v>60</v>
      </c>
      <c r="M13" s="41">
        <v>57</v>
      </c>
      <c r="N13" s="41">
        <v>127</v>
      </c>
      <c r="O13" s="44" t="s">
        <v>22</v>
      </c>
    </row>
    <row r="14" spans="1:15" ht="17.25">
      <c r="A14" s="28"/>
      <c r="B14" s="49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4"/>
    </row>
    <row r="15" spans="1:15" ht="17.25">
      <c r="A15" s="27" t="s">
        <v>3</v>
      </c>
      <c r="B15" s="49">
        <f>SUM(B17:B29)</f>
        <v>3086</v>
      </c>
      <c r="C15" s="41">
        <f>SUM(C17:C29)</f>
        <v>307</v>
      </c>
      <c r="D15" s="41">
        <f>SUM(D17:D29)</f>
        <v>1537</v>
      </c>
      <c r="E15" s="41">
        <f>SUM(E17:E29)</f>
        <v>625</v>
      </c>
      <c r="F15" s="41" t="s">
        <v>29</v>
      </c>
      <c r="G15" s="41">
        <f aca="true" t="shared" si="0" ref="G15:N15">SUM(G17:G29)</f>
        <v>30</v>
      </c>
      <c r="H15" s="41">
        <f t="shared" si="0"/>
        <v>8</v>
      </c>
      <c r="I15" s="41">
        <f t="shared" si="0"/>
        <v>2</v>
      </c>
      <c r="J15" s="41">
        <f t="shared" si="0"/>
        <v>189</v>
      </c>
      <c r="K15" s="41">
        <f t="shared" si="0"/>
        <v>147</v>
      </c>
      <c r="L15" s="41">
        <f t="shared" si="0"/>
        <v>60</v>
      </c>
      <c r="M15" s="41">
        <f t="shared" si="0"/>
        <v>55</v>
      </c>
      <c r="N15" s="41">
        <f t="shared" si="0"/>
        <v>126</v>
      </c>
      <c r="O15" s="44" t="s">
        <v>29</v>
      </c>
    </row>
    <row r="16" spans="1:15" ht="17.25">
      <c r="A16" s="28"/>
      <c r="B16" s="49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4"/>
    </row>
    <row r="17" spans="1:15" ht="17.25">
      <c r="A17" s="29" t="s">
        <v>4</v>
      </c>
      <c r="B17" s="49">
        <v>530</v>
      </c>
      <c r="C17" s="41">
        <v>56</v>
      </c>
      <c r="D17" s="41">
        <v>310</v>
      </c>
      <c r="E17" s="41">
        <v>116</v>
      </c>
      <c r="F17" s="41" t="s">
        <v>29</v>
      </c>
      <c r="G17" s="41">
        <v>3</v>
      </c>
      <c r="H17" s="41" t="s">
        <v>29</v>
      </c>
      <c r="I17" s="41" t="s">
        <v>29</v>
      </c>
      <c r="J17" s="41">
        <v>6</v>
      </c>
      <c r="K17" s="41">
        <v>13</v>
      </c>
      <c r="L17" s="41">
        <v>6</v>
      </c>
      <c r="M17" s="41">
        <v>4</v>
      </c>
      <c r="N17" s="41">
        <v>16</v>
      </c>
      <c r="O17" s="44" t="s">
        <v>29</v>
      </c>
    </row>
    <row r="18" spans="1:15" ht="17.25">
      <c r="A18" s="29" t="s">
        <v>5</v>
      </c>
      <c r="B18" s="49">
        <v>475</v>
      </c>
      <c r="C18" s="41">
        <v>45</v>
      </c>
      <c r="D18" s="41">
        <v>192</v>
      </c>
      <c r="E18" s="41">
        <v>123</v>
      </c>
      <c r="F18" s="41" t="s">
        <v>29</v>
      </c>
      <c r="G18" s="41">
        <v>9</v>
      </c>
      <c r="H18" s="41">
        <v>8</v>
      </c>
      <c r="I18" s="41">
        <v>2</v>
      </c>
      <c r="J18" s="41">
        <v>28</v>
      </c>
      <c r="K18" s="41">
        <v>28</v>
      </c>
      <c r="L18" s="41">
        <v>4</v>
      </c>
      <c r="M18" s="41">
        <v>11</v>
      </c>
      <c r="N18" s="41">
        <v>25</v>
      </c>
      <c r="O18" s="44" t="s">
        <v>29</v>
      </c>
    </row>
    <row r="19" spans="1:15" ht="17.25">
      <c r="A19" s="29" t="s">
        <v>6</v>
      </c>
      <c r="B19" s="49">
        <v>490</v>
      </c>
      <c r="C19" s="41">
        <v>40</v>
      </c>
      <c r="D19" s="41">
        <v>181</v>
      </c>
      <c r="E19" s="41">
        <v>92</v>
      </c>
      <c r="F19" s="41" t="s">
        <v>29</v>
      </c>
      <c r="G19" s="41">
        <v>4</v>
      </c>
      <c r="H19" s="41" t="s">
        <v>29</v>
      </c>
      <c r="I19" s="41" t="s">
        <v>29</v>
      </c>
      <c r="J19" s="41">
        <v>73</v>
      </c>
      <c r="K19" s="41">
        <v>36</v>
      </c>
      <c r="L19" s="41">
        <v>32</v>
      </c>
      <c r="M19" s="41">
        <v>10</v>
      </c>
      <c r="N19" s="41">
        <v>22</v>
      </c>
      <c r="O19" s="44" t="s">
        <v>29</v>
      </c>
    </row>
    <row r="20" spans="1:15" ht="17.25">
      <c r="A20" s="29" t="s">
        <v>7</v>
      </c>
      <c r="B20" s="49">
        <v>94</v>
      </c>
      <c r="C20" s="41">
        <v>16</v>
      </c>
      <c r="D20" s="41">
        <v>47</v>
      </c>
      <c r="E20" s="41">
        <v>21</v>
      </c>
      <c r="F20" s="41" t="s">
        <v>29</v>
      </c>
      <c r="G20" s="41">
        <v>2</v>
      </c>
      <c r="H20" s="41" t="s">
        <v>29</v>
      </c>
      <c r="I20" s="41" t="s">
        <v>29</v>
      </c>
      <c r="J20" s="41" t="s">
        <v>29</v>
      </c>
      <c r="K20" s="41">
        <v>4</v>
      </c>
      <c r="L20" s="41">
        <v>2</v>
      </c>
      <c r="M20" s="41">
        <v>1</v>
      </c>
      <c r="N20" s="41">
        <v>1</v>
      </c>
      <c r="O20" s="44" t="s">
        <v>29</v>
      </c>
    </row>
    <row r="21" spans="1:15" ht="17.25">
      <c r="A21" s="29" t="s">
        <v>8</v>
      </c>
      <c r="B21" s="49">
        <v>221</v>
      </c>
      <c r="C21" s="41">
        <v>21</v>
      </c>
      <c r="D21" s="41">
        <v>111</v>
      </c>
      <c r="E21" s="41">
        <v>53</v>
      </c>
      <c r="F21" s="41" t="s">
        <v>29</v>
      </c>
      <c r="G21" s="41">
        <v>2</v>
      </c>
      <c r="H21" s="41" t="s">
        <v>29</v>
      </c>
      <c r="I21" s="41" t="s">
        <v>29</v>
      </c>
      <c r="J21" s="41">
        <v>10</v>
      </c>
      <c r="K21" s="41">
        <v>8</v>
      </c>
      <c r="L21" s="41">
        <v>1</v>
      </c>
      <c r="M21" s="41">
        <v>2</v>
      </c>
      <c r="N21" s="41">
        <v>13</v>
      </c>
      <c r="O21" s="44" t="s">
        <v>29</v>
      </c>
    </row>
    <row r="22" spans="1:15" ht="17.25">
      <c r="A22" s="30" t="s">
        <v>9</v>
      </c>
      <c r="B22" s="50">
        <v>110</v>
      </c>
      <c r="C22" s="42">
        <v>13</v>
      </c>
      <c r="D22" s="42">
        <v>67</v>
      </c>
      <c r="E22" s="42">
        <v>17</v>
      </c>
      <c r="F22" s="42" t="s">
        <v>29</v>
      </c>
      <c r="G22" s="42">
        <v>2</v>
      </c>
      <c r="H22" s="42" t="s">
        <v>29</v>
      </c>
      <c r="I22" s="42" t="s">
        <v>29</v>
      </c>
      <c r="J22" s="42" t="s">
        <v>29</v>
      </c>
      <c r="K22" s="42">
        <v>9</v>
      </c>
      <c r="L22" s="42" t="s">
        <v>29</v>
      </c>
      <c r="M22" s="42" t="s">
        <v>29</v>
      </c>
      <c r="N22" s="42">
        <v>2</v>
      </c>
      <c r="O22" s="45" t="s">
        <v>29</v>
      </c>
    </row>
    <row r="23" spans="1:15" ht="17.25">
      <c r="A23" s="29" t="s">
        <v>10</v>
      </c>
      <c r="B23" s="49">
        <v>308</v>
      </c>
      <c r="C23" s="41">
        <v>40</v>
      </c>
      <c r="D23" s="41">
        <v>159</v>
      </c>
      <c r="E23" s="41">
        <v>52</v>
      </c>
      <c r="F23" s="41" t="s">
        <v>29</v>
      </c>
      <c r="G23" s="41">
        <v>4</v>
      </c>
      <c r="H23" s="41" t="s">
        <v>29</v>
      </c>
      <c r="I23" s="41" t="s">
        <v>29</v>
      </c>
      <c r="J23" s="41">
        <v>17</v>
      </c>
      <c r="K23" s="41">
        <v>12</v>
      </c>
      <c r="L23" s="41">
        <v>5</v>
      </c>
      <c r="M23" s="41">
        <v>6</v>
      </c>
      <c r="N23" s="41">
        <v>13</v>
      </c>
      <c r="O23" s="44" t="s">
        <v>29</v>
      </c>
    </row>
    <row r="24" spans="1:15" ht="17.25">
      <c r="A24" s="29" t="s">
        <v>11</v>
      </c>
      <c r="B24" s="49">
        <v>121</v>
      </c>
      <c r="C24" s="41">
        <v>8</v>
      </c>
      <c r="D24" s="41">
        <v>55</v>
      </c>
      <c r="E24" s="41">
        <v>17</v>
      </c>
      <c r="F24" s="41" t="s">
        <v>29</v>
      </c>
      <c r="G24" s="41">
        <v>1</v>
      </c>
      <c r="H24" s="41" t="s">
        <v>29</v>
      </c>
      <c r="I24" s="41" t="s">
        <v>29</v>
      </c>
      <c r="J24" s="41">
        <v>30</v>
      </c>
      <c r="K24" s="41">
        <v>8</v>
      </c>
      <c r="L24" s="41" t="s">
        <v>29</v>
      </c>
      <c r="M24" s="41">
        <v>2</v>
      </c>
      <c r="N24" s="41" t="s">
        <v>29</v>
      </c>
      <c r="O24" s="44" t="s">
        <v>29</v>
      </c>
    </row>
    <row r="25" spans="1:15" ht="17.25">
      <c r="A25" s="29" t="s">
        <v>12</v>
      </c>
      <c r="B25" s="49">
        <v>83</v>
      </c>
      <c r="C25" s="41">
        <v>13</v>
      </c>
      <c r="D25" s="41">
        <v>42</v>
      </c>
      <c r="E25" s="41">
        <v>22</v>
      </c>
      <c r="F25" s="41" t="s">
        <v>29</v>
      </c>
      <c r="G25" s="41">
        <v>1</v>
      </c>
      <c r="H25" s="41" t="s">
        <v>29</v>
      </c>
      <c r="I25" s="41" t="s">
        <v>29</v>
      </c>
      <c r="J25" s="41" t="s">
        <v>29</v>
      </c>
      <c r="K25" s="41">
        <v>2</v>
      </c>
      <c r="L25" s="41">
        <v>1</v>
      </c>
      <c r="M25" s="41" t="s">
        <v>29</v>
      </c>
      <c r="N25" s="41">
        <v>2</v>
      </c>
      <c r="O25" s="44" t="s">
        <v>29</v>
      </c>
    </row>
    <row r="26" spans="1:15" ht="17.25">
      <c r="A26" s="31" t="s">
        <v>13</v>
      </c>
      <c r="B26" s="51">
        <v>101</v>
      </c>
      <c r="C26" s="43">
        <v>10</v>
      </c>
      <c r="D26" s="43">
        <v>53</v>
      </c>
      <c r="E26" s="43">
        <v>19</v>
      </c>
      <c r="F26" s="43" t="s">
        <v>29</v>
      </c>
      <c r="G26" s="43">
        <v>1</v>
      </c>
      <c r="H26" s="43" t="s">
        <v>29</v>
      </c>
      <c r="I26" s="43" t="s">
        <v>29</v>
      </c>
      <c r="J26" s="43" t="s">
        <v>29</v>
      </c>
      <c r="K26" s="43">
        <v>7</v>
      </c>
      <c r="L26" s="43">
        <v>4</v>
      </c>
      <c r="M26" s="43">
        <v>3</v>
      </c>
      <c r="N26" s="43">
        <v>4</v>
      </c>
      <c r="O26" s="46" t="s">
        <v>29</v>
      </c>
    </row>
    <row r="27" spans="1:15" ht="17.25">
      <c r="A27" s="29" t="s">
        <v>14</v>
      </c>
      <c r="B27" s="49">
        <v>36</v>
      </c>
      <c r="C27" s="41">
        <v>2</v>
      </c>
      <c r="D27" s="41">
        <v>19</v>
      </c>
      <c r="E27" s="41">
        <v>11</v>
      </c>
      <c r="F27" s="41" t="s">
        <v>29</v>
      </c>
      <c r="G27" s="41" t="s">
        <v>29</v>
      </c>
      <c r="H27" s="41" t="s">
        <v>29</v>
      </c>
      <c r="I27" s="41" t="s">
        <v>29</v>
      </c>
      <c r="J27" s="41" t="s">
        <v>29</v>
      </c>
      <c r="K27" s="41">
        <v>2</v>
      </c>
      <c r="L27" s="41" t="s">
        <v>29</v>
      </c>
      <c r="M27" s="41" t="s">
        <v>29</v>
      </c>
      <c r="N27" s="41">
        <v>2</v>
      </c>
      <c r="O27" s="44" t="s">
        <v>29</v>
      </c>
    </row>
    <row r="28" spans="1:15" ht="17.25">
      <c r="A28" s="29" t="s">
        <v>24</v>
      </c>
      <c r="B28" s="49">
        <v>341</v>
      </c>
      <c r="C28" s="41">
        <v>25</v>
      </c>
      <c r="D28" s="41">
        <v>204</v>
      </c>
      <c r="E28" s="41">
        <v>54</v>
      </c>
      <c r="F28" s="41" t="s">
        <v>29</v>
      </c>
      <c r="G28" s="41">
        <v>1</v>
      </c>
      <c r="H28" s="41" t="s">
        <v>29</v>
      </c>
      <c r="I28" s="41" t="s">
        <v>29</v>
      </c>
      <c r="J28" s="41">
        <v>6</v>
      </c>
      <c r="K28" s="41">
        <v>16</v>
      </c>
      <c r="L28" s="41">
        <v>4</v>
      </c>
      <c r="M28" s="41">
        <v>14</v>
      </c>
      <c r="N28" s="41">
        <v>17</v>
      </c>
      <c r="O28" s="44" t="s">
        <v>29</v>
      </c>
    </row>
    <row r="29" spans="1:15" ht="17.25">
      <c r="A29" s="32" t="s">
        <v>25</v>
      </c>
      <c r="B29" s="49">
        <v>176</v>
      </c>
      <c r="C29" s="41">
        <v>18</v>
      </c>
      <c r="D29" s="41">
        <v>97</v>
      </c>
      <c r="E29" s="41">
        <v>28</v>
      </c>
      <c r="F29" s="41" t="s">
        <v>29</v>
      </c>
      <c r="G29" s="41" t="s">
        <v>29</v>
      </c>
      <c r="H29" s="41" t="s">
        <v>29</v>
      </c>
      <c r="I29" s="41" t="s">
        <v>29</v>
      </c>
      <c r="J29" s="41">
        <v>19</v>
      </c>
      <c r="K29" s="41">
        <v>2</v>
      </c>
      <c r="L29" s="41">
        <v>1</v>
      </c>
      <c r="M29" s="41">
        <v>2</v>
      </c>
      <c r="N29" s="41">
        <v>9</v>
      </c>
      <c r="O29" s="44" t="s">
        <v>29</v>
      </c>
    </row>
    <row r="30" spans="1:15" ht="17.25">
      <c r="A30" s="33"/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0"/>
    </row>
    <row r="31" spans="1:15" ht="17.25">
      <c r="A31" s="32" t="s">
        <v>15</v>
      </c>
      <c r="B31" s="49">
        <f>SUM(B33:B38)</f>
        <v>73</v>
      </c>
      <c r="C31" s="41">
        <f>SUM(C33:C38)</f>
        <v>11</v>
      </c>
      <c r="D31" s="41">
        <f>SUM(D33:D38)</f>
        <v>39</v>
      </c>
      <c r="E31" s="41">
        <f>SUM(E33:E38)</f>
        <v>20</v>
      </c>
      <c r="F31" s="41" t="s">
        <v>29</v>
      </c>
      <c r="G31" s="41" t="s">
        <v>29</v>
      </c>
      <c r="H31" s="41" t="s">
        <v>29</v>
      </c>
      <c r="I31" s="41" t="s">
        <v>29</v>
      </c>
      <c r="J31" s="41" t="s">
        <v>29</v>
      </c>
      <c r="K31" s="41" t="s">
        <v>29</v>
      </c>
      <c r="L31" s="41" t="s">
        <v>29</v>
      </c>
      <c r="M31" s="41">
        <f>SUM(M33:M38)</f>
        <v>2</v>
      </c>
      <c r="N31" s="41">
        <f>SUM(N33:N38)</f>
        <v>1</v>
      </c>
      <c r="O31" s="44" t="s">
        <v>29</v>
      </c>
    </row>
    <row r="32" spans="1:15" ht="17.25">
      <c r="A32" s="33"/>
      <c r="B32" s="49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4"/>
    </row>
    <row r="33" spans="1:15" ht="17.25">
      <c r="A33" s="32" t="s">
        <v>23</v>
      </c>
      <c r="B33" s="49">
        <v>34</v>
      </c>
      <c r="C33" s="41">
        <v>5</v>
      </c>
      <c r="D33" s="41">
        <v>14</v>
      </c>
      <c r="E33" s="41">
        <v>13</v>
      </c>
      <c r="F33" s="41" t="s">
        <v>29</v>
      </c>
      <c r="G33" s="41" t="s">
        <v>29</v>
      </c>
      <c r="H33" s="41" t="s">
        <v>29</v>
      </c>
      <c r="I33" s="41" t="s">
        <v>29</v>
      </c>
      <c r="J33" s="41" t="s">
        <v>29</v>
      </c>
      <c r="K33" s="41" t="s">
        <v>29</v>
      </c>
      <c r="L33" s="41" t="s">
        <v>29</v>
      </c>
      <c r="M33" s="41">
        <v>1</v>
      </c>
      <c r="N33" s="41">
        <v>1</v>
      </c>
      <c r="O33" s="44" t="s">
        <v>29</v>
      </c>
    </row>
    <row r="34" spans="1:15" ht="17.25">
      <c r="A34" s="32" t="s">
        <v>16</v>
      </c>
      <c r="B34" s="49">
        <v>6</v>
      </c>
      <c r="C34" s="41">
        <v>2</v>
      </c>
      <c r="D34" s="41">
        <v>4</v>
      </c>
      <c r="E34" s="41" t="s">
        <v>29</v>
      </c>
      <c r="F34" s="41" t="s">
        <v>29</v>
      </c>
      <c r="G34" s="41" t="s">
        <v>29</v>
      </c>
      <c r="H34" s="41" t="s">
        <v>29</v>
      </c>
      <c r="I34" s="41" t="s">
        <v>29</v>
      </c>
      <c r="J34" s="41" t="s">
        <v>29</v>
      </c>
      <c r="K34" s="41" t="s">
        <v>29</v>
      </c>
      <c r="L34" s="41" t="s">
        <v>29</v>
      </c>
      <c r="M34" s="41" t="s">
        <v>29</v>
      </c>
      <c r="N34" s="41" t="s">
        <v>29</v>
      </c>
      <c r="O34" s="44" t="s">
        <v>29</v>
      </c>
    </row>
    <row r="35" spans="1:15" ht="17.25">
      <c r="A35" s="32" t="s">
        <v>17</v>
      </c>
      <c r="B35" s="49">
        <v>2</v>
      </c>
      <c r="C35" s="41" t="s">
        <v>29</v>
      </c>
      <c r="D35" s="41">
        <v>2</v>
      </c>
      <c r="E35" s="41" t="s">
        <v>29</v>
      </c>
      <c r="F35" s="41" t="s">
        <v>29</v>
      </c>
      <c r="G35" s="41" t="s">
        <v>29</v>
      </c>
      <c r="H35" s="41" t="s">
        <v>29</v>
      </c>
      <c r="I35" s="41" t="s">
        <v>29</v>
      </c>
      <c r="J35" s="41" t="s">
        <v>29</v>
      </c>
      <c r="K35" s="41" t="s">
        <v>29</v>
      </c>
      <c r="L35" s="41" t="s">
        <v>29</v>
      </c>
      <c r="M35" s="41" t="s">
        <v>29</v>
      </c>
      <c r="N35" s="41" t="s">
        <v>29</v>
      </c>
      <c r="O35" s="44" t="s">
        <v>29</v>
      </c>
    </row>
    <row r="36" spans="1:15" ht="17.25">
      <c r="A36" s="32" t="s">
        <v>18</v>
      </c>
      <c r="B36" s="49">
        <v>5</v>
      </c>
      <c r="C36" s="41">
        <v>2</v>
      </c>
      <c r="D36" s="41">
        <v>3</v>
      </c>
      <c r="E36" s="41" t="s">
        <v>29</v>
      </c>
      <c r="F36" s="41" t="s">
        <v>29</v>
      </c>
      <c r="G36" s="41" t="s">
        <v>29</v>
      </c>
      <c r="H36" s="41" t="s">
        <v>29</v>
      </c>
      <c r="I36" s="41" t="s">
        <v>29</v>
      </c>
      <c r="J36" s="41" t="s">
        <v>29</v>
      </c>
      <c r="K36" s="41" t="s">
        <v>29</v>
      </c>
      <c r="L36" s="41" t="s">
        <v>29</v>
      </c>
      <c r="M36" s="41" t="s">
        <v>29</v>
      </c>
      <c r="N36" s="41" t="s">
        <v>29</v>
      </c>
      <c r="O36" s="44" t="s">
        <v>29</v>
      </c>
    </row>
    <row r="37" spans="1:15" ht="17.25">
      <c r="A37" s="34" t="s">
        <v>19</v>
      </c>
      <c r="B37" s="49">
        <v>24</v>
      </c>
      <c r="C37" s="41">
        <v>1</v>
      </c>
      <c r="D37" s="41">
        <v>15</v>
      </c>
      <c r="E37" s="41">
        <v>7</v>
      </c>
      <c r="F37" s="41" t="s">
        <v>29</v>
      </c>
      <c r="G37" s="41" t="s">
        <v>29</v>
      </c>
      <c r="H37" s="41" t="s">
        <v>29</v>
      </c>
      <c r="I37" s="41" t="s">
        <v>29</v>
      </c>
      <c r="J37" s="41" t="s">
        <v>29</v>
      </c>
      <c r="K37" s="41" t="s">
        <v>29</v>
      </c>
      <c r="L37" s="41" t="s">
        <v>29</v>
      </c>
      <c r="M37" s="41">
        <v>1</v>
      </c>
      <c r="N37" s="41" t="s">
        <v>29</v>
      </c>
      <c r="O37" s="44" t="s">
        <v>29</v>
      </c>
    </row>
    <row r="38" spans="1:15" ht="18" thickBot="1">
      <c r="A38" s="35" t="s">
        <v>20</v>
      </c>
      <c r="B38" s="52">
        <v>2</v>
      </c>
      <c r="C38" s="47">
        <v>1</v>
      </c>
      <c r="D38" s="47">
        <v>1</v>
      </c>
      <c r="E38" s="47" t="s">
        <v>29</v>
      </c>
      <c r="F38" s="47" t="s">
        <v>29</v>
      </c>
      <c r="G38" s="47" t="s">
        <v>29</v>
      </c>
      <c r="H38" s="47" t="s">
        <v>29</v>
      </c>
      <c r="I38" s="47" t="s">
        <v>29</v>
      </c>
      <c r="J38" s="47" t="s">
        <v>29</v>
      </c>
      <c r="K38" s="47" t="s">
        <v>29</v>
      </c>
      <c r="L38" s="47" t="s">
        <v>29</v>
      </c>
      <c r="M38" s="47" t="s">
        <v>29</v>
      </c>
      <c r="N38" s="47" t="s">
        <v>29</v>
      </c>
      <c r="O38" s="48" t="s">
        <v>29</v>
      </c>
    </row>
    <row r="39" spans="1:14" ht="17.25">
      <c r="A39" s="9" t="s">
        <v>21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6" t="s">
        <v>1</v>
      </c>
      <c r="M39" s="15"/>
      <c r="N39" s="15"/>
    </row>
    <row r="40" spans="2:14" ht="17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2:14" ht="17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4" spans="11:26" ht="17.25">
      <c r="K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1:26" ht="17.25">
      <c r="K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1:26" ht="17.25">
      <c r="K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1:26" ht="17.25">
      <c r="K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1:26" ht="17.25">
      <c r="K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</sheetData>
  <sheetProtection/>
  <mergeCells count="14">
    <mergeCell ref="B5:B10"/>
    <mergeCell ref="C5:C10"/>
    <mergeCell ref="D5:D10"/>
    <mergeCell ref="E5:E10"/>
    <mergeCell ref="F5:F10"/>
    <mergeCell ref="G5:G10"/>
    <mergeCell ref="H5:H10"/>
    <mergeCell ref="I5:I10"/>
    <mergeCell ref="J5:J10"/>
    <mergeCell ref="O5:O10"/>
    <mergeCell ref="K5:K10"/>
    <mergeCell ref="L5:L10"/>
    <mergeCell ref="M5:M10"/>
    <mergeCell ref="N5:N10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014655</cp:lastModifiedBy>
  <cp:lastPrinted>2014-02-27T07:44:03Z</cp:lastPrinted>
  <dcterms:created xsi:type="dcterms:W3CDTF">1997-12-18T10:46:00Z</dcterms:created>
  <dcterms:modified xsi:type="dcterms:W3CDTF">2014-02-27T08:34:04Z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  <property fmtid="{D5CDD505-2E9C-101B-9397-08002B2CF9AE}" pid="37" name="IVID306412DC">
    <vt:lpwstr/>
  </property>
  <property fmtid="{D5CDD505-2E9C-101B-9397-08002B2CF9AE}" pid="38" name="IVID1B0107FC">
    <vt:lpwstr/>
  </property>
</Properties>
</file>