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drawings/drawing5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3.bin" ContentType="application/vnd.openxmlformats-officedocument.oleObject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Ls220de15\新共有フォルダ\技術指導班\030_入札・契約・工事\15_ICT\☆ICT活用工事 試行要領\Ｒ２年10月～\04_様式例\押印対応分\"/>
    </mc:Choice>
  </mc:AlternateContent>
  <bookViews>
    <workbookView xWindow="0" yWindow="0" windowWidth="21600" windowHeight="9510" firstSheet="12" activeTab="17"/>
  </bookViews>
  <sheets>
    <sheet name="手続きの流れ" sheetId="1" r:id="rId1"/>
    <sheet name="①打合簿" sheetId="2" r:id="rId2"/>
    <sheet name="①電子納品" sheetId="3" r:id="rId3"/>
    <sheet name="②打合簿" sheetId="4" r:id="rId4"/>
    <sheet name="②-1ＩＣＴ活用工事計画書(土工)" sheetId="5" r:id="rId5"/>
    <sheet name="②-1ＩＣＴ活用工事計画書(法面工)" sheetId="23" r:id="rId6"/>
    <sheet name="②-2ＩＣＴ活用工事計画書(舗装工)" sheetId="16" r:id="rId7"/>
    <sheet name="②-2ＩＣＴ活用工事計画書(河川浚渫)" sheetId="17" r:id="rId8"/>
    <sheet name="③打合簿" sheetId="6" r:id="rId9"/>
    <sheet name="④打合簿" sheetId="7" r:id="rId10"/>
    <sheet name="⑤打合簿" sheetId="8" r:id="rId11"/>
    <sheet name="⑤精度確認試験結果報告書(UAV)" sheetId="9" r:id="rId12"/>
    <sheet name="⑤精度確認試験結果報告書(TLS)" sheetId="10" r:id="rId13"/>
    <sheet name="⑥打合簿" sheetId="11" r:id="rId14"/>
    <sheet name="⑦打合簿" sheetId="12" r:id="rId15"/>
    <sheet name="⑦チェックシート" sheetId="13" r:id="rId16"/>
    <sheet name="⑦照査結果例" sheetId="14" r:id="rId17"/>
    <sheet name="⑧打合簿" sheetId="15" r:id="rId18"/>
    <sheet name="⑨打合簿" sheetId="18" r:id="rId19"/>
    <sheet name="⑨稼働実績" sheetId="19" r:id="rId20"/>
    <sheet name="⑩入力シート" sheetId="20" r:id="rId21"/>
    <sheet name="⑩ICT活用工事_履行証明" sheetId="21" r:id="rId22"/>
    <sheet name="⑩工事打合せ簿" sheetId="22" r:id="rId23"/>
  </sheets>
  <definedNames>
    <definedName name="page1" localSheetId="2">①電子納品!$B$1:$N$43</definedName>
    <definedName name="page1" localSheetId="5">#REF!</definedName>
    <definedName name="page1" localSheetId="7">#REF!</definedName>
    <definedName name="page1" localSheetId="6">#REF!</definedName>
    <definedName name="page1" localSheetId="18">#REF!</definedName>
    <definedName name="page1">#REF!</definedName>
    <definedName name="page2" localSheetId="2">①電子納品!$B$47:$N$47</definedName>
    <definedName name="page2" localSheetId="5">#REF!</definedName>
    <definedName name="page2" localSheetId="7">#REF!</definedName>
    <definedName name="page2" localSheetId="6">#REF!</definedName>
    <definedName name="page2" localSheetId="18">#REF!</definedName>
    <definedName name="page2">#REF!</definedName>
    <definedName name="_xlnm.Print_Area" localSheetId="1">①打合簿!$A$1:$J$38</definedName>
    <definedName name="_xlnm.Print_Area" localSheetId="2">①電子納品!$B$1:$N$62</definedName>
    <definedName name="_xlnm.Print_Area" localSheetId="4">'②-1ＩＣＴ活用工事計画書(土工)'!$A$1:$G$36</definedName>
    <definedName name="_xlnm.Print_Area" localSheetId="5">'②-1ＩＣＴ活用工事計画書(法面工)'!$A$1:$G$33</definedName>
    <definedName name="_xlnm.Print_Area" localSheetId="7">'②-2ＩＣＴ活用工事計画書(河川浚渫)'!$A$1:$G$28</definedName>
    <definedName name="_xlnm.Print_Area" localSheetId="6">'②-2ＩＣＴ活用工事計画書(舗装工)'!$A$1:$G$33</definedName>
    <definedName name="_xlnm.Print_Area" localSheetId="3">②打合簿!$A$1:$J$38</definedName>
    <definedName name="_xlnm.Print_Area" localSheetId="8">③打合簿!$A$1:$J$38</definedName>
    <definedName name="_xlnm.Print_Area" localSheetId="9">④打合簿!$A$1:$J$38</definedName>
    <definedName name="_xlnm.Print_Area" localSheetId="12">'⑤精度確認試験結果報告書(TLS)'!$A$1:$F$76</definedName>
    <definedName name="_xlnm.Print_Area" localSheetId="11">'⑤精度確認試験結果報告書(UAV)'!$A$1:$F$80</definedName>
    <definedName name="_xlnm.Print_Area" localSheetId="10">⑤打合簿!$A$1:$J$38</definedName>
    <definedName name="_xlnm.Print_Area" localSheetId="13">⑥打合簿!$A$1:$J$38</definedName>
    <definedName name="_xlnm.Print_Area" localSheetId="15">⑦チェックシート!$A$1:$F$34</definedName>
    <definedName name="_xlnm.Print_Area" localSheetId="14">⑦打合簿!$A$1:$J$38</definedName>
    <definedName name="_xlnm.Print_Area" localSheetId="17">⑧打合簿!$A$1:$J$38</definedName>
    <definedName name="_xlnm.Print_Area" localSheetId="19">⑨稼働実績!$A$1:$AI$34</definedName>
    <definedName name="_xlnm.Print_Area" localSheetId="18">⑨打合簿!$A$1:$J$38</definedName>
    <definedName name="_xlnm.Print_Area" localSheetId="21">⑩ICT活用工事_履行証明!$A$1:$K$35</definedName>
    <definedName name="_xlnm.Print_Area" localSheetId="22">⑩工事打合せ簿!$A$1:$J$39</definedName>
    <definedName name="_xlnm.Print_Area" localSheetId="20">⑩入力シート!$A$1:$J$30</definedName>
    <definedName name="_xlnm.Print_Area" localSheetId="0">手続きの流れ!$A$1:$D$17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2" l="1"/>
  <c r="D8" i="22"/>
  <c r="I7" i="22"/>
  <c r="D7" i="22"/>
  <c r="D6" i="22"/>
  <c r="I4" i="22"/>
  <c r="D24" i="21"/>
  <c r="D23" i="21"/>
  <c r="D22" i="21"/>
  <c r="F21" i="21"/>
  <c r="F20" i="21"/>
  <c r="D19" i="21"/>
  <c r="D18" i="21"/>
  <c r="D17" i="21"/>
  <c r="H8" i="21"/>
  <c r="G2" i="21"/>
  <c r="G1" i="21"/>
  <c r="C6" i="21"/>
  <c r="B5" i="21"/>
  <c r="AH25" i="19" l="1"/>
  <c r="AH24" i="19"/>
  <c r="AH20" i="19"/>
  <c r="AH19" i="19"/>
  <c r="AH15" i="19"/>
  <c r="AH14" i="19"/>
  <c r="AH10" i="19"/>
  <c r="AH9" i="19"/>
  <c r="C28" i="19"/>
  <c r="C29" i="19" l="1"/>
  <c r="G28" i="19" s="1"/>
  <c r="G29" i="19" s="1"/>
</calcChain>
</file>

<file path=xl/comments1.xml><?xml version="1.0" encoding="utf-8"?>
<comments xmlns="http://schemas.openxmlformats.org/spreadsheetml/2006/main">
  <authors>
    <author>芳西　孝行</author>
  </authors>
  <commentList>
    <comment ref="D1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2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プルダウンメニューから選択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芳西　孝行</author>
  </authors>
  <commentList>
    <comment ref="B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アンダーライン部は、必要に応じて修正してください。</t>
        </r>
      </text>
    </comment>
  </commentList>
</comments>
</file>

<file path=xl/sharedStrings.xml><?xml version="1.0" encoding="utf-8"?>
<sst xmlns="http://schemas.openxmlformats.org/spreadsheetml/2006/main" count="1114" uniqueCount="580">
  <si>
    <t>受注者の実施内容</t>
    <rPh sb="0" eb="3">
      <t>ジュチュウシャ</t>
    </rPh>
    <rPh sb="4" eb="6">
      <t>ジッシ</t>
    </rPh>
    <rPh sb="6" eb="8">
      <t>ナイヨウ</t>
    </rPh>
    <phoneticPr fontId="2"/>
  </si>
  <si>
    <t>監督職員の実施内容</t>
    <rPh sb="0" eb="2">
      <t>カントク</t>
    </rPh>
    <rPh sb="2" eb="4">
      <t>ショクイン</t>
    </rPh>
    <rPh sb="5" eb="7">
      <t>ジッシ</t>
    </rPh>
    <rPh sb="7" eb="9">
      <t>ナイヨウ</t>
    </rPh>
    <phoneticPr fontId="2"/>
  </si>
  <si>
    <t>受注者</t>
    <rPh sb="0" eb="3">
      <t>ジュチュウシャ</t>
    </rPh>
    <phoneticPr fontId="2"/>
  </si>
  <si>
    <t>発注者</t>
    <rPh sb="0" eb="3">
      <t>ハッチュウシャ</t>
    </rPh>
    <phoneticPr fontId="2"/>
  </si>
  <si>
    <t>　</t>
    <phoneticPr fontId="5"/>
  </si>
  <si>
    <t>工　事　打　合　せ　簿</t>
    <rPh sb="0" eb="3">
      <t>コウジ</t>
    </rPh>
    <rPh sb="4" eb="7">
      <t>ウチア</t>
    </rPh>
    <rPh sb="10" eb="11">
      <t>ボ</t>
    </rPh>
    <phoneticPr fontId="5"/>
  </si>
  <si>
    <t>発議者</t>
    <rPh sb="0" eb="3">
      <t>ハツギシャ</t>
    </rPh>
    <phoneticPr fontId="5"/>
  </si>
  <si>
    <r>
      <t>□発注者(</t>
    </r>
    <r>
      <rPr>
        <sz val="11"/>
        <color theme="1"/>
        <rFont val="游ゴシック"/>
        <family val="2"/>
        <charset val="128"/>
        <scheme val="minor"/>
      </rPr>
      <t xml:space="preserve">No.        ) </t>
    </r>
    <rPh sb="1" eb="4">
      <t>ハッチュウシャ</t>
    </rPh>
    <phoneticPr fontId="5"/>
  </si>
  <si>
    <t>■受注者(No.        )</t>
    <rPh sb="1" eb="4">
      <t>ジュチュウシャ</t>
    </rPh>
    <phoneticPr fontId="5"/>
  </si>
  <si>
    <t>発議年月日</t>
    <rPh sb="0" eb="2">
      <t>ハツギ</t>
    </rPh>
    <rPh sb="2" eb="5">
      <t>ネンガッピ</t>
    </rPh>
    <phoneticPr fontId="5"/>
  </si>
  <si>
    <t>令和　　年　　月　　日</t>
    <rPh sb="0" eb="2">
      <t>レイワ</t>
    </rPh>
    <rPh sb="4" eb="5">
      <t>ネン</t>
    </rPh>
    <rPh sb="7" eb="8">
      <t>ツキ</t>
    </rPh>
    <rPh sb="10" eb="11">
      <t>ニチ</t>
    </rPh>
    <phoneticPr fontId="5"/>
  </si>
  <si>
    <t>発議事項</t>
    <rPh sb="0" eb="2">
      <t>ハツギ</t>
    </rPh>
    <rPh sb="2" eb="4">
      <t>ジコウ</t>
    </rPh>
    <phoneticPr fontId="5"/>
  </si>
  <si>
    <r>
      <t xml:space="preserve">  □指示　■協議　□通知　□承諾　□提出　□報告　□その他（</t>
    </r>
    <r>
      <rPr>
        <sz val="11"/>
        <color theme="1"/>
        <rFont val="游ゴシック"/>
        <family val="2"/>
        <charset val="128"/>
        <scheme val="minor"/>
      </rPr>
      <t xml:space="preserve">                        　）</t>
    </r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</si>
  <si>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工事名　　　　　　　　　　　（箇所コ－ド）</t>
    <rPh sb="0" eb="3">
      <t>コウジメイ</t>
    </rPh>
    <rPh sb="15" eb="17">
      <t>カショ</t>
    </rPh>
    <phoneticPr fontId="5"/>
  </si>
  <si>
    <t>令和　　年度</t>
    <rPh sb="0" eb="2">
      <t>レイワ</t>
    </rPh>
    <rPh sb="4" eb="6">
      <t>ネンド</t>
    </rPh>
    <phoneticPr fontId="5"/>
  </si>
  <si>
    <t>地内</t>
    <rPh sb="0" eb="1">
      <t>チ</t>
    </rPh>
    <rPh sb="1" eb="2">
      <t>ナイ</t>
    </rPh>
    <phoneticPr fontId="5"/>
  </si>
  <si>
    <t>（　　　                   )</t>
    <phoneticPr fontId="5"/>
  </si>
  <si>
    <t>受注者名</t>
    <rPh sb="0" eb="2">
      <t>ジュチュウ</t>
    </rPh>
    <rPh sb="2" eb="3">
      <t>モノ</t>
    </rPh>
    <rPh sb="3" eb="4">
      <t>メイ</t>
    </rPh>
    <phoneticPr fontId="5"/>
  </si>
  <si>
    <t>発注事務所</t>
    <rPh sb="0" eb="2">
      <t>ハッチュウ</t>
    </rPh>
    <rPh sb="2" eb="5">
      <t>ジムショ</t>
    </rPh>
    <phoneticPr fontId="5"/>
  </si>
  <si>
    <t>（内　　容）</t>
    <rPh sb="1" eb="5">
      <t>ナイヨウ</t>
    </rPh>
    <phoneticPr fontId="5"/>
  </si>
  <si>
    <t>電子納品の実施方法について、協議します。</t>
    <rPh sb="0" eb="2">
      <t>デンシ</t>
    </rPh>
    <rPh sb="2" eb="4">
      <t>ノウヒン</t>
    </rPh>
    <rPh sb="5" eb="7">
      <t>ジッシ</t>
    </rPh>
    <rPh sb="7" eb="9">
      <t>ホウホウ</t>
    </rPh>
    <rPh sb="14" eb="16">
      <t>キョウギ</t>
    </rPh>
    <phoneticPr fontId="5"/>
  </si>
  <si>
    <t>（添付資料）</t>
    <rPh sb="1" eb="3">
      <t>テンプ</t>
    </rPh>
    <rPh sb="3" eb="5">
      <t>シリョウ</t>
    </rPh>
    <phoneticPr fontId="5"/>
  </si>
  <si>
    <t>電子納品事前協議書（工事用）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3">
      <t>コウジヨウ</t>
    </rPh>
    <phoneticPr fontId="5"/>
  </si>
  <si>
    <t>添付図　　　　　葉、その他添付図書</t>
    <rPh sb="0" eb="2">
      <t>テンプ</t>
    </rPh>
    <rPh sb="2" eb="3">
      <t>ズ</t>
    </rPh>
    <rPh sb="8" eb="9">
      <t>ヨウ</t>
    </rPh>
    <rPh sb="10" eb="13">
      <t>ソノタ</t>
    </rPh>
    <rPh sb="13" eb="15">
      <t>テンプ</t>
    </rPh>
    <rPh sb="15" eb="17">
      <t>トショ</t>
    </rPh>
    <phoneticPr fontId="5"/>
  </si>
  <si>
    <t>指示等により必要な措置又は予定している措置</t>
    <rPh sb="0" eb="2">
      <t>シジ</t>
    </rPh>
    <rPh sb="2" eb="3">
      <t>トウ</t>
    </rPh>
    <rPh sb="6" eb="8">
      <t>ヒツヨウ</t>
    </rPh>
    <rPh sb="9" eb="11">
      <t>ソチ</t>
    </rPh>
    <rPh sb="11" eb="12">
      <t>マタ</t>
    </rPh>
    <rPh sb="13" eb="15">
      <t>ヨテイ</t>
    </rPh>
    <rPh sb="19" eb="21">
      <t>ソチ</t>
    </rPh>
    <phoneticPr fontId="5"/>
  </si>
  <si>
    <t>　契約変更 　□無</t>
    <rPh sb="1" eb="3">
      <t>ケイヤク</t>
    </rPh>
    <rPh sb="3" eb="5">
      <t>ヘンコウ</t>
    </rPh>
    <rPh sb="8" eb="9">
      <t>ナ</t>
    </rPh>
    <phoneticPr fontId="5"/>
  </si>
  <si>
    <t>　契約変更 　□有</t>
    <rPh sb="1" eb="3">
      <t>ケイヤク</t>
    </rPh>
    <rPh sb="3" eb="5">
      <t>ヘンコウ</t>
    </rPh>
    <rPh sb="8" eb="9">
      <t>ア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</si>
  <si>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</si>
  <si>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</si>
  <si>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</si>
  <si>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</si>
  <si>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処</t>
    <rPh sb="0" eb="1">
      <t>ショ</t>
    </rPh>
    <phoneticPr fontId="5"/>
  </si>
  <si>
    <t>発注者</t>
    <rPh sb="0" eb="1">
      <t>ハッチュウシャ</t>
    </rPh>
    <rPh sb="1" eb="2">
      <t>チュウ</t>
    </rPh>
    <rPh sb="2" eb="3">
      <t>モノ</t>
    </rPh>
    <phoneticPr fontId="5"/>
  </si>
  <si>
    <r>
      <t xml:space="preserve">　上記について、　　□指示　　　□承諾　　　□協議　　　□通知　　　□受理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</si>
  <si>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理</t>
    <rPh sb="0" eb="1">
      <t>リ</t>
    </rPh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</si>
  <si>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rPh sb="45" eb="46">
      <t>ネン</t>
    </rPh>
    <rPh sb="48" eb="49">
      <t>ツキ</t>
    </rPh>
    <rPh sb="51" eb="52">
      <t>ニチ</t>
    </rPh>
    <phoneticPr fontId="5"/>
  </si>
  <si>
    <t>回</t>
    <phoneticPr fontId="5"/>
  </si>
  <si>
    <t>受注者</t>
    <rPh sb="0" eb="3">
      <t>ジュチュウシャ</t>
    </rPh>
    <phoneticPr fontId="5"/>
  </si>
  <si>
    <t>　上記について、　　□了解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</si>
  <si>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t>答</t>
    <phoneticPr fontId="5"/>
  </si>
  <si>
    <t>□その他（　　　　　　　　　　　　　　　　　　　　　　　　　　　　　）　　　　　　令和　　年　　月　　日</t>
    <rPh sb="1" eb="4">
      <t>ソノタ</t>
    </rPh>
    <rPh sb="41" eb="43">
      <t>レイワ</t>
    </rPh>
    <phoneticPr fontId="5"/>
  </si>
  <si>
    <t>電子納品事前協議書(工事用)</t>
    <rPh sb="0" eb="1">
      <t>デン</t>
    </rPh>
    <rPh sb="1" eb="2">
      <t>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コウジ</t>
    </rPh>
    <rPh sb="12" eb="13">
      <t>ヨウ</t>
    </rPh>
    <phoneticPr fontId="5"/>
  </si>
  <si>
    <t>(１)協議者</t>
    <rPh sb="3" eb="5">
      <t>キョウギ</t>
    </rPh>
    <rPh sb="5" eb="6">
      <t>シャ</t>
    </rPh>
    <phoneticPr fontId="5"/>
  </si>
  <si>
    <t>　令和　　年　　月　　日　</t>
    <phoneticPr fontId="5"/>
  </si>
  <si>
    <t>工事名</t>
    <rPh sb="0" eb="2">
      <t>コウジ</t>
    </rPh>
    <rPh sb="2" eb="3">
      <t>メイ</t>
    </rPh>
    <phoneticPr fontId="5"/>
  </si>
  <si>
    <t>工期</t>
    <rPh sb="0" eb="2">
      <t>コウキ</t>
    </rPh>
    <phoneticPr fontId="5"/>
  </si>
  <si>
    <t>発注者</t>
    <rPh sb="0" eb="3">
      <t>ハッチュウシャ</t>
    </rPh>
    <phoneticPr fontId="5"/>
  </si>
  <si>
    <t>事務所名</t>
    <rPh sb="0" eb="2">
      <t>ジム</t>
    </rPh>
    <rPh sb="2" eb="3">
      <t>ショ</t>
    </rPh>
    <rPh sb="3" eb="4">
      <t>メイ</t>
    </rPh>
    <phoneticPr fontId="5"/>
  </si>
  <si>
    <t>氏名</t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</si>
  <si>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</si>
  <si>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</si>
  <si>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総括監督員</t>
    <rPh sb="0" eb="2">
      <t>ソウカツ</t>
    </rPh>
    <rPh sb="2" eb="5">
      <t>カントクイン</t>
    </rPh>
    <phoneticPr fontId="5"/>
  </si>
  <si>
    <t>主任監督員</t>
    <rPh sb="0" eb="2">
      <t>シュニン</t>
    </rPh>
    <rPh sb="2" eb="5">
      <t>カントクイン</t>
    </rPh>
    <phoneticPr fontId="5"/>
  </si>
  <si>
    <t>監督員</t>
    <rPh sb="0" eb="3">
      <t>カントクイン</t>
    </rPh>
    <phoneticPr fontId="5"/>
  </si>
  <si>
    <t>受注者</t>
    <rPh sb="0" eb="2">
      <t>ジュチュウ</t>
    </rPh>
    <rPh sb="2" eb="3">
      <t>シャ</t>
    </rPh>
    <phoneticPr fontId="5"/>
  </si>
  <si>
    <t>会社名</t>
    <rPh sb="0" eb="2">
      <t>カイシャ</t>
    </rPh>
    <rPh sb="2" eb="3">
      <t>メイ</t>
    </rPh>
    <phoneticPr fontId="5"/>
  </si>
  <si>
    <t>氏名</t>
    <phoneticPr fontId="5"/>
  </si>
  <si>
    <t>メールアドレス</t>
    <phoneticPr fontId="5"/>
  </si>
  <si>
    <t>現場代理人</t>
    <rPh sb="0" eb="2">
      <t>ゲンバ</t>
    </rPh>
    <rPh sb="2" eb="5">
      <t>ダイリニン</t>
    </rPh>
    <phoneticPr fontId="5"/>
  </si>
  <si>
    <t>主任技術者</t>
    <rPh sb="0" eb="2">
      <t>シュニン</t>
    </rPh>
    <rPh sb="2" eb="5">
      <t>ギジュツシャ</t>
    </rPh>
    <phoneticPr fontId="5"/>
  </si>
  <si>
    <t>(２)利用ソフト等</t>
    <rPh sb="3" eb="5">
      <t>リヨウ</t>
    </rPh>
    <rPh sb="8" eb="9">
      <t>トウ</t>
    </rPh>
    <phoneticPr fontId="5"/>
  </si>
  <si>
    <t>基本ソフト</t>
    <rPh sb="0" eb="2">
      <t>キホン</t>
    </rPh>
    <phoneticPr fontId="5"/>
  </si>
  <si>
    <t>ソフト名もしくはファイル形式</t>
    <rPh sb="3" eb="4">
      <t>メイ</t>
    </rPh>
    <phoneticPr fontId="5"/>
  </si>
  <si>
    <t>発注者利用ソフト
(バージョンを含めて記載)</t>
    <rPh sb="16" eb="17">
      <t>フク</t>
    </rPh>
    <rPh sb="19" eb="21">
      <t>キサイ</t>
    </rPh>
    <phoneticPr fontId="5"/>
  </si>
  <si>
    <t>請負者利用ソフト※1
(バージョンを含めて記載)</t>
    <rPh sb="0" eb="2">
      <t>ウケオイ</t>
    </rPh>
    <rPh sb="2" eb="3">
      <t>シャ</t>
    </rPh>
    <phoneticPr fontId="5"/>
  </si>
  <si>
    <t>文書作成等</t>
    <rPh sb="0" eb="2">
      <t>ブンショ</t>
    </rPh>
    <rPh sb="2" eb="4">
      <t>サクセイ</t>
    </rPh>
    <rPh sb="4" eb="5">
      <t>トウ</t>
    </rPh>
    <phoneticPr fontId="5"/>
  </si>
  <si>
    <t>一太郎</t>
    <rPh sb="0" eb="3">
      <t>イチタロウ</t>
    </rPh>
    <phoneticPr fontId="5"/>
  </si>
  <si>
    <t>-</t>
    <phoneticPr fontId="5"/>
  </si>
  <si>
    <t>Word</t>
  </si>
  <si>
    <t>Excel</t>
  </si>
  <si>
    <t>その他</t>
    <rPh sb="2" eb="3">
      <t>タ</t>
    </rPh>
    <phoneticPr fontId="5"/>
  </si>
  <si>
    <t>CAD図面</t>
    <rPh sb="3" eb="4">
      <t>ズ</t>
    </rPh>
    <rPh sb="4" eb="5">
      <t>メン</t>
    </rPh>
    <phoneticPr fontId="5"/>
  </si>
  <si>
    <t>SXF(SFC)形式</t>
    <rPh sb="8" eb="10">
      <t>ケイシキ</t>
    </rPh>
    <phoneticPr fontId="5"/>
  </si>
  <si>
    <t>BV File Ver.11</t>
    <phoneticPr fontId="5"/>
  </si>
  <si>
    <t>OCF検定</t>
    <rPh sb="3" eb="5">
      <t>ケンテイ</t>
    </rPh>
    <phoneticPr fontId="5"/>
  </si>
  <si>
    <t>○又は×を記載→</t>
    <rPh sb="1" eb="2">
      <t>マタ</t>
    </rPh>
    <rPh sb="5" eb="7">
      <t>キサイ</t>
    </rPh>
    <phoneticPr fontId="5"/>
  </si>
  <si>
    <t>写真</t>
    <rPh sb="0" eb="2">
      <t>シャシン</t>
    </rPh>
    <phoneticPr fontId="5"/>
  </si>
  <si>
    <t>JPEG(またはTIFF)形式</t>
    <rPh sb="13" eb="15">
      <t>ケイシキ</t>
    </rPh>
    <phoneticPr fontId="5"/>
  </si>
  <si>
    <t>写管屋 XMLビューア</t>
    <rPh sb="0" eb="1">
      <t>シャ</t>
    </rPh>
    <rPh sb="1" eb="2">
      <t>カン</t>
    </rPh>
    <rPh sb="2" eb="3">
      <t>ヤ</t>
    </rPh>
    <phoneticPr fontId="5"/>
  </si>
  <si>
    <t xml:space="preserve">   </t>
    <phoneticPr fontId="5"/>
  </si>
  <si>
    <t>※1　請負者利用ソフトに制限はないが、発注者とデータ交換を行う場合は、発注者の利用ソフトで読込める形式とすること。
　　　OCF検定に合格したCADソフトを利用することが望ましい。</t>
    <rPh sb="3" eb="5">
      <t>ウケオイ</t>
    </rPh>
    <rPh sb="5" eb="6">
      <t>シャ</t>
    </rPh>
    <rPh sb="6" eb="8">
      <t>リヨウ</t>
    </rPh>
    <rPh sb="12" eb="14">
      <t>セイゲン</t>
    </rPh>
    <rPh sb="19" eb="22">
      <t>ハッチュウシャ</t>
    </rPh>
    <rPh sb="26" eb="28">
      <t>コウカン</t>
    </rPh>
    <rPh sb="29" eb="30">
      <t>オコナ</t>
    </rPh>
    <rPh sb="31" eb="33">
      <t>バアイ</t>
    </rPh>
    <rPh sb="35" eb="38">
      <t>ハッチュウシャ</t>
    </rPh>
    <rPh sb="39" eb="41">
      <t>リヨウ</t>
    </rPh>
    <rPh sb="45" eb="47">
      <t>ヨミコ</t>
    </rPh>
    <rPh sb="49" eb="51">
      <t>ケイシキ</t>
    </rPh>
    <phoneticPr fontId="5"/>
  </si>
  <si>
    <t>(３)電子納品対象項目</t>
    <rPh sb="3" eb="5">
      <t>デンシ</t>
    </rPh>
    <rPh sb="5" eb="9">
      <t>ノウヒンタイショウ</t>
    </rPh>
    <rPh sb="9" eb="11">
      <t>コウモク</t>
    </rPh>
    <phoneticPr fontId="5"/>
  </si>
  <si>
    <t>フォルダ</t>
    <phoneticPr fontId="5"/>
  </si>
  <si>
    <t>納品データ名</t>
    <rPh sb="0" eb="2">
      <t>ノウヒン</t>
    </rPh>
    <rPh sb="5" eb="6">
      <t>メイ</t>
    </rPh>
    <phoneticPr fontId="5"/>
  </si>
  <si>
    <t>チェック欄</t>
    <rPh sb="4" eb="5">
      <t>ラン</t>
    </rPh>
    <phoneticPr fontId="5"/>
  </si>
  <si>
    <t>必須/任意の区分</t>
    <rPh sb="0" eb="2">
      <t>ヒッス</t>
    </rPh>
    <rPh sb="3" eb="5">
      <t>ニンイ</t>
    </rPh>
    <rPh sb="6" eb="8">
      <t>クブン</t>
    </rPh>
    <phoneticPr fontId="5"/>
  </si>
  <si>
    <t>作成者</t>
    <rPh sb="0" eb="2">
      <t>サクセイ</t>
    </rPh>
    <rPh sb="2" eb="3">
      <t>シャ</t>
    </rPh>
    <phoneticPr fontId="5"/>
  </si>
  <si>
    <t>備考</t>
    <rPh sb="0" eb="2">
      <t>ビコウ</t>
    </rPh>
    <phoneticPr fontId="5"/>
  </si>
  <si>
    <t>サブフォルダ</t>
    <phoneticPr fontId="5"/>
  </si>
  <si>
    <t>○：電子</t>
    <rPh sb="2" eb="4">
      <t>デンシ</t>
    </rPh>
    <phoneticPr fontId="5"/>
  </si>
  <si>
    <t>×：不要</t>
    <rPh sb="2" eb="4">
      <t>フヨウ</t>
    </rPh>
    <phoneticPr fontId="5"/>
  </si>
  <si>
    <t>工事管理ファイル</t>
    <rPh sb="0" eb="2">
      <t>コウジ</t>
    </rPh>
    <rPh sb="2" eb="4">
      <t>カンリ</t>
    </rPh>
    <phoneticPr fontId="5"/>
  </si>
  <si>
    <r>
      <t>工事管理ﾌｧｲﾙ</t>
    </r>
    <r>
      <rPr>
        <sz val="10"/>
        <rFont val="ＭＳゴシック"/>
        <family val="3"/>
        <charset val="128"/>
      </rPr>
      <t>INDEX_C.XML,INDE_C05.DTD</t>
    </r>
    <rPh sb="0" eb="2">
      <t>コウジ</t>
    </rPh>
    <rPh sb="2" eb="4">
      <t>カンリ</t>
    </rPh>
    <phoneticPr fontId="5"/>
  </si>
  <si>
    <t>必須</t>
    <rPh sb="0" eb="2">
      <t>ヒッス</t>
    </rPh>
    <phoneticPr fontId="5"/>
  </si>
  <si>
    <t>○</t>
    <phoneticPr fontId="5"/>
  </si>
  <si>
    <t>DRAWINGS　※2</t>
    <phoneticPr fontId="5"/>
  </si>
  <si>
    <r>
      <t>管理ﾌｧｲﾙ</t>
    </r>
    <r>
      <rPr>
        <sz val="10"/>
        <rFont val="ＭＳゴシック"/>
        <family val="3"/>
        <charset val="128"/>
      </rPr>
      <t>DRAWINGS.XML,DRAW05.DTD</t>
    </r>
    <rPh sb="0" eb="2">
      <t>カンリ</t>
    </rPh>
    <phoneticPr fontId="5"/>
  </si>
  <si>
    <t>任意</t>
    <rPh sb="0" eb="2">
      <t>ニンイ</t>
    </rPh>
    <phoneticPr fontId="5"/>
  </si>
  <si>
    <t>発注者が記載</t>
    <rPh sb="0" eb="3">
      <t>ハッチュウシャ</t>
    </rPh>
    <rPh sb="4" eb="6">
      <t>キサイ</t>
    </rPh>
    <phoneticPr fontId="5"/>
  </si>
  <si>
    <t>(発注図面ﾌｫﾙﾀﾞ)</t>
    <rPh sb="1" eb="3">
      <t>ハッチュウ</t>
    </rPh>
    <rPh sb="3" eb="4">
      <t>ズ</t>
    </rPh>
    <rPh sb="4" eb="5">
      <t>メン</t>
    </rPh>
    <phoneticPr fontId="5"/>
  </si>
  <si>
    <t>発注図面</t>
    <rPh sb="0" eb="2">
      <t>ハッチュウ</t>
    </rPh>
    <rPh sb="2" eb="4">
      <t>ズメン</t>
    </rPh>
    <phoneticPr fontId="5"/>
  </si>
  <si>
    <t>○</t>
    <phoneticPr fontId="5"/>
  </si>
  <si>
    <t>SPEC</t>
    <phoneticPr fontId="5"/>
  </si>
  <si>
    <t>特記仕様書等</t>
    <rPh sb="0" eb="2">
      <t>トッキ</t>
    </rPh>
    <rPh sb="2" eb="5">
      <t>シヨウショ</t>
    </rPh>
    <rPh sb="5" eb="6">
      <t>トウ</t>
    </rPh>
    <phoneticPr fontId="5"/>
  </si>
  <si>
    <t>任意</t>
    <phoneticPr fontId="5"/>
  </si>
  <si>
    <r>
      <t xml:space="preserve">MEET </t>
    </r>
    <r>
      <rPr>
        <sz val="8"/>
        <rFont val="ＭＳゴシック"/>
        <family val="3"/>
        <charset val="128"/>
      </rPr>
      <t>(打合せ簿ﾌｫﾙﾀﾞ)</t>
    </r>
    <rPh sb="6" eb="8">
      <t>ウチアワ</t>
    </rPh>
    <rPh sb="9" eb="10">
      <t>ボ</t>
    </rPh>
    <phoneticPr fontId="5"/>
  </si>
  <si>
    <r>
      <t>管理ﾌｧｲﾙ</t>
    </r>
    <r>
      <rPr>
        <sz val="10"/>
        <rFont val="ＭＳゴシック"/>
        <family val="3"/>
        <charset val="128"/>
      </rPr>
      <t>MEET.XML,MEET05.DTD</t>
    </r>
    <rPh sb="0" eb="2">
      <t>カンリ</t>
    </rPh>
    <phoneticPr fontId="5"/>
  </si>
  <si>
    <t>ORG</t>
  </si>
  <si>
    <t>工事打合せ簿</t>
    <rPh sb="0" eb="2">
      <t>コウジ</t>
    </rPh>
    <rPh sb="2" eb="4">
      <t>ウチアワ</t>
    </rPh>
    <rPh sb="5" eb="6">
      <t>ボ</t>
    </rPh>
    <phoneticPr fontId="5"/>
  </si>
  <si>
    <r>
      <t xml:space="preserve">PLAN </t>
    </r>
    <r>
      <rPr>
        <sz val="8"/>
        <rFont val="ＭＳゴシック"/>
        <family val="3"/>
        <charset val="128"/>
      </rPr>
      <t>(施工計画書ﾌｫﾙﾀﾞ)</t>
    </r>
    <rPh sb="6" eb="8">
      <t>セコウ</t>
    </rPh>
    <rPh sb="8" eb="10">
      <t>ケイカク</t>
    </rPh>
    <rPh sb="10" eb="11">
      <t>ショ</t>
    </rPh>
    <phoneticPr fontId="5"/>
  </si>
  <si>
    <r>
      <t>管理ﾌｧｲﾙ</t>
    </r>
    <r>
      <rPr>
        <sz val="10"/>
        <rFont val="ＭＳゴシック"/>
        <family val="3"/>
        <charset val="128"/>
      </rPr>
      <t>PLAN.XML,PLAN05.DTD</t>
    </r>
    <rPh sb="0" eb="2">
      <t>カンリ</t>
    </rPh>
    <phoneticPr fontId="5"/>
  </si>
  <si>
    <t>施工計画書</t>
    <rPh sb="0" eb="2">
      <t>セコウ</t>
    </rPh>
    <rPh sb="2" eb="5">
      <t>ケイカクショ</t>
    </rPh>
    <phoneticPr fontId="5"/>
  </si>
  <si>
    <t>DRAWINGF　※2</t>
    <phoneticPr fontId="5"/>
  </si>
  <si>
    <r>
      <t>管理ﾌｧｲﾙ</t>
    </r>
    <r>
      <rPr>
        <sz val="10"/>
        <rFont val="ＭＳゴシック"/>
        <family val="3"/>
        <charset val="128"/>
      </rPr>
      <t>DRAWINGF.XML,DRAW05.DTD</t>
    </r>
    <rPh sb="0" eb="2">
      <t>カンリ</t>
    </rPh>
    <phoneticPr fontId="5"/>
  </si>
  <si>
    <t>(完成図ﾌｫﾙﾀﾞ)</t>
    <rPh sb="1" eb="3">
      <t>カンセイ</t>
    </rPh>
    <rPh sb="3" eb="4">
      <t>ズ</t>
    </rPh>
    <phoneticPr fontId="5"/>
  </si>
  <si>
    <t>完成図面</t>
    <rPh sb="0" eb="2">
      <t>カンセイ</t>
    </rPh>
    <rPh sb="2" eb="4">
      <t>ズメン</t>
    </rPh>
    <phoneticPr fontId="5"/>
  </si>
  <si>
    <r>
      <t xml:space="preserve">PHOTO </t>
    </r>
    <r>
      <rPr>
        <sz val="8"/>
        <rFont val="ＭＳゴシック"/>
        <family val="3"/>
        <charset val="128"/>
      </rPr>
      <t>(写真ﾌｫﾙﾀﾞ)</t>
    </r>
    <rPh sb="7" eb="9">
      <t>シャシン</t>
    </rPh>
    <phoneticPr fontId="5"/>
  </si>
  <si>
    <r>
      <t>管理ﾌｧｲﾙ</t>
    </r>
    <r>
      <rPr>
        <sz val="10"/>
        <rFont val="ＭＳゴシック"/>
        <family val="3"/>
        <charset val="128"/>
      </rPr>
      <t>PHOTO.XML,PHOTO05.DTD</t>
    </r>
    <rPh sb="0" eb="2">
      <t>カンリ</t>
    </rPh>
    <phoneticPr fontId="5"/>
  </si>
  <si>
    <t>PIC</t>
  </si>
  <si>
    <t>工事写真</t>
    <rPh sb="0" eb="2">
      <t>コウジ</t>
    </rPh>
    <rPh sb="2" eb="4">
      <t>シャシン</t>
    </rPh>
    <phoneticPr fontId="5"/>
  </si>
  <si>
    <t>DRA</t>
  </si>
  <si>
    <t>参考図</t>
    <rPh sb="0" eb="2">
      <t>サンコウ</t>
    </rPh>
    <rPh sb="2" eb="3">
      <t>ズ</t>
    </rPh>
    <phoneticPr fontId="5"/>
  </si>
  <si>
    <r>
      <t xml:space="preserve">OTHERS </t>
    </r>
    <r>
      <rPr>
        <sz val="8"/>
        <rFont val="ＭＳゴシック"/>
        <family val="3"/>
        <charset val="128"/>
      </rPr>
      <t>(その他資料ﾌｫﾙﾀﾞ)</t>
    </r>
    <rPh sb="10" eb="11">
      <t>タ</t>
    </rPh>
    <rPh sb="11" eb="13">
      <t>シリョウ</t>
    </rPh>
    <phoneticPr fontId="5"/>
  </si>
  <si>
    <r>
      <t>管理ﾌｧｲﾙ</t>
    </r>
    <r>
      <rPr>
        <sz val="10"/>
        <rFont val="ＭＳゴシック"/>
        <family val="3"/>
        <charset val="128"/>
      </rPr>
      <t>OTHERS.XML,OTHERS05.DTD</t>
    </r>
    <rPh sb="0" eb="2">
      <t>カンリ</t>
    </rPh>
    <phoneticPr fontId="5"/>
  </si>
  <si>
    <t>○</t>
    <phoneticPr fontId="5"/>
  </si>
  <si>
    <t>その他の資料</t>
    <rPh sb="2" eb="3">
      <t>タ</t>
    </rPh>
    <rPh sb="4" eb="6">
      <t>シリョウ</t>
    </rPh>
    <phoneticPr fontId="5"/>
  </si>
  <si>
    <t>ICON</t>
    <phoneticPr fontId="5"/>
  </si>
  <si>
    <t>i-Constructionデータ</t>
    <phoneticPr fontId="5"/>
  </si>
  <si>
    <t>○</t>
  </si>
  <si>
    <t>※2　発注者が図面の電子データを提供することができない場合は、図面は電子納品の対象としない。</t>
    <rPh sb="3" eb="6">
      <t>ハッチュウシャ</t>
    </rPh>
    <rPh sb="7" eb="9">
      <t>ズメン</t>
    </rPh>
    <rPh sb="10" eb="12">
      <t>デンシ</t>
    </rPh>
    <rPh sb="16" eb="18">
      <t>テイキョウ</t>
    </rPh>
    <rPh sb="27" eb="29">
      <t>バアイ</t>
    </rPh>
    <rPh sb="31" eb="33">
      <t>ズメン</t>
    </rPh>
    <rPh sb="34" eb="36">
      <t>デンシ</t>
    </rPh>
    <rPh sb="36" eb="38">
      <t>ノウヒン</t>
    </rPh>
    <rPh sb="39" eb="41">
      <t>タイショウ</t>
    </rPh>
    <phoneticPr fontId="5"/>
  </si>
  <si>
    <t>（４）その他</t>
    <rPh sb="5" eb="6">
      <t>タ</t>
    </rPh>
    <phoneticPr fontId="5"/>
  </si>
  <si>
    <t>【適用する手引き・要領・基準】</t>
    <rPh sb="1" eb="3">
      <t>テキヨウ</t>
    </rPh>
    <rPh sb="5" eb="7">
      <t>テビ</t>
    </rPh>
    <rPh sb="9" eb="11">
      <t>ヨウリョウ</t>
    </rPh>
    <rPh sb="12" eb="14">
      <t>キジュン</t>
    </rPh>
    <phoneticPr fontId="5"/>
  </si>
  <si>
    <t>適用する山口県の電子納品手引き・要領・基準</t>
    <rPh sb="0" eb="2">
      <t>テキヨウ</t>
    </rPh>
    <rPh sb="4" eb="6">
      <t>ヤマグチ</t>
    </rPh>
    <rPh sb="6" eb="7">
      <t>ケン</t>
    </rPh>
    <rPh sb="8" eb="9">
      <t>デン</t>
    </rPh>
    <rPh sb="9" eb="10">
      <t>シ</t>
    </rPh>
    <rPh sb="10" eb="12">
      <t>ノウヒン</t>
    </rPh>
    <rPh sb="12" eb="14">
      <t>テビ</t>
    </rPh>
    <rPh sb="16" eb="18">
      <t>ヨウリョウ</t>
    </rPh>
    <rPh sb="19" eb="21">
      <t>キジュン</t>
    </rPh>
    <phoneticPr fontId="5"/>
  </si>
  <si>
    <t>対応する国土交通省の要領・基準</t>
    <rPh sb="0" eb="2">
      <t>タイオウ</t>
    </rPh>
    <rPh sb="4" eb="6">
      <t>コクド</t>
    </rPh>
    <rPh sb="6" eb="9">
      <t>コウツウショウ</t>
    </rPh>
    <rPh sb="10" eb="12">
      <t>ヨウリョウ</t>
    </rPh>
    <rPh sb="13" eb="15">
      <t>キジュン</t>
    </rPh>
    <phoneticPr fontId="5"/>
  </si>
  <si>
    <t>電子納品に関する手引き【土木工事編】H30.3</t>
    <rPh sb="0" eb="1">
      <t>デン</t>
    </rPh>
    <rPh sb="1" eb="2">
      <t>シ</t>
    </rPh>
    <rPh sb="2" eb="4">
      <t>ノウヒン</t>
    </rPh>
    <rPh sb="5" eb="6">
      <t>カン</t>
    </rPh>
    <rPh sb="8" eb="10">
      <t>テビ</t>
    </rPh>
    <rPh sb="12" eb="14">
      <t>ドボク</t>
    </rPh>
    <rPh sb="14" eb="16">
      <t>コウジ</t>
    </rPh>
    <rPh sb="16" eb="17">
      <t>ヘン</t>
    </rPh>
    <phoneticPr fontId="5"/>
  </si>
  <si>
    <t>電子納品運用ガイドライン【土木工事編】H28.3</t>
    <rPh sb="0" eb="4">
      <t>デンシノウヒン</t>
    </rPh>
    <rPh sb="4" eb="6">
      <t>ウンヨウ</t>
    </rPh>
    <rPh sb="13" eb="15">
      <t>ドボク</t>
    </rPh>
    <rPh sb="15" eb="17">
      <t>コウジ</t>
    </rPh>
    <rPh sb="17" eb="18">
      <t>ヘン</t>
    </rPh>
    <phoneticPr fontId="5"/>
  </si>
  <si>
    <t>工事完成図書の電子納品要領 H30.3</t>
    <phoneticPr fontId="5"/>
  </si>
  <si>
    <t>工事完成図書の電子納品要領 H28.3</t>
    <phoneticPr fontId="5"/>
  </si>
  <si>
    <t>CAD製図基準に関する運用ガイドライン H29.3</t>
    <rPh sb="3" eb="5">
      <t>セイズ</t>
    </rPh>
    <rPh sb="5" eb="7">
      <t>キジュン</t>
    </rPh>
    <rPh sb="8" eb="9">
      <t>カン</t>
    </rPh>
    <rPh sb="11" eb="13">
      <t>ウンヨウ</t>
    </rPh>
    <phoneticPr fontId="5"/>
  </si>
  <si>
    <t>CAD製図基準に関する運用ガイドライン H28.3</t>
    <phoneticPr fontId="5"/>
  </si>
  <si>
    <t>CAD製図基準 H29.3</t>
    <phoneticPr fontId="5"/>
  </si>
  <si>
    <t>CAD製図基準 H28.3</t>
    <phoneticPr fontId="5"/>
  </si>
  <si>
    <t>デジタル写真管理情報基準 H29.3</t>
    <phoneticPr fontId="5"/>
  </si>
  <si>
    <t>デジタル写真管理情報基準 H28.3</t>
    <phoneticPr fontId="5"/>
  </si>
  <si>
    <t>市販の電子納品支援ソフトを使用する場合で、ソフトに山口県の電子納品手引き・要領・基準の対応が無い場合は、上記に対応する国土交通省のガイドライン・要領・基準を適用する。</t>
    <rPh sb="0" eb="2">
      <t>シハン</t>
    </rPh>
    <rPh sb="3" eb="5">
      <t>デンシ</t>
    </rPh>
    <rPh sb="5" eb="7">
      <t>ノウヒン</t>
    </rPh>
    <rPh sb="7" eb="9">
      <t>シエン</t>
    </rPh>
    <rPh sb="13" eb="15">
      <t>シヨウ</t>
    </rPh>
    <rPh sb="17" eb="19">
      <t>バアイ</t>
    </rPh>
    <rPh sb="25" eb="27">
      <t>ヤマグチ</t>
    </rPh>
    <rPh sb="27" eb="28">
      <t>ケン</t>
    </rPh>
    <rPh sb="29" eb="31">
      <t>デンシ</t>
    </rPh>
    <rPh sb="31" eb="33">
      <t>ノウヒン</t>
    </rPh>
    <rPh sb="33" eb="35">
      <t>テビ</t>
    </rPh>
    <rPh sb="37" eb="39">
      <t>ヨウリョウ</t>
    </rPh>
    <rPh sb="40" eb="42">
      <t>キジュン</t>
    </rPh>
    <rPh sb="43" eb="45">
      <t>タイオウ</t>
    </rPh>
    <rPh sb="46" eb="47">
      <t>ナ</t>
    </rPh>
    <rPh sb="48" eb="50">
      <t>バアイ</t>
    </rPh>
    <rPh sb="52" eb="54">
      <t>ジョウキ</t>
    </rPh>
    <rPh sb="55" eb="57">
      <t>タイオウ</t>
    </rPh>
    <rPh sb="59" eb="61">
      <t>コクド</t>
    </rPh>
    <rPh sb="61" eb="64">
      <t>コウツウショウ</t>
    </rPh>
    <rPh sb="72" eb="74">
      <t>ヨウリョウ</t>
    </rPh>
    <rPh sb="75" eb="77">
      <t>キジュン</t>
    </rPh>
    <rPh sb="78" eb="80">
      <t>テキヨウ</t>
    </rPh>
    <phoneticPr fontId="5"/>
  </si>
  <si>
    <t>①</t>
    <phoneticPr fontId="2"/>
  </si>
  <si>
    <t>電子納品事前協議書の提出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テイシュツ</t>
    </rPh>
    <phoneticPr fontId="2"/>
  </si>
  <si>
    <t>ＩＣＴ施工技術を活用する旨の提案・協議</t>
    <rPh sb="3" eb="5">
      <t>セコウ</t>
    </rPh>
    <rPh sb="5" eb="7">
      <t>ギジュツ</t>
    </rPh>
    <rPh sb="8" eb="10">
      <t>カツヨウ</t>
    </rPh>
    <rPh sb="12" eb="13">
      <t>ムネ</t>
    </rPh>
    <rPh sb="14" eb="16">
      <t>テイアン</t>
    </rPh>
    <rPh sb="17" eb="19">
      <t>キョウギ</t>
    </rPh>
    <phoneticPr fontId="2"/>
  </si>
  <si>
    <t>電子納品事前協議書の受理・回答</t>
    <rPh sb="0" eb="2">
      <t>デンシ</t>
    </rPh>
    <rPh sb="2" eb="4">
      <t>ノウヒン</t>
    </rPh>
    <rPh sb="4" eb="6">
      <t>ジゼン</t>
    </rPh>
    <rPh sb="6" eb="8">
      <t>キョウギ</t>
    </rPh>
    <rPh sb="8" eb="9">
      <t>ショ</t>
    </rPh>
    <rPh sb="10" eb="12">
      <t>ジュリ</t>
    </rPh>
    <rPh sb="13" eb="15">
      <t>カイトウ</t>
    </rPh>
    <phoneticPr fontId="2"/>
  </si>
  <si>
    <t>ＩＣＴ施工技術活用希望の受理・指示</t>
    <rPh sb="3" eb="5">
      <t>セコウ</t>
    </rPh>
    <rPh sb="5" eb="7">
      <t>ギジュツ</t>
    </rPh>
    <rPh sb="7" eb="9">
      <t>カツヨウ</t>
    </rPh>
    <rPh sb="9" eb="11">
      <t>キボウ</t>
    </rPh>
    <rPh sb="12" eb="14">
      <t>ジュリ</t>
    </rPh>
    <rPh sb="15" eb="17">
      <t>シジ</t>
    </rPh>
    <phoneticPr fontId="2"/>
  </si>
  <si>
    <t>設計図書の3次元化の指示</t>
    <phoneticPr fontId="2"/>
  </si>
  <si>
    <t>設計図書３次元化の指示の了解</t>
    <phoneticPr fontId="2"/>
  </si>
  <si>
    <t>施工計画書（起工測量編）の作成</t>
    <phoneticPr fontId="2"/>
  </si>
  <si>
    <t>工事基準点の設置</t>
    <phoneticPr fontId="2"/>
  </si>
  <si>
    <t>起工測量
測量成果簿の作成</t>
    <phoneticPr fontId="2"/>
  </si>
  <si>
    <t>受注者による３次元設計データの照査状況の受理・確認</t>
    <phoneticPr fontId="2"/>
  </si>
  <si>
    <t>３次元設計データの作成
３次元設計データの照査</t>
    <phoneticPr fontId="2"/>
  </si>
  <si>
    <t>設計図書の照査</t>
    <phoneticPr fontId="2"/>
  </si>
  <si>
    <t>受注者による設計図書の照査状況の受理・確認</t>
    <phoneticPr fontId="2"/>
  </si>
  <si>
    <t>施工計画書（工事編）の受理・確認</t>
    <phoneticPr fontId="2"/>
  </si>
  <si>
    <t>出来形管理帳票の受理・確認</t>
    <phoneticPr fontId="2"/>
  </si>
  <si>
    <t>発議者</t>
    <rPh sb="0" eb="2">
      <t>ハツギ</t>
    </rPh>
    <rPh sb="2" eb="3">
      <t>シャ</t>
    </rPh>
    <phoneticPr fontId="2"/>
  </si>
  <si>
    <t>具体的工事内容及び対象範囲の協議</t>
    <phoneticPr fontId="2"/>
  </si>
  <si>
    <t>施工計画書（工事編）の作成
設計図書の照査、起工測量結果の反映</t>
    <phoneticPr fontId="2"/>
  </si>
  <si>
    <t>出来形管理写真の撮影
出来形管理帳票の作成</t>
    <phoneticPr fontId="2"/>
  </si>
  <si>
    <t>数量計算の方法の協議
３次元設計データ＋設計数量の協議</t>
    <phoneticPr fontId="2"/>
  </si>
  <si>
    <t>数量計算方法の受理・確認
３次元設計データ＋設計数量の受理・確認</t>
    <phoneticPr fontId="2"/>
  </si>
  <si>
    <t>測量成果簿の受理・確認</t>
    <phoneticPr fontId="2"/>
  </si>
  <si>
    <t>基準点等の指示</t>
    <phoneticPr fontId="2"/>
  </si>
  <si>
    <t>施工計画書（起工測量編）の受理・確認</t>
    <phoneticPr fontId="2"/>
  </si>
  <si>
    <t>具体的工事内容及び対象範囲の受理・確認</t>
    <phoneticPr fontId="2"/>
  </si>
  <si>
    <t>　</t>
    <phoneticPr fontId="5"/>
  </si>
  <si>
    <t>（例）ＩＣＴ活用工事の実施を希望しますので、別添資料により協議します。</t>
    <rPh sb="1" eb="2">
      <t>レイ</t>
    </rPh>
    <rPh sb="6" eb="8">
      <t>カツヨウ</t>
    </rPh>
    <rPh sb="8" eb="10">
      <t>コウジ</t>
    </rPh>
    <rPh sb="11" eb="13">
      <t>ジッシ</t>
    </rPh>
    <rPh sb="14" eb="16">
      <t>キボウ</t>
    </rPh>
    <rPh sb="22" eb="24">
      <t>ベッテン</t>
    </rPh>
    <rPh sb="24" eb="26">
      <t>シリョウ</t>
    </rPh>
    <rPh sb="29" eb="31">
      <t>キョウギ</t>
    </rPh>
    <phoneticPr fontId="5"/>
  </si>
  <si>
    <t>ＩＣＴ活用工事計画書（土工）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ドコウ</t>
    </rPh>
    <phoneticPr fontId="5"/>
  </si>
  <si>
    <t>平面図</t>
    <rPh sb="0" eb="3">
      <t>ヘイメンズ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</si>
  <si>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</si>
  <si>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</si>
  <si>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</si>
  <si>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</si>
  <si>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</si>
  <si>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答</t>
    <phoneticPr fontId="5"/>
  </si>
  <si>
    <t>（様式１）</t>
    <rPh sb="1" eb="3">
      <t>ヨウシキ</t>
    </rPh>
    <phoneticPr fontId="2"/>
  </si>
  <si>
    <t>ＩＣＴ活用工事計画書（土工）</t>
    <rPh sb="3" eb="5">
      <t>カツヨウ</t>
    </rPh>
    <rPh sb="5" eb="7">
      <t>コウジ</t>
    </rPh>
    <rPh sb="11" eb="13">
      <t>ドコウ</t>
    </rPh>
    <phoneticPr fontId="2"/>
  </si>
  <si>
    <t>工 事 名：</t>
    <rPh sb="0" eb="1">
      <t>コウ</t>
    </rPh>
    <rPh sb="2" eb="3">
      <t>コト</t>
    </rPh>
    <rPh sb="4" eb="5">
      <t>メイ</t>
    </rPh>
    <phoneticPr fontId="5"/>
  </si>
  <si>
    <t>受注者名：</t>
    <rPh sb="0" eb="3">
      <t>ジュチュウシャ</t>
    </rPh>
    <rPh sb="3" eb="4">
      <t>メイ</t>
    </rPh>
    <phoneticPr fontId="5"/>
  </si>
  <si>
    <t>　当該工事において、ＩＣＴ施工技術を活用する施工プロセス・作業内容を選択し（☑を記入）、採用する技術を「適用技術」欄から選択して番号を記入する。</t>
  </si>
  <si>
    <t>施工プロセスの段階</t>
    <rPh sb="0" eb="2">
      <t>セコウ</t>
    </rPh>
    <rPh sb="7" eb="9">
      <t>ダンカイ</t>
    </rPh>
    <phoneticPr fontId="2"/>
  </si>
  <si>
    <t>作業内容</t>
    <rPh sb="0" eb="2">
      <t>サギョウ</t>
    </rPh>
    <rPh sb="2" eb="4">
      <t>ナイヨウ</t>
    </rPh>
    <phoneticPr fontId="2"/>
  </si>
  <si>
    <t>採用する
技術番号</t>
    <rPh sb="0" eb="2">
      <t>サイヨウ</t>
    </rPh>
    <rPh sb="5" eb="7">
      <t>ギジュツ</t>
    </rPh>
    <rPh sb="7" eb="9">
      <t>バンゴウ</t>
    </rPh>
    <phoneticPr fontId="2"/>
  </si>
  <si>
    <t>適用技術</t>
    <rPh sb="0" eb="2">
      <t>テキヨウ</t>
    </rPh>
    <rPh sb="2" eb="4">
      <t>ギジュツ</t>
    </rPh>
    <phoneticPr fontId="2"/>
  </si>
  <si>
    <t>①３次元起工測量</t>
    <phoneticPr fontId="2"/>
  </si>
  <si>
    <t xml:space="preserve"> １　空中写真測量（無人航空機）を用いた起工測量</t>
    <rPh sb="17" eb="18">
      <t>モチ</t>
    </rPh>
    <phoneticPr fontId="2"/>
  </si>
  <si>
    <t xml:space="preserve"> ２　地上型レーザースキャナーを用いた起工測量</t>
    <rPh sb="3" eb="5">
      <t>チジョウ</t>
    </rPh>
    <rPh sb="5" eb="6">
      <t>ガタ</t>
    </rPh>
    <rPh sb="16" eb="17">
      <t>モチ</t>
    </rPh>
    <phoneticPr fontId="2"/>
  </si>
  <si>
    <t xml:space="preserve"> ３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</si>
  <si>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>その他の技術名称：</t>
    <rPh sb="2" eb="3">
      <t>タ</t>
    </rPh>
    <rPh sb="4" eb="6">
      <t>ギジュツ</t>
    </rPh>
    <rPh sb="6" eb="8">
      <t>メイショウ</t>
    </rPh>
    <phoneticPr fontId="5"/>
  </si>
  <si>
    <r>
      <t>②３次元設計データ
　作成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</si>
  <si>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※３次元出来形管理、ＩＣＴ建設機械による施工に用いる３次元設計データを作成する。</t>
    <rPh sb="2" eb="4">
      <t>ジゲン</t>
    </rPh>
    <rPh sb="4" eb="7">
      <t>デキガタ</t>
    </rPh>
    <rPh sb="7" eb="9">
      <t>カンリ</t>
    </rPh>
    <rPh sb="13" eb="15">
      <t>ケンセツ</t>
    </rPh>
    <rPh sb="15" eb="17">
      <t>キカイ</t>
    </rPh>
    <rPh sb="20" eb="22">
      <t>セコウ</t>
    </rPh>
    <rPh sb="23" eb="24">
      <t>モチ</t>
    </rPh>
    <rPh sb="27" eb="29">
      <t>ジゲン</t>
    </rPh>
    <rPh sb="29" eb="31">
      <t>セッケイ</t>
    </rPh>
    <rPh sb="35" eb="37">
      <t>サクセイ</t>
    </rPh>
    <phoneticPr fontId="2"/>
  </si>
  <si>
    <t xml:space="preserve">③ＩＣＴ建設機械
　による施工
</t>
    <phoneticPr fontId="2"/>
  </si>
  <si>
    <t>掘 削 工</t>
    <phoneticPr fontId="2"/>
  </si>
  <si>
    <t xml:space="preserve"> １　３次元ＭＣ　又は　３次元ＭＧブルドーザ</t>
    <rPh sb="9" eb="10">
      <t>マタ</t>
    </rPh>
    <rPh sb="13" eb="15">
      <t>ジゲン</t>
    </rPh>
    <phoneticPr fontId="2"/>
  </si>
  <si>
    <t>盛 土 工</t>
    <phoneticPr fontId="2"/>
  </si>
  <si>
    <t xml:space="preserve"> ２　３次元ＭＣ　又は　３次元ＭＧバックホウ</t>
    <rPh sb="9" eb="10">
      <t>マタ</t>
    </rPh>
    <rPh sb="13" eb="15">
      <t>ジゲン</t>
    </rPh>
    <phoneticPr fontId="2"/>
  </si>
  <si>
    <t>路体盛土工</t>
    <phoneticPr fontId="2"/>
  </si>
  <si>
    <t>路床盛土工</t>
    <phoneticPr fontId="2"/>
  </si>
  <si>
    <t>法面整形工</t>
    <phoneticPr fontId="2"/>
  </si>
  <si>
    <t>作業土工(床掘)</t>
    <rPh sb="0" eb="4">
      <t>サギョウドコウ</t>
    </rPh>
    <rPh sb="5" eb="7">
      <t>トコボリ</t>
    </rPh>
    <phoneticPr fontId="2"/>
  </si>
  <si>
    <r>
      <t>④３次元出来形管理
　等の施工管理</t>
    </r>
    <r>
      <rPr>
        <vertAlign val="superscript"/>
        <sz val="11"/>
        <color theme="1"/>
        <rFont val="ＭＳ ゴシック"/>
        <family val="3"/>
        <charset val="128"/>
      </rPr>
      <t>※</t>
    </r>
    <rPh sb="11" eb="12">
      <t>トウ</t>
    </rPh>
    <rPh sb="13" eb="15">
      <t>セコウ</t>
    </rPh>
    <rPh sb="15" eb="17">
      <t>カンリ</t>
    </rPh>
    <phoneticPr fontId="2"/>
  </si>
  <si>
    <t>出来形</t>
    <rPh sb="0" eb="3">
      <t>デキガタ</t>
    </rPh>
    <phoneticPr fontId="2"/>
  </si>
  <si>
    <t xml:space="preserve"> １　空中写真測量（無人航空機）を用いた出来形管理</t>
    <rPh sb="17" eb="18">
      <t>モチ</t>
    </rPh>
    <phoneticPr fontId="2"/>
  </si>
  <si>
    <t xml:space="preserve"> ２　地上型レーザースキャナーを用いた出来形管理</t>
    <phoneticPr fontId="2"/>
  </si>
  <si>
    <t xml:space="preserve"> ３　トータルステーションを用いた出来形管理</t>
    <rPh sb="14" eb="15">
      <t>モチ</t>
    </rPh>
    <phoneticPr fontId="2"/>
  </si>
  <si>
    <t xml:space="preserve"> ４　その他の３次元計測技術による起工測量</t>
    <phoneticPr fontId="2"/>
  </si>
  <si>
    <t>品質</t>
    <rPh sb="0" eb="2">
      <t>ヒンシツ</t>
    </rPh>
    <phoneticPr fontId="2"/>
  </si>
  <si>
    <t xml:space="preserve"> ５　ＴＳ・ＧＮＳＳによる締固め回数管理技術（土工）</t>
    <phoneticPr fontId="2"/>
  </si>
  <si>
    <r>
      <t>⑤３次元データの
　納品</t>
    </r>
    <r>
      <rPr>
        <vertAlign val="superscript"/>
        <sz val="11"/>
        <color theme="1"/>
        <rFont val="ＭＳ ゴシック"/>
        <family val="3"/>
        <charset val="128"/>
      </rPr>
      <t>※</t>
    </r>
    <phoneticPr fontId="2"/>
  </si>
  <si>
    <t>技術名とシステム
メーカー名</t>
    <phoneticPr fontId="2"/>
  </si>
  <si>
    <t>（記入例）　③－４）MGバックホウ：○○製のシステム</t>
    <phoneticPr fontId="2"/>
  </si>
  <si>
    <t>NETIS登録の有無</t>
    <phoneticPr fontId="2"/>
  </si>
  <si>
    <t>（記入例）　無し・あり（登録番号を記載）</t>
    <phoneticPr fontId="2"/>
  </si>
  <si>
    <t>※必須項目：②３次元設計データ作成、④３次元出来形管理等の施工管理、⑤３次元データの納品</t>
    <rPh sb="1" eb="3">
      <t>ヒッス</t>
    </rPh>
    <rPh sb="3" eb="5">
      <t>コウモク</t>
    </rPh>
    <rPh sb="8" eb="10">
      <t>ジゲン</t>
    </rPh>
    <rPh sb="10" eb="12">
      <t>セッケイ</t>
    </rPh>
    <rPh sb="15" eb="17">
      <t>サクセイ</t>
    </rPh>
    <rPh sb="20" eb="22">
      <t>ジゲン</t>
    </rPh>
    <rPh sb="22" eb="25">
      <t>デキガタ</t>
    </rPh>
    <rPh sb="25" eb="28">
      <t>カンリトウ</t>
    </rPh>
    <rPh sb="29" eb="31">
      <t>セコウ</t>
    </rPh>
    <rPh sb="31" eb="33">
      <t>カンリ</t>
    </rPh>
    <rPh sb="36" eb="38">
      <t>ジゲン</t>
    </rPh>
    <rPh sb="42" eb="44">
      <t>ノウヒン</t>
    </rPh>
    <phoneticPr fontId="2"/>
  </si>
  <si>
    <t>②</t>
    <phoneticPr fontId="2"/>
  </si>
  <si>
    <t xml:space="preserve">■発注者(No.        ) </t>
    <rPh sb="1" eb="4">
      <t>ハッチュウシャ</t>
    </rPh>
    <phoneticPr fontId="5"/>
  </si>
  <si>
    <t>□受注者(No.        )</t>
    <rPh sb="1" eb="4">
      <t>ジュチュウシャ</t>
    </rPh>
    <phoneticPr fontId="5"/>
  </si>
  <si>
    <t xml:space="preserve">  ■指示　□協議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</si>
  <si>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（例）ＩＣＴ活用工事の実施にあたり、次のとおり３次元起工測量、３次元設計データ作成を追加します。</t>
    <rPh sb="1" eb="2">
      <t>レイ</t>
    </rPh>
    <rPh sb="6" eb="8">
      <t>カツヨウ</t>
    </rPh>
    <rPh sb="8" eb="10">
      <t>コウジ</t>
    </rPh>
    <rPh sb="11" eb="13">
      <t>ジッシ</t>
    </rPh>
    <rPh sb="18" eb="19">
      <t>ツギ</t>
    </rPh>
    <rPh sb="24" eb="26">
      <t>ジゲン</t>
    </rPh>
    <rPh sb="26" eb="28">
      <t>キコウ</t>
    </rPh>
    <rPh sb="28" eb="30">
      <t>ソクリョウ</t>
    </rPh>
    <rPh sb="32" eb="34">
      <t>ジゲン</t>
    </rPh>
    <rPh sb="34" eb="36">
      <t>セッケイ</t>
    </rPh>
    <rPh sb="39" eb="41">
      <t>サクセイ</t>
    </rPh>
    <rPh sb="42" eb="44">
      <t>ツイカ</t>
    </rPh>
    <phoneticPr fontId="5"/>
  </si>
  <si>
    <t>①３次元起工測量</t>
    <rPh sb="2" eb="4">
      <t>ジゲン</t>
    </rPh>
    <rPh sb="4" eb="6">
      <t>キコウ</t>
    </rPh>
    <rPh sb="6" eb="8">
      <t>ソクリョウ</t>
    </rPh>
    <phoneticPr fontId="5"/>
  </si>
  <si>
    <t>　・採用技術：空中写真測量（無人航空機）</t>
    <rPh sb="2" eb="4">
      <t>サイヨウ</t>
    </rPh>
    <rPh sb="4" eb="6">
      <t>ギジュツ</t>
    </rPh>
    <phoneticPr fontId="5"/>
  </si>
  <si>
    <r>
      <t>　・対象面積：○○km</t>
    </r>
    <r>
      <rPr>
        <vertAlign val="superscript"/>
        <sz val="11"/>
        <rFont val="ＭＳ Ｐゴシック"/>
        <family val="3"/>
        <charset val="128"/>
      </rPr>
      <t>2</t>
    </r>
    <rPh sb="2" eb="4">
      <t>タイショウ</t>
    </rPh>
    <rPh sb="4" eb="6">
      <t>メンセキ</t>
    </rPh>
    <phoneticPr fontId="5"/>
  </si>
  <si>
    <t>　・縦断方向：B.P.-20m～E.P.+20m</t>
    <rPh sb="2" eb="4">
      <t>ジュウダン</t>
    </rPh>
    <rPh sb="4" eb="6">
      <t>ホウコウ</t>
    </rPh>
    <phoneticPr fontId="5"/>
  </si>
  <si>
    <t>　・横断方向：官民境界+5.0ｍ</t>
    <rPh sb="2" eb="4">
      <t>オウダン</t>
    </rPh>
    <rPh sb="4" eb="6">
      <t>ホウコウ</t>
    </rPh>
    <rPh sb="7" eb="9">
      <t>カンミン</t>
    </rPh>
    <rPh sb="9" eb="11">
      <t>キョウカイ</t>
    </rPh>
    <phoneticPr fontId="5"/>
  </si>
  <si>
    <t>②３次元設計データ作成</t>
    <rPh sb="2" eb="4">
      <t>ジゲン</t>
    </rPh>
    <rPh sb="4" eb="6">
      <t>セッケイ</t>
    </rPh>
    <rPh sb="9" eb="11">
      <t>サクセイ</t>
    </rPh>
    <phoneticPr fontId="5"/>
  </si>
  <si>
    <t>　・土工：○ｍ（B.P.～E.P.）</t>
    <rPh sb="2" eb="4">
      <t>ドコウ</t>
    </rPh>
    <phoneticPr fontId="5"/>
  </si>
  <si>
    <t>　・附帯構造物設置工（プレキャストU型側溝）：○ｍ</t>
    <rPh sb="2" eb="4">
      <t>フタイ</t>
    </rPh>
    <rPh sb="4" eb="7">
      <t>コウゾウブツ</t>
    </rPh>
    <rPh sb="7" eb="9">
      <t>セッチ</t>
    </rPh>
    <rPh sb="9" eb="10">
      <t>コウ</t>
    </rPh>
    <rPh sb="18" eb="19">
      <t>ガタ</t>
    </rPh>
    <rPh sb="19" eb="21">
      <t>ソッコウ</t>
    </rPh>
    <phoneticPr fontId="5"/>
  </si>
  <si>
    <t>　契約変更 　■有</t>
    <rPh sb="1" eb="3">
      <t>ケイヤク</t>
    </rPh>
    <rPh sb="3" eb="5">
      <t>ヘンコウ</t>
    </rPh>
    <rPh sb="8" eb="9">
      <t>ア</t>
    </rPh>
    <phoneticPr fontId="5"/>
  </si>
  <si>
    <r>
      <t>　■金額変更する（　増 ・</t>
    </r>
    <r>
      <rPr>
        <strike/>
        <sz val="11"/>
        <rFont val="ＭＳ Ｐゴシック"/>
        <family val="3"/>
        <charset val="128"/>
      </rPr>
      <t xml:space="preserve"> 減</t>
    </r>
    <r>
      <rPr>
        <sz val="11"/>
        <color theme="1"/>
        <rFont val="游ゴシック"/>
        <family val="2"/>
        <charset val="128"/>
        <scheme val="minor"/>
      </rPr>
      <t>　　概算額　　    ○○○　千円）　</t>
    </r>
    <phoneticPr fontId="5"/>
  </si>
  <si>
    <t>　□工事内容を変更する</t>
    <phoneticPr fontId="5"/>
  </si>
  <si>
    <t>回</t>
    <phoneticPr fontId="5"/>
  </si>
  <si>
    <t>答</t>
    <phoneticPr fontId="5"/>
  </si>
  <si>
    <t>③</t>
    <phoneticPr fontId="2"/>
  </si>
  <si>
    <t>④</t>
    <phoneticPr fontId="2"/>
  </si>
  <si>
    <t xml:space="preserve">□発注者(No.        ) </t>
    <rPh sb="1" eb="4">
      <t>ハッチュウシャ</t>
    </rPh>
    <phoneticPr fontId="5"/>
  </si>
  <si>
    <t xml:space="preserve">  □指示　■協議　□通知　□承諾　□提出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</si>
  <si>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（例）ＩＣＴ活用工事の具体的工事内容と対象範囲について協議します。</t>
    <rPh sb="1" eb="2">
      <t>レイ</t>
    </rPh>
    <rPh sb="6" eb="8">
      <t>カツヨウ</t>
    </rPh>
    <rPh sb="8" eb="10">
      <t>コウジ</t>
    </rPh>
    <rPh sb="11" eb="14">
      <t>グタイテキ</t>
    </rPh>
    <rPh sb="14" eb="16">
      <t>コウジ</t>
    </rPh>
    <rPh sb="16" eb="18">
      <t>ナイヨウ</t>
    </rPh>
    <rPh sb="19" eb="21">
      <t>タイショウ</t>
    </rPh>
    <rPh sb="21" eb="23">
      <t>ハンイ</t>
    </rPh>
    <rPh sb="27" eb="29">
      <t>キョウギ</t>
    </rPh>
    <phoneticPr fontId="5"/>
  </si>
  <si>
    <t>ＩＣＴ活用施工の概要書</t>
    <rPh sb="3" eb="5">
      <t>カツヨウ</t>
    </rPh>
    <rPh sb="5" eb="7">
      <t>セコウ</t>
    </rPh>
    <rPh sb="8" eb="11">
      <t>ガイヨウショ</t>
    </rPh>
    <phoneticPr fontId="5"/>
  </si>
  <si>
    <t>回</t>
    <phoneticPr fontId="5"/>
  </si>
  <si>
    <t>精度確認試験結果報告書の作成</t>
    <phoneticPr fontId="2"/>
  </si>
  <si>
    <t>精度確認試験結果報告書の受理・確認</t>
    <phoneticPr fontId="2"/>
  </si>
  <si>
    <t>⑤</t>
    <phoneticPr fontId="2"/>
  </si>
  <si>
    <t>　</t>
    <phoneticPr fontId="5"/>
  </si>
  <si>
    <t xml:space="preserve">  □指示　□協議　□通知　□承諾　■提出　□報告　□その他（                        　）</t>
    <rPh sb="3" eb="5">
      <t>シジ</t>
    </rPh>
    <rPh sb="7" eb="9">
      <t>キョウギ</t>
    </rPh>
    <rPh sb="11" eb="13">
      <t>ツウチ</t>
    </rPh>
    <rPh sb="15" eb="17">
      <t>ショウダク</t>
    </rPh>
    <rPh sb="19" eb="21">
      <t>テイシュツ</t>
    </rPh>
    <rPh sb="23" eb="25">
      <t>ホウコク</t>
    </rPh>
    <rPh sb="27" eb="30">
      <t>ソノタ</t>
    </rPh>
    <phoneticPr fontId="5"/>
  </si>
  <si>
    <t>（例）起工測量に使用する機器の精度確認試験結果報告書を提出します。</t>
    <rPh sb="1" eb="2">
      <t>レイ</t>
    </rPh>
    <rPh sb="3" eb="5">
      <t>キコウ</t>
    </rPh>
    <rPh sb="5" eb="7">
      <t>ソクリョウ</t>
    </rPh>
    <rPh sb="8" eb="10">
      <t>シヨウ</t>
    </rPh>
    <rPh sb="12" eb="14">
      <t>キキ</t>
    </rPh>
    <rPh sb="15" eb="17">
      <t>セイド</t>
    </rPh>
    <rPh sb="17" eb="19">
      <t>カクニン</t>
    </rPh>
    <rPh sb="19" eb="21">
      <t>シケン</t>
    </rPh>
    <rPh sb="21" eb="23">
      <t>ケッカ</t>
    </rPh>
    <rPh sb="23" eb="26">
      <t>ホウコクショ</t>
    </rPh>
    <rPh sb="27" eb="29">
      <t>テイシュツ</t>
    </rPh>
    <phoneticPr fontId="5"/>
  </si>
  <si>
    <t>カメラキャリブレーション及び精度確認試験試験報告書（ＵＡＶ）</t>
    <phoneticPr fontId="5"/>
  </si>
  <si>
    <t>精度確認試験結果報告書（ＴＬＳ）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</si>
  <si>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</si>
  <si>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□その他</t>
    <phoneticPr fontId="5"/>
  </si>
  <si>
    <t>（参考様式）</t>
    <rPh sb="1" eb="3">
      <t>サンコウ</t>
    </rPh>
    <rPh sb="3" eb="5">
      <t>ヨウシキ</t>
    </rPh>
    <phoneticPr fontId="5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</si>
  <si>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5"/>
  </si>
  <si>
    <t>作 成 者：</t>
    <rPh sb="0" eb="1">
      <t>サク</t>
    </rPh>
    <rPh sb="2" eb="3">
      <t>シゲル</t>
    </rPh>
    <rPh sb="4" eb="5">
      <t>モノ</t>
    </rPh>
    <phoneticPr fontId="5"/>
  </si>
  <si>
    <t>カメラキャリブレーション及び精度確認試験試験報告書</t>
    <rPh sb="12" eb="13">
      <t>オヨ</t>
    </rPh>
    <rPh sb="14" eb="16">
      <t>セイド</t>
    </rPh>
    <rPh sb="16" eb="18">
      <t>カクニン</t>
    </rPh>
    <rPh sb="18" eb="20">
      <t>シケン</t>
    </rPh>
    <rPh sb="20" eb="22">
      <t>シケン</t>
    </rPh>
    <rPh sb="22" eb="25">
      <t>ホウコクショ</t>
    </rPh>
    <phoneticPr fontId="5"/>
  </si>
  <si>
    <t>カメラキャリブレーションの実施記録</t>
    <rPh sb="13" eb="15">
      <t>ジッシ</t>
    </rPh>
    <rPh sb="15" eb="17">
      <t>キロク</t>
    </rPh>
    <phoneticPr fontId="5"/>
  </si>
  <si>
    <t>実施年月日</t>
    <rPh sb="0" eb="2">
      <t>ジッシ</t>
    </rPh>
    <rPh sb="2" eb="5">
      <t>ネンガッピ</t>
    </rPh>
    <phoneticPr fontId="5"/>
  </si>
  <si>
    <t>作業機関名</t>
    <rPh sb="0" eb="2">
      <t>サギョウ</t>
    </rPh>
    <rPh sb="2" eb="4">
      <t>キカン</t>
    </rPh>
    <rPh sb="4" eb="5">
      <t>メイ</t>
    </rPh>
    <phoneticPr fontId="5"/>
  </si>
  <si>
    <t>実施担当者</t>
    <rPh sb="0" eb="2">
      <t>ジッシ</t>
    </rPh>
    <rPh sb="2" eb="5">
      <t>タントウシャ</t>
    </rPh>
    <phoneticPr fontId="5"/>
  </si>
  <si>
    <t>使用するデジタルカメラ</t>
    <rPh sb="0" eb="2">
      <t>シヨウ</t>
    </rPh>
    <phoneticPr fontId="5"/>
  </si>
  <si>
    <t>メーカー：</t>
    <phoneticPr fontId="5"/>
  </si>
  <si>
    <t>測定装置名称：</t>
    <rPh sb="0" eb="2">
      <t>ソクテイ</t>
    </rPh>
    <rPh sb="2" eb="4">
      <t>ソウチ</t>
    </rPh>
    <rPh sb="4" eb="6">
      <t>メイショウ</t>
    </rPh>
    <phoneticPr fontId="5"/>
  </si>
  <si>
    <t>製造番号：</t>
    <rPh sb="0" eb="2">
      <t>セイゾウ</t>
    </rPh>
    <rPh sb="2" eb="4">
      <t>バンゴウ</t>
    </rPh>
    <phoneticPr fontId="5"/>
  </si>
  <si>
    <t>精度確認試験結果（概要）</t>
    <rPh sb="0" eb="6">
      <t>セイドカクニンシケン</t>
    </rPh>
    <rPh sb="6" eb="8">
      <t>ケッカ</t>
    </rPh>
    <rPh sb="9" eb="11">
      <t>ガイヨウ</t>
    </rPh>
    <phoneticPr fontId="5"/>
  </si>
  <si>
    <t>測定条件</t>
    <rPh sb="0" eb="2">
      <t>ソクテイ</t>
    </rPh>
    <rPh sb="2" eb="4">
      <t>ジョウケン</t>
    </rPh>
    <phoneticPr fontId="5"/>
  </si>
  <si>
    <t>天候：</t>
    <rPh sb="0" eb="2">
      <t>テンコウ</t>
    </rPh>
    <phoneticPr fontId="5"/>
  </si>
  <si>
    <t>気温：</t>
    <rPh sb="0" eb="2">
      <t>キオン</t>
    </rPh>
    <phoneticPr fontId="5"/>
  </si>
  <si>
    <t>測定場所</t>
    <rPh sb="0" eb="2">
      <t>ソクテイ</t>
    </rPh>
    <rPh sb="2" eb="4">
      <t>バショ</t>
    </rPh>
    <phoneticPr fontId="5"/>
  </si>
  <si>
    <t>検証機器</t>
    <rPh sb="0" eb="2">
      <t>ケンショウ</t>
    </rPh>
    <rPh sb="2" eb="4">
      <t>キキ</t>
    </rPh>
    <phoneticPr fontId="5"/>
  </si>
  <si>
    <t>ＴＳ　：３級ＴＳ以上</t>
    <rPh sb="5" eb="6">
      <t>キュウ</t>
    </rPh>
    <rPh sb="8" eb="10">
      <t>イジョウ</t>
    </rPh>
    <phoneticPr fontId="5"/>
  </si>
  <si>
    <t>機種名：</t>
    <rPh sb="0" eb="2">
      <t>キシュ</t>
    </rPh>
    <rPh sb="2" eb="3">
      <t>メイ</t>
    </rPh>
    <phoneticPr fontId="5"/>
  </si>
  <si>
    <t>精度確認方法</t>
    <rPh sb="0" eb="2">
      <t>セイド</t>
    </rPh>
    <rPh sb="2" eb="4">
      <t>カクニン</t>
    </rPh>
    <rPh sb="4" eb="6">
      <t>ホウホウ</t>
    </rPh>
    <phoneticPr fontId="5"/>
  </si>
  <si>
    <t>検証点の各座標の較差</t>
    <rPh sb="0" eb="2">
      <t>ケンショウ</t>
    </rPh>
    <rPh sb="2" eb="3">
      <t>テン</t>
    </rPh>
    <rPh sb="4" eb="7">
      <t>カクザヒョウ</t>
    </rPh>
    <rPh sb="8" eb="10">
      <t>カクサ</t>
    </rPh>
    <phoneticPr fontId="5"/>
  </si>
  <si>
    <t>カメラの位置計測に用いた機器（カメラの位置計測に用いた機器がある場合）</t>
    <rPh sb="4" eb="6">
      <t>イチ</t>
    </rPh>
    <rPh sb="6" eb="8">
      <t>ケイソク</t>
    </rPh>
    <rPh sb="9" eb="10">
      <t>モチ</t>
    </rPh>
    <rPh sb="12" eb="14">
      <t>キキ</t>
    </rPh>
    <phoneticPr fontId="5"/>
  </si>
  <si>
    <t xml:space="preserve"> メーカー</t>
    <phoneticPr fontId="5"/>
  </si>
  <si>
    <t xml:space="preserve"> 名称</t>
    <rPh sb="1" eb="3">
      <t>メイショウ</t>
    </rPh>
    <phoneticPr fontId="5"/>
  </si>
  <si>
    <t xml:space="preserve"> 製造番号</t>
    <rPh sb="1" eb="3">
      <t>セイゾウ</t>
    </rPh>
    <rPh sb="3" eb="5">
      <t>バンゴウ</t>
    </rPh>
    <phoneticPr fontId="5"/>
  </si>
  <si>
    <t xml:space="preserve"> 写真</t>
    <rPh sb="1" eb="3">
      <t>シャシン</t>
    </rPh>
    <phoneticPr fontId="5"/>
  </si>
  <si>
    <t>精度確認試験結果（詳細）</t>
    <rPh sb="0" eb="2">
      <t>セイド</t>
    </rPh>
    <rPh sb="2" eb="4">
      <t>カクニン</t>
    </rPh>
    <rPh sb="4" eb="6">
      <t>シケン</t>
    </rPh>
    <rPh sb="6" eb="8">
      <t>ケッカ</t>
    </rPh>
    <rPh sb="9" eb="11">
      <t>ショウサイ</t>
    </rPh>
    <phoneticPr fontId="5"/>
  </si>
  <si>
    <t>①真値とする検証点の確認</t>
    <rPh sb="1" eb="3">
      <t>シンチ</t>
    </rPh>
    <rPh sb="6" eb="8">
      <t>ケンショウ</t>
    </rPh>
    <rPh sb="8" eb="9">
      <t>テン</t>
    </rPh>
    <rPh sb="10" eb="12">
      <t>カクニン</t>
    </rPh>
    <phoneticPr fontId="5"/>
  </si>
  <si>
    <t>計測方法：</t>
    <rPh sb="0" eb="2">
      <t>ケイソク</t>
    </rPh>
    <rPh sb="2" eb="4">
      <t>ホウホウ</t>
    </rPh>
    <phoneticPr fontId="5"/>
  </si>
  <si>
    <t>□既知点</t>
    <rPh sb="1" eb="3">
      <t>キチ</t>
    </rPh>
    <rPh sb="3" eb="4">
      <t>テン</t>
    </rPh>
    <phoneticPr fontId="5"/>
  </si>
  <si>
    <t>□ＴＳによる座標値計測</t>
    <rPh sb="6" eb="9">
      <t>ザヒョウチ</t>
    </rPh>
    <rPh sb="9" eb="11">
      <t>ケイソク</t>
    </rPh>
    <phoneticPr fontId="5"/>
  </si>
  <si>
    <t>真値とする検証点の位置座標</t>
    <rPh sb="0" eb="2">
      <t>シンチ</t>
    </rPh>
    <rPh sb="5" eb="7">
      <t>ケンショウ</t>
    </rPh>
    <rPh sb="7" eb="8">
      <t>テン</t>
    </rPh>
    <rPh sb="9" eb="11">
      <t>イチ</t>
    </rPh>
    <rPh sb="11" eb="13">
      <t>ザヒョウ</t>
    </rPh>
    <phoneticPr fontId="5"/>
  </si>
  <si>
    <t>Ｘ</t>
    <phoneticPr fontId="5"/>
  </si>
  <si>
    <t>Ｙ</t>
    <phoneticPr fontId="5"/>
  </si>
  <si>
    <t>Ｚ</t>
    <phoneticPr fontId="5"/>
  </si>
  <si>
    <t>１点目</t>
    <rPh sb="1" eb="2">
      <t>テン</t>
    </rPh>
    <rPh sb="2" eb="3">
      <t>メ</t>
    </rPh>
    <phoneticPr fontId="5"/>
  </si>
  <si>
    <t>２点目</t>
    <rPh sb="1" eb="2">
      <t>テン</t>
    </rPh>
    <rPh sb="2" eb="3">
      <t>メ</t>
    </rPh>
    <phoneticPr fontId="5"/>
  </si>
  <si>
    <t>②空中写真測量（ＵＡＶ）による計測結果</t>
    <rPh sb="1" eb="3">
      <t>クウチュウ</t>
    </rPh>
    <rPh sb="3" eb="5">
      <t>シャシン</t>
    </rPh>
    <rPh sb="5" eb="7">
      <t>ソクリョウ</t>
    </rPh>
    <rPh sb="15" eb="17">
      <t>ケイソク</t>
    </rPh>
    <rPh sb="17" eb="19">
      <t>ケッカ</t>
    </rPh>
    <phoneticPr fontId="5"/>
  </si>
  <si>
    <t>空中写真測量（ＵＡＶ）で測定した検証点の位置座標</t>
    <rPh sb="0" eb="2">
      <t>クウチュウ</t>
    </rPh>
    <rPh sb="2" eb="4">
      <t>シャシン</t>
    </rPh>
    <rPh sb="4" eb="6">
      <t>ソクリョウ</t>
    </rPh>
    <rPh sb="12" eb="14">
      <t>ソクテイ</t>
    </rPh>
    <rPh sb="16" eb="18">
      <t>ケンショウ</t>
    </rPh>
    <rPh sb="18" eb="19">
      <t>テン</t>
    </rPh>
    <rPh sb="20" eb="22">
      <t>イチ</t>
    </rPh>
    <rPh sb="22" eb="24">
      <t>ザヒョウ</t>
    </rPh>
    <phoneticPr fontId="5"/>
  </si>
  <si>
    <t>Ｘ’</t>
    <phoneticPr fontId="5"/>
  </si>
  <si>
    <t>Ｙ’</t>
    <phoneticPr fontId="5"/>
  </si>
  <si>
    <t>Ｚ’</t>
    <phoneticPr fontId="5"/>
  </si>
  <si>
    <t>③差の確認（測定精度）</t>
    <rPh sb="1" eb="2">
      <t>サ</t>
    </rPh>
    <rPh sb="3" eb="5">
      <t>カクニン</t>
    </rPh>
    <rPh sb="6" eb="8">
      <t>ソクテイ</t>
    </rPh>
    <rPh sb="8" eb="10">
      <t>セイド</t>
    </rPh>
    <phoneticPr fontId="5"/>
  </si>
  <si>
    <t>空中写真測量による計測結果（X',Y',Z'）－真値とする検証点の座標値（X,Y,Z）</t>
    <rPh sb="0" eb="2">
      <t>クウチュウ</t>
    </rPh>
    <rPh sb="2" eb="4">
      <t>シャシン</t>
    </rPh>
    <rPh sb="4" eb="6">
      <t>ソクリョウ</t>
    </rPh>
    <rPh sb="9" eb="11">
      <t>ケイソク</t>
    </rPh>
    <rPh sb="11" eb="13">
      <t>ケッカ</t>
    </rPh>
    <rPh sb="24" eb="26">
      <t>シンチ</t>
    </rPh>
    <rPh sb="29" eb="31">
      <t>ケンショウ</t>
    </rPh>
    <rPh sb="31" eb="32">
      <t>テン</t>
    </rPh>
    <rPh sb="33" eb="36">
      <t>ザヒョウチ</t>
    </rPh>
    <phoneticPr fontId="5"/>
  </si>
  <si>
    <t>ΔＸ</t>
    <phoneticPr fontId="5"/>
  </si>
  <si>
    <t>ΔＹ</t>
    <phoneticPr fontId="5"/>
  </si>
  <si>
    <t>ΔＺ</t>
    <phoneticPr fontId="5"/>
  </si>
  <si>
    <t>Ｘ成分（最大）＝</t>
    <rPh sb="1" eb="3">
      <t>セイブン</t>
    </rPh>
    <rPh sb="4" eb="6">
      <t>サイダイ</t>
    </rPh>
    <phoneticPr fontId="5"/>
  </si>
  <si>
    <t>Ｙ成分（最大）＝</t>
    <rPh sb="1" eb="3">
      <t>セイブン</t>
    </rPh>
    <rPh sb="4" eb="6">
      <t>サイダイ</t>
    </rPh>
    <phoneticPr fontId="5"/>
  </si>
  <si>
    <t>Ｚ成分（最大）＝</t>
    <rPh sb="1" eb="3">
      <t>セイブン</t>
    </rPh>
    <rPh sb="4" eb="6">
      <t>サイダイ</t>
    </rPh>
    <phoneticPr fontId="5"/>
  </si>
  <si>
    <t>機器の所有者・試験者・精度管理担当者：</t>
    <rPh sb="0" eb="2">
      <t>キキ</t>
    </rPh>
    <rPh sb="3" eb="6">
      <t>ショユウシャ</t>
    </rPh>
    <rPh sb="7" eb="9">
      <t>シケン</t>
    </rPh>
    <rPh sb="9" eb="10">
      <t>モノ</t>
    </rPh>
    <rPh sb="11" eb="13">
      <t>セイド</t>
    </rPh>
    <rPh sb="13" eb="15">
      <t>カンリ</t>
    </rPh>
    <rPh sb="15" eb="18">
      <t>タントウシャ</t>
    </rPh>
    <phoneticPr fontId="5"/>
  </si>
  <si>
    <t>精度確認試験結果報告書</t>
    <rPh sb="0" eb="2">
      <t>セイド</t>
    </rPh>
    <rPh sb="2" eb="4">
      <t>カクニン</t>
    </rPh>
    <rPh sb="4" eb="6">
      <t>シケン</t>
    </rPh>
    <rPh sb="6" eb="8">
      <t>ケッカ</t>
    </rPh>
    <rPh sb="8" eb="11">
      <t>ホウコクショ</t>
    </rPh>
    <phoneticPr fontId="5"/>
  </si>
  <si>
    <t>精度確認の対象機器</t>
    <rPh sb="0" eb="2">
      <t>セイド</t>
    </rPh>
    <rPh sb="2" eb="4">
      <t>カクニン</t>
    </rPh>
    <rPh sb="5" eb="7">
      <t>タイショウ</t>
    </rPh>
    <rPh sb="7" eb="9">
      <t>キキ</t>
    </rPh>
    <phoneticPr fontId="5"/>
  </si>
  <si>
    <t>検証機器（標定点を計測する測定機器）</t>
    <rPh sb="0" eb="2">
      <t>ケンショウ</t>
    </rPh>
    <rPh sb="2" eb="4">
      <t>キキ</t>
    </rPh>
    <rPh sb="5" eb="7">
      <t>ヒョウテイ</t>
    </rPh>
    <rPh sb="7" eb="8">
      <t>テン</t>
    </rPh>
    <rPh sb="9" eb="11">
      <t>ケイソク</t>
    </rPh>
    <rPh sb="13" eb="15">
      <t>ソクテイ</t>
    </rPh>
    <rPh sb="15" eb="17">
      <t>キキ</t>
    </rPh>
    <phoneticPr fontId="5"/>
  </si>
  <si>
    <t>　□テープ：</t>
    <phoneticPr fontId="5"/>
  </si>
  <si>
    <t>　□ＴＳ　：</t>
    <phoneticPr fontId="5"/>
  </si>
  <si>
    <t>測定記録</t>
    <rPh sb="0" eb="2">
      <t>ソクテイ</t>
    </rPh>
    <rPh sb="2" eb="4">
      <t>キロク</t>
    </rPh>
    <phoneticPr fontId="5"/>
  </si>
  <si>
    <t>　測定期日：</t>
    <rPh sb="1" eb="3">
      <t>ソクテイ</t>
    </rPh>
    <rPh sb="3" eb="5">
      <t>キジツ</t>
    </rPh>
    <phoneticPr fontId="5"/>
  </si>
  <si>
    <t>　測定条件：</t>
    <rPh sb="1" eb="3">
      <t>ソクテイ</t>
    </rPh>
    <rPh sb="3" eb="5">
      <t>ジョウケン</t>
    </rPh>
    <phoneticPr fontId="5"/>
  </si>
  <si>
    <t>天候</t>
    <rPh sb="0" eb="2">
      <t>テンコウ</t>
    </rPh>
    <phoneticPr fontId="5"/>
  </si>
  <si>
    <t>気温</t>
    <rPh sb="0" eb="2">
      <t>キオン</t>
    </rPh>
    <phoneticPr fontId="5"/>
  </si>
  <si>
    <t>　測定場所：</t>
    <rPh sb="1" eb="3">
      <t>ソクテイ</t>
    </rPh>
    <rPh sb="3" eb="5">
      <t>バショ</t>
    </rPh>
    <phoneticPr fontId="5"/>
  </si>
  <si>
    <t>　□既知点の座標間距離</t>
    <rPh sb="2" eb="4">
      <t>キチ</t>
    </rPh>
    <rPh sb="4" eb="5">
      <t>テン</t>
    </rPh>
    <rPh sb="6" eb="8">
      <t>ザヒョウ</t>
    </rPh>
    <rPh sb="8" eb="9">
      <t>カン</t>
    </rPh>
    <rPh sb="9" eb="11">
      <t>キョリ</t>
    </rPh>
    <phoneticPr fontId="5"/>
  </si>
  <si>
    <t>①テープによる検査点の確認</t>
    <rPh sb="7" eb="9">
      <t>ケンサ</t>
    </rPh>
    <rPh sb="9" eb="10">
      <t>テン</t>
    </rPh>
    <rPh sb="11" eb="13">
      <t>カクニン</t>
    </rPh>
    <phoneticPr fontId="5"/>
  </si>
  <si>
    <t>□テープ</t>
    <phoneticPr fontId="5"/>
  </si>
  <si>
    <t>□ＴＳによる座標間距離</t>
    <rPh sb="6" eb="8">
      <t>ザヒョウ</t>
    </rPh>
    <rPh sb="8" eb="9">
      <t>カン</t>
    </rPh>
    <rPh sb="9" eb="11">
      <t>キョリ</t>
    </rPh>
    <phoneticPr fontId="5"/>
  </si>
  <si>
    <t>計測結果：</t>
    <rPh sb="0" eb="2">
      <t>ケイソク</t>
    </rPh>
    <rPh sb="2" eb="4">
      <t>ケッカ</t>
    </rPh>
    <phoneticPr fontId="5"/>
  </si>
  <si>
    <t>②ＴＬＳによる確認</t>
    <rPh sb="7" eb="9">
      <t>カクニン</t>
    </rPh>
    <phoneticPr fontId="5"/>
  </si>
  <si>
    <t>ＴＬＳによる既知点の点間距離（Ｌ’）</t>
    <rPh sb="6" eb="8">
      <t>キチ</t>
    </rPh>
    <rPh sb="8" eb="9">
      <t>テン</t>
    </rPh>
    <rPh sb="10" eb="11">
      <t>テン</t>
    </rPh>
    <rPh sb="11" eb="12">
      <t>アイダ</t>
    </rPh>
    <rPh sb="12" eb="14">
      <t>キョリ</t>
    </rPh>
    <phoneticPr fontId="5"/>
  </si>
  <si>
    <t>Ｘ’</t>
    <phoneticPr fontId="5"/>
  </si>
  <si>
    <t>点間距離</t>
    <rPh sb="0" eb="1">
      <t>テン</t>
    </rPh>
    <rPh sb="1" eb="2">
      <t>アイダ</t>
    </rPh>
    <rPh sb="2" eb="4">
      <t>キョリ</t>
    </rPh>
    <phoneticPr fontId="5"/>
  </si>
  <si>
    <t>　ＴＬＳの計測結果による点間距離（Ｌ’）－テープによる実測距離（Ｌ）</t>
    <rPh sb="5" eb="7">
      <t>ケイソク</t>
    </rPh>
    <rPh sb="7" eb="9">
      <t>ケッカ</t>
    </rPh>
    <rPh sb="12" eb="13">
      <t>テン</t>
    </rPh>
    <rPh sb="13" eb="14">
      <t>アイダ</t>
    </rPh>
    <rPh sb="14" eb="16">
      <t>キョリ</t>
    </rPh>
    <rPh sb="27" eb="29">
      <t>ジッソク</t>
    </rPh>
    <rPh sb="29" eb="31">
      <t>キョリ</t>
    </rPh>
    <phoneticPr fontId="5"/>
  </si>
  <si>
    <t>（例）施工計画書（起工測量編）を提出します。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キコウ</t>
    </rPh>
    <rPh sb="11" eb="13">
      <t>ソクリョウ</t>
    </rPh>
    <rPh sb="13" eb="14">
      <t>ヘン</t>
    </rPh>
    <rPh sb="16" eb="18">
      <t>テイシュツ</t>
    </rPh>
    <phoneticPr fontId="5"/>
  </si>
  <si>
    <t>【参考】施工計画書記載事項・添付資料</t>
    <rPh sb="1" eb="3">
      <t>サンコウ</t>
    </rPh>
    <rPh sb="4" eb="6">
      <t>セコウ</t>
    </rPh>
    <rPh sb="6" eb="8">
      <t>ケイカク</t>
    </rPh>
    <rPh sb="8" eb="9">
      <t>ショ</t>
    </rPh>
    <rPh sb="9" eb="11">
      <t>キサイ</t>
    </rPh>
    <rPh sb="11" eb="13">
      <t>ジコウ</t>
    </rPh>
    <rPh sb="14" eb="16">
      <t>テンプ</t>
    </rPh>
    <rPh sb="16" eb="18">
      <t>シリョウ</t>
    </rPh>
    <phoneticPr fontId="5"/>
  </si>
  <si>
    <t>ＵＡＶ</t>
    <phoneticPr fontId="5"/>
  </si>
  <si>
    <t>ＴＬＳ</t>
    <phoneticPr fontId="5"/>
  </si>
  <si>
    <t>（記載事項）</t>
    <rPh sb="1" eb="3">
      <t>キサイ</t>
    </rPh>
    <rPh sb="3" eb="5">
      <t>ジコウ</t>
    </rPh>
    <phoneticPr fontId="5"/>
  </si>
  <si>
    <t>使用機器</t>
    <rPh sb="0" eb="2">
      <t>シヨウ</t>
    </rPh>
    <rPh sb="2" eb="4">
      <t>キキ</t>
    </rPh>
    <phoneticPr fontId="5"/>
  </si>
  <si>
    <t>ＵＡＶ・カメラの性能等</t>
    <rPh sb="8" eb="10">
      <t>セイノウ</t>
    </rPh>
    <rPh sb="10" eb="11">
      <t>トウ</t>
    </rPh>
    <phoneticPr fontId="5"/>
  </si>
  <si>
    <t>ソフトウェア</t>
    <phoneticPr fontId="5"/>
  </si>
  <si>
    <t>名称等</t>
    <phoneticPr fontId="5"/>
  </si>
  <si>
    <t>ソフトウェア</t>
    <phoneticPr fontId="5"/>
  </si>
  <si>
    <t>名称等</t>
    <rPh sb="0" eb="2">
      <t>メイショウ</t>
    </rPh>
    <rPh sb="2" eb="3">
      <t>トウ</t>
    </rPh>
    <phoneticPr fontId="5"/>
  </si>
  <si>
    <t>撮影計画</t>
    <rPh sb="0" eb="2">
      <t>サツエイ</t>
    </rPh>
    <rPh sb="2" eb="4">
      <t>ケイカク</t>
    </rPh>
    <phoneticPr fontId="5"/>
  </si>
  <si>
    <t>撮影コース、重複度</t>
    <rPh sb="0" eb="2">
      <t>サツエイ</t>
    </rPh>
    <rPh sb="6" eb="8">
      <t>ジュウフク</t>
    </rPh>
    <rPh sb="8" eb="9">
      <t>ド</t>
    </rPh>
    <phoneticPr fontId="5"/>
  </si>
  <si>
    <t>ＵＡＶ</t>
    <phoneticPr fontId="5"/>
  </si>
  <si>
    <t>飛行マニュアル</t>
    <rPh sb="0" eb="2">
      <t>ヒコウ</t>
    </rPh>
    <phoneticPr fontId="5"/>
  </si>
  <si>
    <t>ＴＬＳ計測制度</t>
    <rPh sb="3" eb="5">
      <t>ケイソク</t>
    </rPh>
    <rPh sb="5" eb="7">
      <t>セイド</t>
    </rPh>
    <phoneticPr fontId="5"/>
  </si>
  <si>
    <t>精度確認結果報告書</t>
    <rPh sb="0" eb="2">
      <t>セイド</t>
    </rPh>
    <rPh sb="2" eb="4">
      <t>カクニン</t>
    </rPh>
    <rPh sb="4" eb="9">
      <t>ケッカホウコクショ</t>
    </rPh>
    <phoneticPr fontId="5"/>
  </si>
  <si>
    <t>保守点検記録</t>
    <rPh sb="0" eb="2">
      <t>ホシュ</t>
    </rPh>
    <rPh sb="2" eb="4">
      <t>テンケン</t>
    </rPh>
    <rPh sb="4" eb="6">
      <t>キロク</t>
    </rPh>
    <phoneticPr fontId="5"/>
  </si>
  <si>
    <t>ＴＬＳ精度管理</t>
    <rPh sb="3" eb="5">
      <t>セイド</t>
    </rPh>
    <rPh sb="5" eb="7">
      <t>カンリ</t>
    </rPh>
    <phoneticPr fontId="5"/>
  </si>
  <si>
    <t>メーカー推奨の定期点検記録</t>
    <rPh sb="4" eb="6">
      <t>スイショウ</t>
    </rPh>
    <rPh sb="7" eb="9">
      <t>テイキ</t>
    </rPh>
    <rPh sb="9" eb="11">
      <t>テンケン</t>
    </rPh>
    <rPh sb="11" eb="13">
      <t>キロク</t>
    </rPh>
    <phoneticPr fontId="5"/>
  </si>
  <si>
    <t>デジタルカメラ</t>
    <phoneticPr fontId="5"/>
  </si>
  <si>
    <t>ﾒｰｶｰｶﾀﾛｸﾞ又はｿﾌﾄｳｪｱ仕様書</t>
    <rPh sb="9" eb="10">
      <t>マタ</t>
    </rPh>
    <rPh sb="17" eb="20">
      <t>シヨウショ</t>
    </rPh>
    <phoneticPr fontId="5"/>
  </si>
  <si>
    <t>【参考ウェブサイト】</t>
    <rPh sb="1" eb="3">
      <t>サンコウ</t>
    </rPh>
    <phoneticPr fontId="5"/>
  </si>
  <si>
    <t>https://www.cbr.mlit.go.jp/construction/pdf/200325_07.pdf</t>
  </si>
  <si>
    <t>https://www.cbr.mlit.go.jp/construction/pdf/200325_08.pdf</t>
  </si>
  <si>
    <t>　□その他</t>
    <phoneticPr fontId="5"/>
  </si>
  <si>
    <t>（　　　　　　　　　　　　　　　　　　　　　　　　　　　　　　　　　　　　　　）</t>
    <phoneticPr fontId="5"/>
  </si>
  <si>
    <t>回</t>
    <phoneticPr fontId="5"/>
  </si>
  <si>
    <t>⑥</t>
    <phoneticPr fontId="2"/>
  </si>
  <si>
    <t>－</t>
    <phoneticPr fontId="2"/>
  </si>
  <si>
    <t>　</t>
    <phoneticPr fontId="5"/>
  </si>
  <si>
    <t>（例）３次元設計データの照査結果を提出します。</t>
    <rPh sb="1" eb="2">
      <t>レイ</t>
    </rPh>
    <rPh sb="4" eb="6">
      <t>ジゲン</t>
    </rPh>
    <rPh sb="6" eb="8">
      <t>セッケイ</t>
    </rPh>
    <rPh sb="12" eb="14">
      <t>ショウサ</t>
    </rPh>
    <rPh sb="14" eb="16">
      <t>ケッカ</t>
    </rPh>
    <rPh sb="17" eb="19">
      <t>テイシュツ</t>
    </rPh>
    <phoneticPr fontId="5"/>
  </si>
  <si>
    <t>３次元設計データチェックシート</t>
    <rPh sb="1" eb="3">
      <t>ジゲン</t>
    </rPh>
    <rPh sb="3" eb="5">
      <t>セッケイ</t>
    </rPh>
    <phoneticPr fontId="5"/>
  </si>
  <si>
    <r>
      <t>　□金額変更する（　増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>・</t>
    </r>
    <r>
      <rPr>
        <sz val="11"/>
        <color theme="1"/>
        <rFont val="游ゴシック"/>
        <family val="2"/>
        <charset val="128"/>
        <scheme val="minor"/>
      </rPr>
      <t xml:space="preserve"> </t>
    </r>
    <r>
      <rPr>
        <sz val="11"/>
        <color theme="1"/>
        <rFont val="游ゴシック"/>
        <family val="2"/>
        <charset val="128"/>
        <scheme val="minor"/>
      </rPr>
      <t xml:space="preserve">減　　概算額　　 </t>
    </r>
    <r>
      <rPr>
        <sz val="11"/>
        <color theme="1"/>
        <rFont val="游ゴシック"/>
        <family val="2"/>
        <charset val="128"/>
        <scheme val="minor"/>
      </rPr>
      <t xml:space="preserve">                  </t>
    </r>
    <r>
      <rPr>
        <sz val="11"/>
        <color theme="1"/>
        <rFont val="游ゴシック"/>
        <family val="2"/>
        <charset val="128"/>
        <scheme val="minor"/>
      </rPr>
      <t>　　　　　　　千円）　</t>
    </r>
    <phoneticPr fontId="5"/>
  </si>
  <si>
    <t>　□工事内容を変更する</t>
    <phoneticPr fontId="5"/>
  </si>
  <si>
    <t>　□その他</t>
    <phoneticPr fontId="5"/>
  </si>
  <si>
    <t>（　　　　　　　　　　　　　　　　　　　　　　　　　　　　　　　　　　　　　　）</t>
    <phoneticPr fontId="5"/>
  </si>
  <si>
    <t>３次元設計データチェックシート</t>
    <rPh sb="1" eb="2">
      <t>ジ</t>
    </rPh>
    <rPh sb="2" eb="3">
      <t>ゲン</t>
    </rPh>
    <rPh sb="3" eb="5">
      <t>セッケイ</t>
    </rPh>
    <phoneticPr fontId="5"/>
  </si>
  <si>
    <t>項目</t>
    <rPh sb="0" eb="2">
      <t>コウモク</t>
    </rPh>
    <phoneticPr fontId="5"/>
  </si>
  <si>
    <t>対象</t>
    <rPh sb="0" eb="2">
      <t>タイショウ</t>
    </rPh>
    <phoneticPr fontId="5"/>
  </si>
  <si>
    <t>内　容</t>
    <rPh sb="0" eb="1">
      <t>ウチ</t>
    </rPh>
    <rPh sb="2" eb="3">
      <t>カタチ</t>
    </rPh>
    <phoneticPr fontId="5"/>
  </si>
  <si>
    <t>チェック
結果</t>
    <rPh sb="5" eb="7">
      <t>ケッカ</t>
    </rPh>
    <phoneticPr fontId="5"/>
  </si>
  <si>
    <t xml:space="preserve">1)
</t>
    <phoneticPr fontId="5"/>
  </si>
  <si>
    <t>基準点及び
  工事基準点</t>
    <rPh sb="0" eb="3">
      <t>キジュンテン</t>
    </rPh>
    <rPh sb="3" eb="4">
      <t>オヨ</t>
    </rPh>
    <rPh sb="8" eb="10">
      <t>コウジ</t>
    </rPh>
    <rPh sb="10" eb="13">
      <t>キジュンテン</t>
    </rPh>
    <phoneticPr fontId="5"/>
  </si>
  <si>
    <t>全点</t>
    <rPh sb="0" eb="1">
      <t>ゼン</t>
    </rPh>
    <rPh sb="1" eb="2">
      <t>テン</t>
    </rPh>
    <phoneticPr fontId="5"/>
  </si>
  <si>
    <t>・監督員の指示した基準点を使用しているか？</t>
    <rPh sb="1" eb="4">
      <t>カントクイン</t>
    </rPh>
    <rPh sb="5" eb="7">
      <t>シジ</t>
    </rPh>
    <rPh sb="9" eb="12">
      <t>キジュンテン</t>
    </rPh>
    <rPh sb="13" eb="15">
      <t>シヨウ</t>
    </rPh>
    <phoneticPr fontId="5"/>
  </si>
  <si>
    <t>・工事基準点の名称は正しいか？</t>
    <rPh sb="1" eb="3">
      <t>コウジ</t>
    </rPh>
    <rPh sb="3" eb="6">
      <t>キジュンテン</t>
    </rPh>
    <rPh sb="7" eb="9">
      <t>メイショウ</t>
    </rPh>
    <rPh sb="10" eb="11">
      <t>タダ</t>
    </rPh>
    <phoneticPr fontId="5"/>
  </si>
  <si>
    <t>・座標は正しいか？</t>
    <rPh sb="1" eb="3">
      <t>ザヒョウ</t>
    </rPh>
    <rPh sb="4" eb="5">
      <t>タダ</t>
    </rPh>
    <phoneticPr fontId="5"/>
  </si>
  <si>
    <t>2)</t>
    <phoneticPr fontId="5"/>
  </si>
  <si>
    <t>平面線形</t>
    <rPh sb="0" eb="2">
      <t>ヘイメン</t>
    </rPh>
    <rPh sb="2" eb="4">
      <t>センケイ</t>
    </rPh>
    <phoneticPr fontId="5"/>
  </si>
  <si>
    <t>全延長</t>
    <rPh sb="0" eb="1">
      <t>ゼン</t>
    </rPh>
    <rPh sb="1" eb="3">
      <t>エンチョウ</t>
    </rPh>
    <phoneticPr fontId="5"/>
  </si>
  <si>
    <t>・起終点の座標は正しいか？</t>
    <rPh sb="1" eb="4">
      <t>キシュウテン</t>
    </rPh>
    <rPh sb="5" eb="7">
      <t>ザヒョウ</t>
    </rPh>
    <rPh sb="8" eb="9">
      <t>タダ</t>
    </rPh>
    <phoneticPr fontId="5"/>
  </si>
  <si>
    <t>・変化点（線形主要点）の座標は正しいか？</t>
    <rPh sb="1" eb="4">
      <t>ヘンカテン</t>
    </rPh>
    <rPh sb="5" eb="7">
      <t>センケイ</t>
    </rPh>
    <rPh sb="7" eb="10">
      <t>シュヨウテン</t>
    </rPh>
    <rPh sb="12" eb="14">
      <t>ザヒョウ</t>
    </rPh>
    <rPh sb="15" eb="16">
      <t>タダ</t>
    </rPh>
    <phoneticPr fontId="5"/>
  </si>
  <si>
    <t>・曲線要素の種別・数値は正しいか？</t>
    <rPh sb="1" eb="3">
      <t>キョクセン</t>
    </rPh>
    <rPh sb="3" eb="5">
      <t>ヨウソ</t>
    </rPh>
    <rPh sb="6" eb="8">
      <t>シュベツ</t>
    </rPh>
    <rPh sb="9" eb="11">
      <t>スウチ</t>
    </rPh>
    <rPh sb="12" eb="13">
      <t>タダ</t>
    </rPh>
    <phoneticPr fontId="5"/>
  </si>
  <si>
    <t>・各測点の座標は正しいか？</t>
    <rPh sb="1" eb="2">
      <t>カク</t>
    </rPh>
    <rPh sb="2" eb="4">
      <t>ソクテン</t>
    </rPh>
    <rPh sb="5" eb="7">
      <t>ザヒョウ</t>
    </rPh>
    <rPh sb="8" eb="9">
      <t>タダ</t>
    </rPh>
    <phoneticPr fontId="5"/>
  </si>
  <si>
    <t>3)</t>
    <phoneticPr fontId="5"/>
  </si>
  <si>
    <t>縦断線形</t>
    <rPh sb="0" eb="2">
      <t>ジュウダン</t>
    </rPh>
    <rPh sb="2" eb="4">
      <t>センケイ</t>
    </rPh>
    <phoneticPr fontId="5"/>
  </si>
  <si>
    <t>・線形起終点の測点、標高は正しいか？</t>
    <rPh sb="1" eb="3">
      <t>センケイ</t>
    </rPh>
    <rPh sb="3" eb="6">
      <t>キシュウテン</t>
    </rPh>
    <rPh sb="7" eb="9">
      <t>ソクテン</t>
    </rPh>
    <rPh sb="10" eb="12">
      <t>ヒョウコウ</t>
    </rPh>
    <rPh sb="13" eb="14">
      <t>タダ</t>
    </rPh>
    <phoneticPr fontId="5"/>
  </si>
  <si>
    <t>・縦断変化点の測点、標高は正しいか？</t>
    <rPh sb="1" eb="3">
      <t>ジュウダン</t>
    </rPh>
    <rPh sb="3" eb="6">
      <t>ヘンカテン</t>
    </rPh>
    <rPh sb="7" eb="9">
      <t>ソクテン</t>
    </rPh>
    <rPh sb="10" eb="12">
      <t>ヒョウコウ</t>
    </rPh>
    <rPh sb="13" eb="14">
      <t>タダ</t>
    </rPh>
    <phoneticPr fontId="5"/>
  </si>
  <si>
    <t>・曲線要素は正しいか？</t>
    <rPh sb="1" eb="3">
      <t>キョクセン</t>
    </rPh>
    <rPh sb="3" eb="5">
      <t>ヨウソ</t>
    </rPh>
    <rPh sb="6" eb="7">
      <t>タダ</t>
    </rPh>
    <phoneticPr fontId="5"/>
  </si>
  <si>
    <t>4)</t>
    <phoneticPr fontId="5"/>
  </si>
  <si>
    <t>出来形横断面形状</t>
    <rPh sb="0" eb="3">
      <t>デキガタ</t>
    </rPh>
    <rPh sb="3" eb="5">
      <t>オウダン</t>
    </rPh>
    <rPh sb="5" eb="6">
      <t>メン</t>
    </rPh>
    <rPh sb="6" eb="8">
      <t>ケイジョウ</t>
    </rPh>
    <phoneticPr fontId="5"/>
  </si>
  <si>
    <t>・作成した出来形横断面形状の測点、数は適切か？</t>
    <rPh sb="1" eb="3">
      <t>サクセイ</t>
    </rPh>
    <rPh sb="5" eb="8">
      <t>デキガタ</t>
    </rPh>
    <rPh sb="8" eb="10">
      <t>オウダン</t>
    </rPh>
    <rPh sb="10" eb="11">
      <t>メン</t>
    </rPh>
    <rPh sb="11" eb="13">
      <t>ケイジョウ</t>
    </rPh>
    <rPh sb="14" eb="16">
      <t>ソクテン</t>
    </rPh>
    <rPh sb="17" eb="18">
      <t>カズ</t>
    </rPh>
    <rPh sb="19" eb="21">
      <t>テキセツ</t>
    </rPh>
    <phoneticPr fontId="5"/>
  </si>
  <si>
    <t>・基準高、幅、法長は正しいか？</t>
    <rPh sb="1" eb="3">
      <t>キジュン</t>
    </rPh>
    <rPh sb="3" eb="4">
      <t>タカ</t>
    </rPh>
    <rPh sb="5" eb="6">
      <t>ハバ</t>
    </rPh>
    <rPh sb="7" eb="9">
      <t>ノリナガ</t>
    </rPh>
    <rPh sb="10" eb="11">
      <t>タダ</t>
    </rPh>
    <phoneticPr fontId="5"/>
  </si>
  <si>
    <t>・出来形計測対象点の記号が正しく付与できているか？</t>
    <rPh sb="1" eb="4">
      <t>デキガタ</t>
    </rPh>
    <rPh sb="4" eb="6">
      <t>ケイソク</t>
    </rPh>
    <rPh sb="6" eb="8">
      <t>タイショウ</t>
    </rPh>
    <rPh sb="8" eb="9">
      <t>テン</t>
    </rPh>
    <rPh sb="10" eb="12">
      <t>キゴウ</t>
    </rPh>
    <rPh sb="13" eb="14">
      <t>タダ</t>
    </rPh>
    <rPh sb="16" eb="18">
      <t>フヨ</t>
    </rPh>
    <phoneticPr fontId="5"/>
  </si>
  <si>
    <t>5)</t>
    <phoneticPr fontId="5"/>
  </si>
  <si>
    <t>3次元設計データ</t>
    <rPh sb="1" eb="2">
      <t>ジ</t>
    </rPh>
    <rPh sb="2" eb="3">
      <t>ゲン</t>
    </rPh>
    <rPh sb="3" eb="5">
      <t>セッケイ</t>
    </rPh>
    <phoneticPr fontId="5"/>
  </si>
  <si>
    <t>・入力した2）～4）の幾何形状と出力する３次元設計デー
  タは同一となっているか？</t>
    <rPh sb="1" eb="3">
      <t>ニュウリョク</t>
    </rPh>
    <rPh sb="11" eb="13">
      <t>キカ</t>
    </rPh>
    <rPh sb="13" eb="15">
      <t>ケイジョウ</t>
    </rPh>
    <rPh sb="16" eb="18">
      <t>シュツリョク</t>
    </rPh>
    <rPh sb="21" eb="22">
      <t>ジ</t>
    </rPh>
    <rPh sb="22" eb="23">
      <t>ゲン</t>
    </rPh>
    <rPh sb="23" eb="25">
      <t>セッケイ</t>
    </rPh>
    <rPh sb="32" eb="34">
      <t>ドウイツ</t>
    </rPh>
    <phoneticPr fontId="5"/>
  </si>
  <si>
    <t>※1</t>
    <phoneticPr fontId="5"/>
  </si>
  <si>
    <t>照査が完了した項目について、チェック結果欄に"○"と記すこと。（該当がない場合は、”－”）</t>
    <rPh sb="0" eb="2">
      <t>ショウサ</t>
    </rPh>
    <rPh sb="3" eb="5">
      <t>カンリョウ</t>
    </rPh>
    <rPh sb="7" eb="9">
      <t>コウモク</t>
    </rPh>
    <rPh sb="18" eb="20">
      <t>ケッカ</t>
    </rPh>
    <rPh sb="20" eb="21">
      <t>ラン</t>
    </rPh>
    <rPh sb="26" eb="27">
      <t>シル</t>
    </rPh>
    <phoneticPr fontId="5"/>
  </si>
  <si>
    <t>※2</t>
    <phoneticPr fontId="5"/>
  </si>
  <si>
    <t>監督職員から確認のための資料の請求があった場合は、受注者は以下の資料等を速やかに提示するものとする。</t>
    <rPh sb="0" eb="2">
      <t>カントク</t>
    </rPh>
    <rPh sb="2" eb="4">
      <t>ショクイン</t>
    </rPh>
    <rPh sb="6" eb="8">
      <t>カクニン</t>
    </rPh>
    <rPh sb="12" eb="14">
      <t>シリョウ</t>
    </rPh>
    <rPh sb="15" eb="17">
      <t>セイキュウ</t>
    </rPh>
    <phoneticPr fontId="5"/>
  </si>
  <si>
    <t>・工事基準点リスト（チェック入り）</t>
    <rPh sb="1" eb="3">
      <t>コウジ</t>
    </rPh>
    <rPh sb="3" eb="6">
      <t>キジュンテン</t>
    </rPh>
    <rPh sb="14" eb="15">
      <t>イ</t>
    </rPh>
    <phoneticPr fontId="5"/>
  </si>
  <si>
    <t>・線形計算書（チェック入り）</t>
    <rPh sb="1" eb="3">
      <t>センケイ</t>
    </rPh>
    <rPh sb="3" eb="6">
      <t>ケイサンショ</t>
    </rPh>
    <rPh sb="11" eb="12">
      <t>イ</t>
    </rPh>
    <phoneticPr fontId="5"/>
  </si>
  <si>
    <t>・平面図（チェック入り）</t>
    <rPh sb="1" eb="4">
      <t>ヘイメンズ</t>
    </rPh>
    <rPh sb="9" eb="10">
      <t>イ</t>
    </rPh>
    <phoneticPr fontId="5"/>
  </si>
  <si>
    <t>・縦断図（チェック入り）</t>
    <rPh sb="1" eb="3">
      <t>ジュウダン</t>
    </rPh>
    <rPh sb="3" eb="4">
      <t>ズ</t>
    </rPh>
    <rPh sb="9" eb="10">
      <t>イ</t>
    </rPh>
    <phoneticPr fontId="5"/>
  </si>
  <si>
    <t>・横断図（チェック入り）</t>
    <rPh sb="1" eb="4">
      <t>オウダンズ</t>
    </rPh>
    <rPh sb="3" eb="4">
      <t>ズ</t>
    </rPh>
    <rPh sb="9" eb="10">
      <t>イ</t>
    </rPh>
    <phoneticPr fontId="5"/>
  </si>
  <si>
    <t>・３次元ビュー（ソフトウェアによる表示あるいは印刷物）</t>
    <rPh sb="2" eb="3">
      <t>ジ</t>
    </rPh>
    <rPh sb="3" eb="4">
      <t>ゲン</t>
    </rPh>
    <rPh sb="17" eb="19">
      <t>ヒョウジ</t>
    </rPh>
    <rPh sb="23" eb="26">
      <t>インサツブツ</t>
    </rPh>
    <phoneticPr fontId="5"/>
  </si>
  <si>
    <t>※添付資料については、上記以外に分かりやすいものがある場合は、これに替えることができる。</t>
    <rPh sb="1" eb="3">
      <t>テンプ</t>
    </rPh>
    <rPh sb="3" eb="5">
      <t>シリョウ</t>
    </rPh>
    <rPh sb="11" eb="13">
      <t>ジョウキ</t>
    </rPh>
    <rPh sb="13" eb="15">
      <t>イガイ</t>
    </rPh>
    <rPh sb="16" eb="17">
      <t>ワ</t>
    </rPh>
    <rPh sb="27" eb="29">
      <t>バアイ</t>
    </rPh>
    <rPh sb="34" eb="35">
      <t>カ</t>
    </rPh>
    <phoneticPr fontId="5"/>
  </si>
  <si>
    <t>○</t>
    <phoneticPr fontId="5"/>
  </si>
  <si>
    <t>－</t>
    <phoneticPr fontId="5"/>
  </si>
  <si>
    <t>⑦</t>
    <phoneticPr fontId="2"/>
  </si>
  <si>
    <t>（例）施工計画書（工事編）を提出します。</t>
    <rPh sb="1" eb="2">
      <t>レイ</t>
    </rPh>
    <rPh sb="3" eb="5">
      <t>セコウ</t>
    </rPh>
    <rPh sb="5" eb="7">
      <t>ケイカク</t>
    </rPh>
    <rPh sb="7" eb="8">
      <t>ショ</t>
    </rPh>
    <rPh sb="9" eb="11">
      <t>コウジ</t>
    </rPh>
    <rPh sb="11" eb="12">
      <t>ヘン</t>
    </rPh>
    <rPh sb="14" eb="16">
      <t>テイシュツ</t>
    </rPh>
    <phoneticPr fontId="5"/>
  </si>
  <si>
    <t>・適用工種</t>
    <rPh sb="1" eb="3">
      <t>テキヨウ</t>
    </rPh>
    <rPh sb="3" eb="5">
      <t>コウシュ</t>
    </rPh>
    <phoneticPr fontId="5"/>
  </si>
  <si>
    <t>・出来形計測箇所</t>
    <rPh sb="1" eb="4">
      <t>デキガタ</t>
    </rPh>
    <rPh sb="4" eb="6">
      <t>ケイソク</t>
    </rPh>
    <rPh sb="6" eb="8">
      <t>カショ</t>
    </rPh>
    <phoneticPr fontId="5"/>
  </si>
  <si>
    <t>・出来形管理基準及び規格値</t>
    <rPh sb="1" eb="4">
      <t>デキガタ</t>
    </rPh>
    <rPh sb="4" eb="6">
      <t>カンリ</t>
    </rPh>
    <rPh sb="6" eb="8">
      <t>キジュン</t>
    </rPh>
    <rPh sb="8" eb="9">
      <t>オヨ</t>
    </rPh>
    <rPh sb="10" eb="13">
      <t>キカクチ</t>
    </rPh>
    <phoneticPr fontId="5"/>
  </si>
  <si>
    <t>・出来形写真管理基準</t>
    <rPh sb="1" eb="4">
      <t>デキガタ</t>
    </rPh>
    <rPh sb="4" eb="6">
      <t>シャシン</t>
    </rPh>
    <rPh sb="6" eb="8">
      <t>カンリ</t>
    </rPh>
    <rPh sb="8" eb="10">
      <t>キジュン</t>
    </rPh>
    <phoneticPr fontId="5"/>
  </si>
  <si>
    <t>・出来形管理に使用する機器（UAV、TLS、TS）</t>
    <rPh sb="1" eb="4">
      <t>デキガタ</t>
    </rPh>
    <rPh sb="4" eb="6">
      <t>カンリ</t>
    </rPh>
    <rPh sb="7" eb="9">
      <t>シヨウ</t>
    </rPh>
    <rPh sb="11" eb="13">
      <t>キキ</t>
    </rPh>
    <phoneticPr fontId="5"/>
  </si>
  <si>
    <t>・ソフトウェアのメーカーパンフレット等</t>
    <rPh sb="18" eb="19">
      <t>トウ</t>
    </rPh>
    <phoneticPr fontId="5"/>
  </si>
  <si>
    <t>・機器（UAV、TLS、TS）の検定書、校正証明書</t>
    <rPh sb="16" eb="18">
      <t>ケンテイ</t>
    </rPh>
    <rPh sb="18" eb="19">
      <t>ショ</t>
    </rPh>
    <rPh sb="20" eb="22">
      <t>コウセイ</t>
    </rPh>
    <rPh sb="22" eb="25">
      <t>ショウメイショ</t>
    </rPh>
    <phoneticPr fontId="5"/>
  </si>
  <si>
    <t>https://www.cbr.mlit.go.jp/construction/pdf/200325_06.pdf</t>
  </si>
  <si>
    <t>　□その他</t>
    <phoneticPr fontId="5"/>
  </si>
  <si>
    <t>回</t>
    <phoneticPr fontId="5"/>
  </si>
  <si>
    <t>答</t>
    <phoneticPr fontId="5"/>
  </si>
  <si>
    <t>⑧</t>
    <phoneticPr fontId="2"/>
  </si>
  <si>
    <t>参考
記入例</t>
    <rPh sb="0" eb="2">
      <t>サンコウ</t>
    </rPh>
    <rPh sb="3" eb="5">
      <t>キニュウ</t>
    </rPh>
    <rPh sb="5" eb="6">
      <t>レイ</t>
    </rPh>
    <phoneticPr fontId="2"/>
  </si>
  <si>
    <t>（参考記入例①）</t>
    <rPh sb="1" eb="3">
      <t>サンコウ</t>
    </rPh>
    <rPh sb="3" eb="5">
      <t>キニュウ</t>
    </rPh>
    <rPh sb="5" eb="6">
      <t>レイ</t>
    </rPh>
    <phoneticPr fontId="2"/>
  </si>
  <si>
    <t>（参考記入例②）</t>
    <rPh sb="1" eb="3">
      <t>サンコウ</t>
    </rPh>
    <rPh sb="3" eb="5">
      <t>キニュウ</t>
    </rPh>
    <rPh sb="5" eb="6">
      <t>レイ</t>
    </rPh>
    <phoneticPr fontId="2"/>
  </si>
  <si>
    <t>（参考記入例③）</t>
    <rPh sb="1" eb="3">
      <t>サンコウ</t>
    </rPh>
    <rPh sb="3" eb="5">
      <t>キニュウ</t>
    </rPh>
    <rPh sb="5" eb="6">
      <t>レイ</t>
    </rPh>
    <phoneticPr fontId="2"/>
  </si>
  <si>
    <t>（参考記入例④）</t>
    <rPh sb="1" eb="3">
      <t>サンコウ</t>
    </rPh>
    <rPh sb="3" eb="5">
      <t>キニュウ</t>
    </rPh>
    <rPh sb="5" eb="6">
      <t>レイ</t>
    </rPh>
    <phoneticPr fontId="2"/>
  </si>
  <si>
    <t>（参考記入例⑤）</t>
    <rPh sb="1" eb="3">
      <t>サンコウ</t>
    </rPh>
    <rPh sb="3" eb="5">
      <t>キニュウ</t>
    </rPh>
    <rPh sb="5" eb="6">
      <t>レイ</t>
    </rPh>
    <phoneticPr fontId="2"/>
  </si>
  <si>
    <t>（参考記入例⑥）</t>
    <rPh sb="1" eb="3">
      <t>サンコウ</t>
    </rPh>
    <rPh sb="3" eb="5">
      <t>キニュウ</t>
    </rPh>
    <rPh sb="5" eb="6">
      <t>レイ</t>
    </rPh>
    <phoneticPr fontId="2"/>
  </si>
  <si>
    <t>（参考記入例⑦）</t>
    <rPh sb="1" eb="3">
      <t>サンコウ</t>
    </rPh>
    <rPh sb="3" eb="5">
      <t>キニュウ</t>
    </rPh>
    <rPh sb="5" eb="6">
      <t>レイ</t>
    </rPh>
    <phoneticPr fontId="2"/>
  </si>
  <si>
    <t>（参考記入例⑧）</t>
    <rPh sb="1" eb="3">
      <t>サンコウ</t>
    </rPh>
    <rPh sb="3" eb="5">
      <t>キニュウ</t>
    </rPh>
    <rPh sb="5" eb="6">
      <t>レイ</t>
    </rPh>
    <phoneticPr fontId="2"/>
  </si>
  <si>
    <t>ＩＣＴ活用工事の流れ及び工事打合せ等の参考記入例</t>
    <rPh sb="3" eb="5">
      <t>カツヨウ</t>
    </rPh>
    <rPh sb="5" eb="7">
      <t>コウジ</t>
    </rPh>
    <rPh sb="8" eb="9">
      <t>ナガ</t>
    </rPh>
    <rPh sb="10" eb="11">
      <t>オヨ</t>
    </rPh>
    <rPh sb="12" eb="14">
      <t>コウジ</t>
    </rPh>
    <rPh sb="14" eb="16">
      <t>ウチアワ</t>
    </rPh>
    <rPh sb="17" eb="18">
      <t>トウ</t>
    </rPh>
    <rPh sb="19" eb="21">
      <t>サンコウ</t>
    </rPh>
    <rPh sb="21" eb="23">
      <t>キニュウ</t>
    </rPh>
    <rPh sb="23" eb="24">
      <t>レイ</t>
    </rPh>
    <phoneticPr fontId="2"/>
  </si>
  <si>
    <t>ＩＣＴ活用工事計画書（河川浚渫）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カセン</t>
    </rPh>
    <rPh sb="13" eb="15">
      <t>シュンセツ</t>
    </rPh>
    <phoneticPr fontId="5"/>
  </si>
  <si>
    <t>ＩＣＴ活用工事計画書（舗装工）</t>
    <rPh sb="3" eb="5">
      <t>カツヨウ</t>
    </rPh>
    <rPh sb="5" eb="7">
      <t>コウジ</t>
    </rPh>
    <rPh sb="7" eb="9">
      <t>ケイカク</t>
    </rPh>
    <rPh sb="9" eb="10">
      <t>ショ</t>
    </rPh>
    <rPh sb="11" eb="13">
      <t>ホソウ</t>
    </rPh>
    <rPh sb="13" eb="14">
      <t>コウ</t>
    </rPh>
    <phoneticPr fontId="5"/>
  </si>
  <si>
    <t>ＩＣＴ活用工事計画書（舗装工）</t>
    <rPh sb="3" eb="5">
      <t>カツヨウ</t>
    </rPh>
    <rPh sb="5" eb="7">
      <t>コウジ</t>
    </rPh>
    <rPh sb="11" eb="13">
      <t>ホソウ</t>
    </rPh>
    <rPh sb="13" eb="14">
      <t>コウ</t>
    </rPh>
    <phoneticPr fontId="2"/>
  </si>
  <si>
    <t xml:space="preserve"> ２　トータルステーション等光波方式を用いた起工測量</t>
    <rPh sb="13" eb="14">
      <t>トウ</t>
    </rPh>
    <rPh sb="14" eb="16">
      <t>コウハ</t>
    </rPh>
    <rPh sb="16" eb="18">
      <t>ホウシキ</t>
    </rPh>
    <rPh sb="19" eb="20">
      <t>モチ</t>
    </rPh>
    <rPh sb="22" eb="24">
      <t>キコウ</t>
    </rPh>
    <rPh sb="24" eb="26">
      <t>ソクリョウ</t>
    </rPh>
    <phoneticPr fontId="2"/>
  </si>
  <si>
    <t xml:space="preserve"> ３　トータルステーション（ﾉﾝﾌﾟﾘｽﾞﾑ方式）を用いた起工測量</t>
    <rPh sb="22" eb="24">
      <t>ホウシキ</t>
    </rPh>
    <rPh sb="26" eb="27">
      <t>モチ</t>
    </rPh>
    <rPh sb="29" eb="31">
      <t>キコウ</t>
    </rPh>
    <rPh sb="31" eb="33">
      <t>ソクリョウ</t>
    </rPh>
    <phoneticPr fontId="2"/>
  </si>
  <si>
    <t xml:space="preserve"> １　地上型レーザースキャナーを用いた起工測量</t>
    <phoneticPr fontId="2"/>
  </si>
  <si>
    <t xml:space="preserve"> ４　地上型移動体搭載型レーザースキャナーを用いた起工測量</t>
    <rPh sb="6" eb="9">
      <t>イドウタイ</t>
    </rPh>
    <rPh sb="9" eb="12">
      <t>トウサイガタ</t>
    </rPh>
    <phoneticPr fontId="5"/>
  </si>
  <si>
    <t xml:space="preserve"> ４　その他の３次元計測技術による起工測量</t>
    <phoneticPr fontId="5"/>
  </si>
  <si>
    <t xml:space="preserve"> ５　その他の３次元計測技術による起工測量</t>
    <phoneticPr fontId="5"/>
  </si>
  <si>
    <t>路盤工</t>
    <rPh sb="0" eb="3">
      <t>ロバンコウ</t>
    </rPh>
    <phoneticPr fontId="2"/>
  </si>
  <si>
    <t xml:space="preserve"> １　３次元ＭＣモーターグレーダ</t>
    <phoneticPr fontId="2"/>
  </si>
  <si>
    <t xml:space="preserve"> ２　３次元ＭＣブルドーザ</t>
    <phoneticPr fontId="2"/>
  </si>
  <si>
    <t xml:space="preserve"> １　地上型レーザースキャナーを用いた出来形管理</t>
    <phoneticPr fontId="2"/>
  </si>
  <si>
    <t xml:space="preserve"> ２　トータルステーション等光波方式を用いた出来形管理</t>
    <phoneticPr fontId="2"/>
  </si>
  <si>
    <r>
      <t xml:space="preserve"> ３　</t>
    </r>
    <r>
      <rPr>
        <sz val="10"/>
        <rFont val="ＭＳ ゴシック"/>
        <family val="3"/>
        <charset val="128"/>
      </rPr>
      <t>トータルステーション（ﾉﾝﾌﾟﾘｽﾞﾑ方式）を用いた出来形管理</t>
    </r>
    <phoneticPr fontId="2"/>
  </si>
  <si>
    <t xml:space="preserve"> ５　その他の３次元計測技術による出来形管理</t>
    <rPh sb="17" eb="20">
      <t>デキガタ</t>
    </rPh>
    <rPh sb="20" eb="22">
      <t>カンリ</t>
    </rPh>
    <phoneticPr fontId="2"/>
  </si>
  <si>
    <t xml:space="preserve"> ４　地上型移動体搭載型レーザースキャナーを用いた出来形管理</t>
    <rPh sb="6" eb="9">
      <t>イドウタイ</t>
    </rPh>
    <rPh sb="9" eb="12">
      <t>トウサイガタ</t>
    </rPh>
    <phoneticPr fontId="5"/>
  </si>
  <si>
    <t>ＩＣＴ活用工事計画書（河川浚渫）</t>
    <rPh sb="3" eb="5">
      <t>カツヨウ</t>
    </rPh>
    <rPh sb="5" eb="7">
      <t>コウジ</t>
    </rPh>
    <rPh sb="11" eb="13">
      <t>カセン</t>
    </rPh>
    <rPh sb="13" eb="15">
      <t>シュンセツ</t>
    </rPh>
    <phoneticPr fontId="2"/>
  </si>
  <si>
    <t xml:space="preserve"> １　音響測深機器を用いた起工測量</t>
    <rPh sb="3" eb="5">
      <t>オンキョウ</t>
    </rPh>
    <rPh sb="5" eb="7">
      <t>ソクシン</t>
    </rPh>
    <rPh sb="7" eb="9">
      <t>キキ</t>
    </rPh>
    <rPh sb="10" eb="11">
      <t>モチ</t>
    </rPh>
    <rPh sb="13" eb="15">
      <t>キコウ</t>
    </rPh>
    <rPh sb="15" eb="17">
      <t>ソクリョウ</t>
    </rPh>
    <phoneticPr fontId="2"/>
  </si>
  <si>
    <t xml:space="preserve"> ２　その他の３次元計測技術による起工測量</t>
    <rPh sb="5" eb="6">
      <t>タ</t>
    </rPh>
    <rPh sb="8" eb="10">
      <t>ジゲン</t>
    </rPh>
    <rPh sb="10" eb="12">
      <t>ケイソク</t>
    </rPh>
    <rPh sb="12" eb="14">
      <t>ギジュツ</t>
    </rPh>
    <rPh sb="17" eb="19">
      <t>キコウ</t>
    </rPh>
    <rPh sb="19" eb="21">
      <t>ソクリョウ</t>
    </rPh>
    <phoneticPr fontId="2"/>
  </si>
  <si>
    <t xml:space="preserve"> １　３次元ＭＣ　又は　３次元ＭＧバックホウ</t>
    <rPh sb="9" eb="10">
      <t>マタ</t>
    </rPh>
    <rPh sb="13" eb="15">
      <t>ジゲン</t>
    </rPh>
    <phoneticPr fontId="2"/>
  </si>
  <si>
    <t>浚渫工</t>
    <rPh sb="0" eb="2">
      <t>シュンセツ</t>
    </rPh>
    <rPh sb="2" eb="3">
      <t>コウ</t>
    </rPh>
    <phoneticPr fontId="2"/>
  </si>
  <si>
    <t>③ＩＣＴ建設機械
　による施工</t>
    <phoneticPr fontId="2"/>
  </si>
  <si>
    <t>②３次元設計データ
　作成</t>
    <phoneticPr fontId="2"/>
  </si>
  <si>
    <t>④３次元出来形管理
　等の施工管理</t>
    <rPh sb="11" eb="12">
      <t>トウ</t>
    </rPh>
    <rPh sb="13" eb="15">
      <t>セコウ</t>
    </rPh>
    <rPh sb="15" eb="17">
      <t>カンリ</t>
    </rPh>
    <phoneticPr fontId="2"/>
  </si>
  <si>
    <t>⑤３次元データの
　納品</t>
    <phoneticPr fontId="2"/>
  </si>
  <si>
    <t xml:space="preserve"> １　音響測深機器を用いた出来形管理</t>
    <phoneticPr fontId="2"/>
  </si>
  <si>
    <t xml:space="preserve"> ２　施工履歴データを用いた出来形管理</t>
    <phoneticPr fontId="2"/>
  </si>
  <si>
    <t xml:space="preserve"> ３　その他の３次元計測技術による出来形管理</t>
    <rPh sb="17" eb="20">
      <t>デキガタ</t>
    </rPh>
    <rPh sb="20" eb="22">
      <t>カンリ</t>
    </rPh>
    <phoneticPr fontId="2"/>
  </si>
  <si>
    <t>⑨</t>
    <phoneticPr fontId="2"/>
  </si>
  <si>
    <t>（工事名：○○○○工事）</t>
    <phoneticPr fontId="2"/>
  </si>
  <si>
    <t>会社名：○○○○建設（株）</t>
    <phoneticPr fontId="2"/>
  </si>
  <si>
    <t>小計</t>
    <rPh sb="0" eb="2">
      <t>ショウケイ</t>
    </rPh>
    <phoneticPr fontId="2"/>
  </si>
  <si>
    <t>ICT建機</t>
    <rPh sb="3" eb="5">
      <t>ケンキ</t>
    </rPh>
    <phoneticPr fontId="2"/>
  </si>
  <si>
    <t>通常建機</t>
    <rPh sb="0" eb="2">
      <t>ツウジョウ</t>
    </rPh>
    <rPh sb="2" eb="4">
      <t>ケンキ</t>
    </rPh>
    <phoneticPr fontId="2"/>
  </si>
  <si>
    <t>延べ台数（合計）</t>
    <rPh sb="0" eb="1">
      <t>ノ</t>
    </rPh>
    <rPh sb="2" eb="4">
      <t>ダイスウ</t>
    </rPh>
    <rPh sb="5" eb="7">
      <t>ゴウケイ</t>
    </rPh>
    <phoneticPr fontId="2"/>
  </si>
  <si>
    <t>割合</t>
    <rPh sb="0" eb="2">
      <t>ワリアイ</t>
    </rPh>
    <phoneticPr fontId="2"/>
  </si>
  <si>
    <t>バックホウ</t>
    <phoneticPr fontId="2"/>
  </si>
  <si>
    <t>　※ＩＣＴ建設機械は、ＭＣ（マシンコントロール）とＭＧ（マシンガイダンス）の区分はしない。</t>
    <rPh sb="5" eb="7">
      <t>ケンセツ</t>
    </rPh>
    <rPh sb="7" eb="9">
      <t>キカイ</t>
    </rPh>
    <rPh sb="38" eb="40">
      <t>クブン</t>
    </rPh>
    <phoneticPr fontId="2"/>
  </si>
  <si>
    <t>　※ＩＣＴ建設機械の稼働状況がわかる資料を添付すること（写真：月１回以上）</t>
    <rPh sb="5" eb="7">
      <t>ケンセツ</t>
    </rPh>
    <rPh sb="7" eb="9">
      <t>キカイ</t>
    </rPh>
    <rPh sb="10" eb="12">
      <t>カドウ</t>
    </rPh>
    <rPh sb="12" eb="14">
      <t>ジョウキョウ</t>
    </rPh>
    <rPh sb="18" eb="20">
      <t>シリョウ</t>
    </rPh>
    <rPh sb="21" eb="23">
      <t>テンプ</t>
    </rPh>
    <rPh sb="28" eb="30">
      <t>シャシン</t>
    </rPh>
    <rPh sb="31" eb="32">
      <t>ツキ</t>
    </rPh>
    <rPh sb="33" eb="34">
      <t>カイ</t>
    </rPh>
    <rPh sb="34" eb="36">
      <t>イジョウ</t>
    </rPh>
    <phoneticPr fontId="2"/>
  </si>
  <si>
    <t>区分</t>
    <rPh sb="0" eb="2">
      <t>クブン</t>
    </rPh>
    <phoneticPr fontId="2"/>
  </si>
  <si>
    <t>メーカー</t>
    <phoneticPr fontId="2"/>
  </si>
  <si>
    <t>規格</t>
    <rPh sb="0" eb="2">
      <t>キカク</t>
    </rPh>
    <phoneticPr fontId="2"/>
  </si>
  <si>
    <t>形式</t>
    <rPh sb="0" eb="2">
      <t>ケイシキ</t>
    </rPh>
    <phoneticPr fontId="2"/>
  </si>
  <si>
    <t>（参考）建設機械リスト</t>
    <rPh sb="1" eb="3">
      <t>サンコウ</t>
    </rPh>
    <rPh sb="4" eb="6">
      <t>ケンセツ</t>
    </rPh>
    <rPh sb="6" eb="8">
      <t>キカイ</t>
    </rPh>
    <phoneticPr fontId="2"/>
  </si>
  <si>
    <t>○月</t>
    <rPh sb="1" eb="2">
      <t>ガツ</t>
    </rPh>
    <phoneticPr fontId="2"/>
  </si>
  <si>
    <t>掘削工に使用した建設機械について記入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16" eb="18">
      <t>キニュウ</t>
    </rPh>
    <phoneticPr fontId="2"/>
  </si>
  <si>
    <t>掘削工に使用した建設機械（バックホウ）について、ＩＣＴ建機、通常建機毎に台数を記入する。</t>
    <rPh sb="0" eb="2">
      <t>クッサク</t>
    </rPh>
    <rPh sb="2" eb="3">
      <t>コウ</t>
    </rPh>
    <rPh sb="4" eb="6">
      <t>シヨウ</t>
    </rPh>
    <rPh sb="8" eb="10">
      <t>ケンセツ</t>
    </rPh>
    <rPh sb="10" eb="12">
      <t>キカイ</t>
    </rPh>
    <rPh sb="27" eb="29">
      <t>ケンキ</t>
    </rPh>
    <rPh sb="30" eb="32">
      <t>ツウジョウ</t>
    </rPh>
    <rPh sb="32" eb="34">
      <t>ケンキ</t>
    </rPh>
    <rPh sb="34" eb="35">
      <t>ゴト</t>
    </rPh>
    <rPh sb="36" eb="38">
      <t>ダイスウ</t>
    </rPh>
    <rPh sb="39" eb="41">
      <t>キニュウ</t>
    </rPh>
    <phoneticPr fontId="2"/>
  </si>
  <si>
    <t>(台)</t>
    <rPh sb="1" eb="2">
      <t>ダイ</t>
    </rPh>
    <phoneticPr fontId="2"/>
  </si>
  <si>
    <t>（例）数量計算の方法について協議します。</t>
    <rPh sb="1" eb="2">
      <t>レイ</t>
    </rPh>
    <rPh sb="3" eb="5">
      <t>スウリョウ</t>
    </rPh>
    <rPh sb="5" eb="7">
      <t>ケイサン</t>
    </rPh>
    <rPh sb="8" eb="10">
      <t>ホウホウ</t>
    </rPh>
    <rPh sb="14" eb="16">
      <t>キョウギ</t>
    </rPh>
    <phoneticPr fontId="5"/>
  </si>
  <si>
    <t>ＩＣＴ建設機械（MC・MGバックホウ）稼働実績報告書</t>
    <phoneticPr fontId="2"/>
  </si>
  <si>
    <t>ＩＣＴ建設機械（MC・MGバックホウ）稼働実績報告書</t>
    <phoneticPr fontId="2"/>
  </si>
  <si>
    <t>３次元ＣＡＤによる数量算出結果</t>
    <rPh sb="1" eb="3">
      <t>ジゲン</t>
    </rPh>
    <rPh sb="9" eb="11">
      <t>スウリョウ</t>
    </rPh>
    <rPh sb="11" eb="13">
      <t>サンシュツ</t>
    </rPh>
    <rPh sb="13" eb="15">
      <t>ケッカ</t>
    </rPh>
    <phoneticPr fontId="2"/>
  </si>
  <si>
    <t>（参考様式）</t>
    <rPh sb="1" eb="3">
      <t>サンコウ</t>
    </rPh>
    <rPh sb="3" eb="5">
      <t>ヨウシキ</t>
    </rPh>
    <phoneticPr fontId="2"/>
  </si>
  <si>
    <t>⑩</t>
    <phoneticPr fontId="2"/>
  </si>
  <si>
    <t>入力シート</t>
    <rPh sb="0" eb="2">
      <t>ニュウリョク</t>
    </rPh>
    <phoneticPr fontId="41"/>
  </si>
  <si>
    <t>※黄色セル部への記載、又はメニュー選択することで履行証明書が作成されます。</t>
    <rPh sb="1" eb="3">
      <t>キイロ</t>
    </rPh>
    <rPh sb="5" eb="6">
      <t>ブ</t>
    </rPh>
    <rPh sb="8" eb="10">
      <t>キサイ</t>
    </rPh>
    <rPh sb="11" eb="12">
      <t>マタ</t>
    </rPh>
    <rPh sb="17" eb="19">
      <t>センタク</t>
    </rPh>
    <rPh sb="24" eb="26">
      <t>リコウ</t>
    </rPh>
    <rPh sb="26" eb="28">
      <t>ショウメイ</t>
    </rPh>
    <rPh sb="28" eb="29">
      <t>ショ</t>
    </rPh>
    <rPh sb="30" eb="32">
      <t>サクセイ</t>
    </rPh>
    <phoneticPr fontId="41"/>
  </si>
  <si>
    <t>＜共通＞</t>
    <rPh sb="1" eb="3">
      <t>キョウツウ</t>
    </rPh>
    <phoneticPr fontId="41"/>
  </si>
  <si>
    <t>工事名</t>
    <rPh sb="0" eb="3">
      <t>コウジメイ</t>
    </rPh>
    <phoneticPr fontId="41"/>
  </si>
  <si>
    <t>令和○年度　○○○○　○○○○工事　第○工区</t>
    <phoneticPr fontId="41"/>
  </si>
  <si>
    <t>工事箇所</t>
    <rPh sb="0" eb="2">
      <t>コウジ</t>
    </rPh>
    <rPh sb="2" eb="4">
      <t>カショ</t>
    </rPh>
    <phoneticPr fontId="41"/>
  </si>
  <si>
    <t>○○市大字○○</t>
    <rPh sb="2" eb="3">
      <t>イチ</t>
    </rPh>
    <rPh sb="3" eb="5">
      <t>オオアザ</t>
    </rPh>
    <phoneticPr fontId="41"/>
  </si>
  <si>
    <t>箇所コード</t>
    <rPh sb="0" eb="2">
      <t>カショ</t>
    </rPh>
    <phoneticPr fontId="41"/>
  </si>
  <si>
    <t>012345678901</t>
    <phoneticPr fontId="41"/>
  </si>
  <si>
    <t>発注事務所</t>
    <rPh sb="0" eb="2">
      <t>ハッチュウ</t>
    </rPh>
    <rPh sb="2" eb="4">
      <t>ジム</t>
    </rPh>
    <rPh sb="4" eb="5">
      <t>ショ</t>
    </rPh>
    <phoneticPr fontId="41"/>
  </si>
  <si>
    <t>○○土木建築事務所</t>
    <phoneticPr fontId="41"/>
  </si>
  <si>
    <t>発議年月日</t>
    <rPh sb="0" eb="2">
      <t>ハツギ</t>
    </rPh>
    <rPh sb="2" eb="5">
      <t>ネンガッピ</t>
    </rPh>
    <phoneticPr fontId="41"/>
  </si>
  <si>
    <t>会社名</t>
    <rPh sb="0" eb="3">
      <t>カイシャメイ</t>
    </rPh>
    <phoneticPr fontId="41"/>
  </si>
  <si>
    <t>（株）○○建設</t>
    <rPh sb="1" eb="2">
      <t>カブ</t>
    </rPh>
    <rPh sb="5" eb="7">
      <t>ケンセツ</t>
    </rPh>
    <phoneticPr fontId="41"/>
  </si>
  <si>
    <t>代表者職･氏名</t>
    <phoneticPr fontId="41"/>
  </si>
  <si>
    <t>○○　○○　様</t>
    <phoneticPr fontId="41"/>
  </si>
  <si>
    <t>着手年月日　</t>
    <phoneticPr fontId="41"/>
  </si>
  <si>
    <t>令和２年〇〇月〇〇日</t>
    <phoneticPr fontId="41"/>
  </si>
  <si>
    <t>完成年月日　</t>
    <phoneticPr fontId="41"/>
  </si>
  <si>
    <t>文書年月日　</t>
    <rPh sb="0" eb="2">
      <t>ブンショ</t>
    </rPh>
    <phoneticPr fontId="41"/>
  </si>
  <si>
    <t>令和２年(2020年)〇〇月〇〇日</t>
    <phoneticPr fontId="41"/>
  </si>
  <si>
    <t>文書番号</t>
    <rPh sb="0" eb="2">
      <t>ブンショ</t>
    </rPh>
    <rPh sb="2" eb="4">
      <t>バンゴウ</t>
    </rPh>
    <phoneticPr fontId="41"/>
  </si>
  <si>
    <t>令２○○第○○○号</t>
    <phoneticPr fontId="41"/>
  </si>
  <si>
    <t>＜週休２日モデル工事＞</t>
    <rPh sb="1" eb="3">
      <t>シュウキュウ</t>
    </rPh>
    <rPh sb="4" eb="5">
      <t>ニチ</t>
    </rPh>
    <rPh sb="8" eb="10">
      <t>コウジ</t>
    </rPh>
    <phoneticPr fontId="41"/>
  </si>
  <si>
    <t>週休２日の種類：　</t>
    <rPh sb="0" eb="2">
      <t>シュウキュウ</t>
    </rPh>
    <rPh sb="3" eb="4">
      <t>ニチ</t>
    </rPh>
    <rPh sb="5" eb="7">
      <t>シュルイ</t>
    </rPh>
    <phoneticPr fontId="41"/>
  </si>
  <si>
    <t>４週７休（25.0%）以上４週８休（28.5%）未満</t>
  </si>
  <si>
    <t>【プルダウンメニュー】</t>
    <phoneticPr fontId="41"/>
  </si>
  <si>
    <t>４週８休（28.5%）以上</t>
    <phoneticPr fontId="41"/>
  </si>
  <si>
    <t>４週７休（25.0%）以上４週８休（28.5%）未満</t>
    <phoneticPr fontId="41"/>
  </si>
  <si>
    <t>４週６休（21.4%）以上４週７休（25.0%）未満</t>
    <phoneticPr fontId="41"/>
  </si>
  <si>
    <t>＜ＩＣＴ活用工事＞</t>
    <rPh sb="4" eb="6">
      <t>カツヨウ</t>
    </rPh>
    <rPh sb="6" eb="8">
      <t>コウジ</t>
    </rPh>
    <phoneticPr fontId="41"/>
  </si>
  <si>
    <t>工　　　　　種：</t>
    <rPh sb="0" eb="1">
      <t>コウ</t>
    </rPh>
    <rPh sb="6" eb="7">
      <t>シュ</t>
    </rPh>
    <phoneticPr fontId="41"/>
  </si>
  <si>
    <t>ＩＣＴ活用工事（舗装工）［部分活用］</t>
  </si>
  <si>
    <t>ＩＣＴ活用工事（土工）［部分活用］</t>
    <phoneticPr fontId="41"/>
  </si>
  <si>
    <t>ＩＣＴ活用工事（舗装工）［部分活用］</t>
    <phoneticPr fontId="41"/>
  </si>
  <si>
    <r>
      <t>ＩＣＴ活用工事（河川浚渫）［</t>
    </r>
    <r>
      <rPr>
        <sz val="6"/>
        <color indexed="8"/>
        <rFont val="游ゴシック"/>
        <family val="3"/>
        <charset val="128"/>
      </rPr>
      <t>全面活用］</t>
    </r>
    <phoneticPr fontId="41"/>
  </si>
  <si>
    <t>　</t>
    <phoneticPr fontId="41"/>
  </si>
  <si>
    <t>ＩＣＴ活用工事履行証明書</t>
    <phoneticPr fontId="41"/>
  </si>
  <si>
    <t>貴社が受注した工事について、下記のとおりＩＣＴ活用工事の履行を証明します。</t>
  </si>
  <si>
    <t>記</t>
  </si>
  <si>
    <t>１</t>
    <phoneticPr fontId="41"/>
  </si>
  <si>
    <t>工  事　名 ：</t>
    <phoneticPr fontId="41"/>
  </si>
  <si>
    <t>（箇所コード）　</t>
    <phoneticPr fontId="41"/>
  </si>
  <si>
    <t>２</t>
    <phoneticPr fontId="41"/>
  </si>
  <si>
    <t>工 事 場 所：</t>
    <phoneticPr fontId="41"/>
  </si>
  <si>
    <t>３</t>
    <phoneticPr fontId="41"/>
  </si>
  <si>
    <t>工　　　 期：　</t>
    <phoneticPr fontId="41"/>
  </si>
  <si>
    <t>着手年月日　</t>
    <phoneticPr fontId="41"/>
  </si>
  <si>
    <t>完成年月日　</t>
    <phoneticPr fontId="41"/>
  </si>
  <si>
    <t>４</t>
    <phoneticPr fontId="41"/>
  </si>
  <si>
    <t>工　　 　種：　</t>
    <phoneticPr fontId="41"/>
  </si>
  <si>
    <t>を実施</t>
    <phoneticPr fontId="41"/>
  </si>
  <si>
    <t>(注)</t>
    <rPh sb="1" eb="2">
      <t>チュウ</t>
    </rPh>
    <phoneticPr fontId="41"/>
  </si>
  <si>
    <t>５　</t>
    <phoneticPr fontId="41"/>
  </si>
  <si>
    <t>証明書有効期間：　</t>
    <phoneticPr fontId="41"/>
  </si>
  <si>
    <t>工事成績評定通知日から１年間</t>
    <phoneticPr fontId="41"/>
  </si>
  <si>
    <t>（注）</t>
    <phoneticPr fontId="41"/>
  </si>
  <si>
    <t>全面活用：ＩＣＴ活用工事実施要領に示すＩＣＴ施工技術①～⑤を全て活用した工事。</t>
  </si>
  <si>
    <t>部分活用：　〃　①～⑤を部分的に活用した工事。</t>
  </si>
  <si>
    <t>【工事完成後、受注者より履行証明の依頼があり、証明書を発行する場合の記載例】</t>
    <rPh sb="1" eb="3">
      <t>コウジ</t>
    </rPh>
    <rPh sb="3" eb="5">
      <t>カンセイ</t>
    </rPh>
    <rPh sb="5" eb="6">
      <t>ゴ</t>
    </rPh>
    <rPh sb="7" eb="10">
      <t>ジュチュウシャ</t>
    </rPh>
    <rPh sb="34" eb="36">
      <t>キサイ</t>
    </rPh>
    <rPh sb="36" eb="37">
      <t>レイ</t>
    </rPh>
    <phoneticPr fontId="41"/>
  </si>
  <si>
    <t>工　事　打　合　せ　簿</t>
    <rPh sb="0" eb="1">
      <t>コウ</t>
    </rPh>
    <rPh sb="2" eb="3">
      <t>コト</t>
    </rPh>
    <rPh sb="4" eb="5">
      <t>ダ</t>
    </rPh>
    <rPh sb="6" eb="7">
      <t>ゴウ</t>
    </rPh>
    <rPh sb="10" eb="11">
      <t>ボ</t>
    </rPh>
    <phoneticPr fontId="5"/>
  </si>
  <si>
    <r>
      <t>□指示　□協議　□通知　□承諾　□提出　□報告　■その他（　</t>
    </r>
    <r>
      <rPr>
        <sz val="12"/>
        <color indexed="10"/>
        <rFont val="ＭＳ 明朝"/>
        <family val="1"/>
        <charset val="128"/>
      </rPr>
      <t>依頼</t>
    </r>
    <r>
      <rPr>
        <sz val="12"/>
        <color indexed="8"/>
        <rFont val="ＭＳ 明朝"/>
        <family val="1"/>
        <charset val="128"/>
      </rPr>
      <t>　）</t>
    </r>
    <rPh sb="1" eb="3">
      <t>シジ</t>
    </rPh>
    <rPh sb="5" eb="7">
      <t>キョウギ</t>
    </rPh>
    <rPh sb="9" eb="11">
      <t>ツウチ</t>
    </rPh>
    <rPh sb="13" eb="15">
      <t>ショウダク</t>
    </rPh>
    <rPh sb="17" eb="19">
      <t>テイシュツ</t>
    </rPh>
    <rPh sb="21" eb="23">
      <t>ホウコク</t>
    </rPh>
    <rPh sb="25" eb="28">
      <t>ソノタ</t>
    </rPh>
    <rPh sb="30" eb="32">
      <t>イライ</t>
    </rPh>
    <phoneticPr fontId="5"/>
  </si>
  <si>
    <t>　　　　（</t>
    <phoneticPr fontId="5"/>
  </si>
  <si>
    <t>）</t>
    <phoneticPr fontId="41"/>
  </si>
  <si>
    <t>　（内　　容）</t>
    <phoneticPr fontId="41"/>
  </si>
  <si>
    <r>
      <t xml:space="preserve">
　標記の工事について、</t>
    </r>
    <r>
      <rPr>
        <u/>
        <sz val="13"/>
        <color indexed="10"/>
        <rFont val="ＭＳ 明朝"/>
        <family val="1"/>
        <charset val="128"/>
      </rPr>
      <t>週休２日モデル工事・ＩＣＴ活用工事</t>
    </r>
    <r>
      <rPr>
        <sz val="13"/>
        <color indexed="10"/>
        <rFont val="ＭＳ 明朝"/>
        <family val="1"/>
        <charset val="128"/>
      </rPr>
      <t xml:space="preserve"> の履行証明をお願いします。</t>
    </r>
    <rPh sb="3" eb="5">
      <t>ヒョウキ</t>
    </rPh>
    <rPh sb="6" eb="8">
      <t>コウジ</t>
    </rPh>
    <rPh sb="38" eb="39">
      <t>ネガ</t>
    </rPh>
    <phoneticPr fontId="41"/>
  </si>
  <si>
    <r>
      <t>　□金額変更する（　増</t>
    </r>
    <r>
      <rPr>
        <sz val="12"/>
        <color indexed="8"/>
        <rFont val="ＭＳ Ｐ明朝"/>
        <family val="1"/>
        <charset val="128"/>
      </rPr>
      <t xml:space="preserve"> ・ 減　　概算額　　                   　　　　　　　千円）　</t>
    </r>
    <phoneticPr fontId="5"/>
  </si>
  <si>
    <r>
      <t xml:space="preserve">　上記について、　　□指示　　　□承諾　　　□協議　　　□通知　　　□受理 </t>
    </r>
    <r>
      <rPr>
        <sz val="12"/>
        <color indexed="8"/>
        <rFont val="ＭＳ Ｐ明朝"/>
        <family val="1"/>
        <charset val="128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</si>
  <si>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r>
      <t>■その他（　　</t>
    </r>
    <r>
      <rPr>
        <sz val="12"/>
        <color indexed="10"/>
        <rFont val="ＭＳ Ｐ明朝"/>
        <family val="1"/>
        <charset val="128"/>
      </rPr>
      <t>別添のとおり発行します。　</t>
    </r>
    <r>
      <rPr>
        <sz val="12"/>
        <color indexed="8"/>
        <rFont val="ＭＳ Ｐ明朝"/>
        <family val="1"/>
        <charset val="128"/>
      </rPr>
      <t>　　　　　　　　　　　　）　　　　令和</t>
    </r>
    <r>
      <rPr>
        <sz val="12"/>
        <color indexed="10"/>
        <rFont val="ＭＳ Ｐ明朝"/>
        <family val="1"/>
        <charset val="128"/>
      </rPr>
      <t>○</t>
    </r>
    <r>
      <rPr>
        <sz val="12"/>
        <color indexed="8"/>
        <rFont val="ＭＳ Ｐ明朝"/>
        <family val="1"/>
        <charset val="128"/>
      </rPr>
      <t>年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月</t>
    </r>
    <r>
      <rPr>
        <sz val="12"/>
        <color indexed="10"/>
        <rFont val="ＭＳ Ｐ明朝"/>
        <family val="1"/>
        <charset val="128"/>
      </rPr>
      <t>○○</t>
    </r>
    <r>
      <rPr>
        <sz val="12"/>
        <color indexed="8"/>
        <rFont val="ＭＳ Ｐ明朝"/>
        <family val="1"/>
        <charset val="128"/>
      </rPr>
      <t>日</t>
    </r>
    <rPh sb="1" eb="4">
      <t>ソノタ</t>
    </rPh>
    <rPh sb="7" eb="9">
      <t>ベッテン</t>
    </rPh>
    <rPh sb="13" eb="15">
      <t>ハッコウ</t>
    </rPh>
    <rPh sb="37" eb="39">
      <t>レイワ</t>
    </rPh>
    <rPh sb="40" eb="41">
      <t>ネン</t>
    </rPh>
    <rPh sb="43" eb="44">
      <t>ツキ</t>
    </rPh>
    <rPh sb="46" eb="47">
      <t>ニチ</t>
    </rPh>
    <phoneticPr fontId="5"/>
  </si>
  <si>
    <t>回</t>
    <phoneticPr fontId="5"/>
  </si>
  <si>
    <t>答</t>
    <phoneticPr fontId="5"/>
  </si>
  <si>
    <t>□その他（　　　　　　　　　　　　 　　　　　　　　　　　　　　　　　　）　　　　令和　年　　　月　　　日</t>
    <rPh sb="1" eb="4">
      <t>ソノタ</t>
    </rPh>
    <rPh sb="41" eb="43">
      <t>レイワ</t>
    </rPh>
    <phoneticPr fontId="5"/>
  </si>
  <si>
    <t>&amp;"長"</t>
    <phoneticPr fontId="2"/>
  </si>
  <si>
    <t>履行証明書の発行</t>
    <rPh sb="0" eb="2">
      <t>リコウ</t>
    </rPh>
    <rPh sb="2" eb="5">
      <t>ショウメイショ</t>
    </rPh>
    <rPh sb="6" eb="8">
      <t>ハッコウ</t>
    </rPh>
    <phoneticPr fontId="2"/>
  </si>
  <si>
    <t>履行証明書の発行の依頼</t>
    <rPh sb="0" eb="2">
      <t>リコウ</t>
    </rPh>
    <rPh sb="2" eb="5">
      <t>ショウメイショ</t>
    </rPh>
    <rPh sb="6" eb="8">
      <t>ハッコウ</t>
    </rPh>
    <rPh sb="9" eb="11">
      <t>イライ</t>
    </rPh>
    <phoneticPr fontId="2"/>
  </si>
  <si>
    <t>主任技術者
（監理技術者）</t>
    <rPh sb="0" eb="2">
      <t>シュニン</t>
    </rPh>
    <rPh sb="2" eb="5">
      <t>ギジュツシャ</t>
    </rPh>
    <rPh sb="9" eb="12">
      <t>ギジュツシャ</t>
    </rPh>
    <phoneticPr fontId="5"/>
  </si>
  <si>
    <t>●●　●●</t>
    <phoneticPr fontId="5"/>
  </si>
  <si>
    <t>（　                   )</t>
    <phoneticPr fontId="5"/>
  </si>
  <si>
    <t>（　                   )</t>
    <phoneticPr fontId="5"/>
  </si>
  <si>
    <t>　上記について、　　■了解　　　□協議　　　□提出　　　□報告　　　□届出　　　　します。</t>
    <rPh sb="1" eb="3">
      <t>ジョウキ</t>
    </rPh>
    <rPh sb="11" eb="13">
      <t>リョウカイ</t>
    </rPh>
    <rPh sb="17" eb="19">
      <t>キョウギ</t>
    </rPh>
    <rPh sb="23" eb="25">
      <t>テイシュツ</t>
    </rPh>
    <rPh sb="29" eb="31">
      <t>ホウコク</t>
    </rPh>
    <rPh sb="35" eb="37">
      <t>トドケデ</t>
    </rPh>
    <phoneticPr fontId="5"/>
  </si>
  <si>
    <r>
      <t xml:space="preserve">　上記について、　　□指示　　　□承諾　　　□協議　　　□通知　　　■受理 </t>
    </r>
    <r>
      <rPr>
        <sz val="11"/>
        <color theme="1"/>
        <rFont val="游ゴシック"/>
        <family val="2"/>
        <charset val="128"/>
        <scheme val="minor"/>
      </rPr>
      <t xml:space="preserve">      します。</t>
    </r>
    <rPh sb="1" eb="3">
      <t>ジョウキ</t>
    </rPh>
    <rPh sb="11" eb="13">
      <t>シジ</t>
    </rPh>
    <rPh sb="17" eb="19">
      <t>ショウダク</t>
    </rPh>
    <rPh sb="23" eb="25">
      <t>キョウギ</t>
    </rPh>
    <rPh sb="29" eb="31">
      <t>ツウチ</t>
    </rPh>
    <rPh sb="35" eb="37">
      <t>ジュリ</t>
    </rPh>
    <phoneticPr fontId="5"/>
  </si>
  <si>
    <t>ＩＣＴ活用工事計画書（法面工）</t>
    <rPh sb="3" eb="5">
      <t>カツヨウ</t>
    </rPh>
    <rPh sb="5" eb="7">
      <t>コウジ</t>
    </rPh>
    <rPh sb="11" eb="13">
      <t>ノリメン</t>
    </rPh>
    <rPh sb="13" eb="14">
      <t>コウ</t>
    </rPh>
    <phoneticPr fontId="2"/>
  </si>
  <si>
    <t>該当なし</t>
    <rPh sb="0" eb="2">
      <t>ガイトウ</t>
    </rPh>
    <phoneticPr fontId="2"/>
  </si>
  <si>
    <t>ＩＣＴ活用工事（法面工）［部分活用］</t>
    <rPh sb="8" eb="10">
      <t>ノリメン</t>
    </rPh>
    <phoneticPr fontId="41"/>
  </si>
  <si>
    <t>ＩＣＴ活用工事（土工）［全面活用］</t>
    <phoneticPr fontId="2"/>
  </si>
  <si>
    <r>
      <t>「ＩＣＴ活用工事（土工）［全部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］」、「ＩＣＴ活用工事（土工）［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13" eb="15">
      <t>ゼンブ</t>
    </rPh>
    <phoneticPr fontId="41"/>
  </si>
  <si>
    <r>
      <t>「ＩＣＴ活用工事（舗装工）［全部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］」、「ＩＣＴ活用工事（舗装工）［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14" eb="16">
      <t>ゼンブ</t>
    </rPh>
    <phoneticPr fontId="2"/>
  </si>
  <si>
    <r>
      <t>「ＩＣＴ活用工事（河川浚渫）［全部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］」のうち、該当するものを記載する。</t>
    </r>
    <rPh sb="15" eb="17">
      <t>ゼンブ</t>
    </rPh>
    <phoneticPr fontId="2"/>
  </si>
  <si>
    <r>
      <t>「ＩＣＴ活用工事（法面工）［全部</t>
    </r>
    <r>
      <rPr>
        <u/>
        <sz val="10"/>
        <color indexed="8"/>
        <rFont val="ＭＳ 明朝"/>
        <family val="1"/>
        <charset val="128"/>
      </rPr>
      <t>活用</t>
    </r>
    <r>
      <rPr>
        <sz val="10"/>
        <color indexed="8"/>
        <rFont val="ＭＳ 明朝"/>
        <family val="1"/>
        <charset val="128"/>
      </rPr>
      <t>］」、「ＩＣＴ活用工事（法面）［</t>
    </r>
    <r>
      <rPr>
        <u/>
        <sz val="10"/>
        <color indexed="8"/>
        <rFont val="ＭＳ 明朝"/>
        <family val="1"/>
        <charset val="128"/>
      </rPr>
      <t>部分活用</t>
    </r>
    <r>
      <rPr>
        <sz val="10"/>
        <color indexed="8"/>
        <rFont val="ＭＳ 明朝"/>
        <family val="1"/>
        <charset val="128"/>
      </rPr>
      <t>］」</t>
    </r>
    <rPh sb="9" eb="11">
      <t>ノリメン</t>
    </rPh>
    <rPh sb="11" eb="12">
      <t>コウ</t>
    </rPh>
    <rPh sb="14" eb="16">
      <t>ゼンブ</t>
    </rPh>
    <rPh sb="30" eb="32">
      <t>ノリメン</t>
    </rPh>
    <phoneticPr fontId="41"/>
  </si>
  <si>
    <t>ＩＣＴ活用工事（法面工）［全部活用］</t>
    <rPh sb="8" eb="10">
      <t>ノリメン</t>
    </rPh>
    <rPh sb="13" eb="15">
      <t>ゼンブ</t>
    </rPh>
    <rPh sb="15" eb="17">
      <t>カツヨウ</t>
    </rPh>
    <phoneticPr fontId="41"/>
  </si>
  <si>
    <r>
      <t>ＩＣＴ活用工事（土工）［全部</t>
    </r>
    <r>
      <rPr>
        <sz val="6"/>
        <color indexed="8"/>
        <rFont val="游ゴシック"/>
        <family val="3"/>
        <charset val="128"/>
      </rPr>
      <t>活用］</t>
    </r>
    <rPh sb="12" eb="14">
      <t>ゼンブ</t>
    </rPh>
    <phoneticPr fontId="41"/>
  </si>
  <si>
    <t>ＩＣＴ活用工事（舗装工）[全部活用］</t>
    <rPh sb="13" eb="15">
      <t>ゼンブ</t>
    </rPh>
    <phoneticPr fontId="4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</si>
</sst>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0"/>
    <numFmt numFmtId="177" formatCode="0&quot;月&quot;"/>
    <numFmt numFmtId="178" formatCode="0&quot;日&quot;"/>
    <numFmt numFmtId="179" formatCode="[$-411]ggge&quot;年&quot;m&quot;月&quot;d&quot;日&quot;;@"/>
    <numFmt numFmtId="180" formatCode="0_ "/>
  </numFmts>
  <fonts count="78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ゴシック"/>
      <family val="3"/>
      <charset val="128"/>
    </font>
    <font>
      <sz val="14"/>
      <name val="ＭＳゴシック"/>
      <family val="3"/>
      <charset val="128"/>
    </font>
    <font>
      <sz val="12"/>
      <name val="ＭＳゴシック"/>
      <family val="3"/>
      <charset val="128"/>
    </font>
    <font>
      <sz val="10"/>
      <name val="ＭＳゴシック"/>
      <family val="3"/>
      <charset val="128"/>
    </font>
    <font>
      <sz val="10"/>
      <color indexed="10"/>
      <name val="ＭＳゴシック"/>
      <family val="3"/>
      <charset val="128"/>
    </font>
    <font>
      <sz val="11"/>
      <color indexed="10"/>
      <name val="ＭＳゴシック"/>
      <family val="3"/>
      <charset val="128"/>
    </font>
    <font>
      <sz val="9"/>
      <name val="ＭＳゴシック"/>
      <family val="3"/>
      <charset val="128"/>
    </font>
    <font>
      <sz val="8"/>
      <name val="ＭＳゴシック"/>
      <family val="3"/>
      <charset val="128"/>
    </font>
    <font>
      <sz val="10"/>
      <color rgb="FFFF0000"/>
      <name val="ＭＳゴシック"/>
      <family val="3"/>
      <charset val="128"/>
    </font>
    <font>
      <sz val="8"/>
      <color rgb="FFFF0000"/>
      <name val="ＭＳ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000000"/>
      <name val="游ゴシック Light"/>
      <family val="3"/>
      <charset val="128"/>
    </font>
    <font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vertAlign val="superscript"/>
      <sz val="11"/>
      <color theme="1"/>
      <name val="ＭＳ ゴシック"/>
      <family val="3"/>
      <charset val="128"/>
    </font>
    <font>
      <sz val="11"/>
      <color theme="10"/>
      <name val="游ゴシック"/>
      <family val="2"/>
      <charset val="128"/>
      <scheme val="minor"/>
    </font>
    <font>
      <vertAlign val="superscript"/>
      <sz val="11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4"/>
      <name val="ＭＳ ゴシック"/>
      <family val="3"/>
      <charset val="128"/>
    </font>
    <font>
      <sz val="11"/>
      <color theme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6"/>
      <name val="游ゴシック"/>
      <family val="3"/>
      <charset val="128"/>
      <scheme val="minor"/>
    </font>
    <font>
      <sz val="11"/>
      <name val="HGPｺﾞｼｯｸE"/>
      <family val="3"/>
      <charset val="128"/>
    </font>
    <font>
      <sz val="11"/>
      <color theme="1"/>
      <name val="HGPｺﾞｼｯｸE"/>
      <family val="3"/>
      <charset val="128"/>
    </font>
    <font>
      <sz val="12"/>
      <color theme="1"/>
      <name val="HGPｺﾞｼｯｸE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12"/>
      <color theme="1"/>
      <name val="游ゴシック"/>
      <family val="3"/>
      <charset val="128"/>
      <scheme val="minor"/>
    </font>
    <font>
      <sz val="12"/>
      <color rgb="FFFF0000"/>
      <name val="ＭＳ 明朝"/>
      <family val="1"/>
      <charset val="128"/>
    </font>
    <font>
      <sz val="13"/>
      <color rgb="FFFF0000"/>
      <name val="ＭＳ 明朝"/>
      <family val="1"/>
      <charset val="128"/>
    </font>
    <font>
      <sz val="6"/>
      <color theme="1"/>
      <name val="游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sz val="6"/>
      <color indexed="8"/>
      <name val="游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3"/>
      <color theme="1"/>
      <name val="ＭＳ 明朝"/>
      <family val="1"/>
      <charset val="128"/>
    </font>
    <font>
      <sz val="13"/>
      <color rgb="FFBFBFBF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9"/>
      <color theme="1"/>
      <name val="游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u/>
      <sz val="10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sz val="11"/>
      <color theme="1"/>
      <name val="Century"/>
      <family val="1"/>
    </font>
    <font>
      <sz val="12"/>
      <color rgb="FFFF0000"/>
      <name val="游ゴシック"/>
      <family val="3"/>
      <charset val="128"/>
      <scheme val="minor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8"/>
      <name val="ＭＳ 明朝"/>
      <family val="1"/>
      <charset val="128"/>
    </font>
    <font>
      <sz val="12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u/>
      <sz val="13"/>
      <color indexed="10"/>
      <name val="ＭＳ 明朝"/>
      <family val="1"/>
      <charset val="128"/>
    </font>
    <font>
      <sz val="13"/>
      <color indexed="10"/>
      <name val="ＭＳ 明朝"/>
      <family val="1"/>
      <charset val="128"/>
    </font>
    <font>
      <sz val="13"/>
      <name val="ＭＳ Ｐゴシック"/>
      <family val="3"/>
      <charset val="128"/>
    </font>
    <font>
      <sz val="12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2"/>
      <color indexed="1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6"/>
      <name val="游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25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/>
      <top/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/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0" fontId="3" fillId="0" borderId="0"/>
    <xf numFmtId="0" fontId="3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/>
    <xf numFmtId="0" fontId="40" fillId="0" borderId="0">
      <alignment vertical="center"/>
    </xf>
  </cellStyleXfs>
  <cellXfs count="791">
    <xf numFmtId="0" fontId="0" fillId="0" borderId="0" xfId="0">
      <alignment vertical="center"/>
    </xf>
    <xf numFmtId="0" fontId="3" fillId="0" borderId="0" xfId="1" applyBorder="1"/>
    <xf numFmtId="0" fontId="3" fillId="0" borderId="0" xfId="1"/>
    <xf numFmtId="0" fontId="3" fillId="0" borderId="5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4" xfId="1" applyFont="1" applyBorder="1" applyAlignment="1">
      <alignment horizontal="center" vertical="center"/>
    </xf>
    <xf numFmtId="0" fontId="3" fillId="0" borderId="7" xfId="1" applyFont="1" applyBorder="1"/>
    <xf numFmtId="0" fontId="3" fillId="0" borderId="0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0" fontId="3" fillId="0" borderId="26" xfId="1" applyFont="1" applyBorder="1"/>
    <xf numFmtId="0" fontId="3" fillId="0" borderId="27" xfId="1" applyFont="1" applyBorder="1" applyAlignment="1">
      <alignment horizontal="center" vertical="center"/>
    </xf>
    <xf numFmtId="0" fontId="3" fillId="0" borderId="28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/>
    </xf>
    <xf numFmtId="0" fontId="3" fillId="0" borderId="18" xfId="1" applyFont="1" applyBorder="1" applyAlignment="1">
      <alignment horizontal="left" vertical="center"/>
    </xf>
    <xf numFmtId="0" fontId="3" fillId="0" borderId="21" xfId="1" applyFont="1" applyBorder="1" applyAlignment="1">
      <alignment horizontal="left" vertical="center"/>
    </xf>
    <xf numFmtId="0" fontId="3" fillId="0" borderId="31" xfId="1" applyFont="1" applyBorder="1" applyAlignment="1">
      <alignment horizontal="left" vertical="center"/>
    </xf>
    <xf numFmtId="0" fontId="3" fillId="0" borderId="32" xfId="1" applyFont="1" applyBorder="1" applyAlignment="1">
      <alignment horizontal="left" vertical="center"/>
    </xf>
    <xf numFmtId="0" fontId="3" fillId="0" borderId="40" xfId="1" applyFont="1" applyBorder="1" applyAlignment="1">
      <alignment horizontal="left" vertical="center" wrapText="1"/>
    </xf>
    <xf numFmtId="0" fontId="3" fillId="0" borderId="41" xfId="1" applyFont="1" applyBorder="1" applyAlignment="1">
      <alignment horizontal="center" vertical="center"/>
    </xf>
    <xf numFmtId="0" fontId="3" fillId="0" borderId="43" xfId="1" applyFont="1" applyBorder="1" applyAlignment="1">
      <alignment horizontal="center" vertical="center"/>
    </xf>
    <xf numFmtId="0" fontId="3" fillId="0" borderId="45" xfId="1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0" xfId="2" applyFont="1">
      <alignment vertical="center"/>
    </xf>
    <xf numFmtId="0" fontId="9" fillId="0" borderId="0" xfId="2" applyFont="1" applyAlignment="1">
      <alignment horizontal="centerContinuous" vertical="center"/>
    </xf>
    <xf numFmtId="0" fontId="8" fillId="0" borderId="0" xfId="2" applyFont="1" applyAlignment="1">
      <alignment horizontal="centerContinuous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0" fontId="11" fillId="2" borderId="29" xfId="2" applyFont="1" applyFill="1" applyBorder="1">
      <alignment vertical="center"/>
    </xf>
    <xf numFmtId="0" fontId="11" fillId="2" borderId="53" xfId="2" applyFont="1" applyFill="1" applyBorder="1">
      <alignment vertical="center"/>
    </xf>
    <xf numFmtId="0" fontId="11" fillId="2" borderId="55" xfId="2" applyFont="1" applyFill="1" applyBorder="1">
      <alignment vertical="center"/>
    </xf>
    <xf numFmtId="0" fontId="11" fillId="0" borderId="34" xfId="2" applyFont="1" applyBorder="1">
      <alignment vertical="center"/>
    </xf>
    <xf numFmtId="0" fontId="11" fillId="2" borderId="56" xfId="2" applyFont="1" applyFill="1" applyBorder="1">
      <alignment vertical="center"/>
    </xf>
    <xf numFmtId="0" fontId="11" fillId="0" borderId="57" xfId="2" applyFont="1" applyBorder="1" applyAlignment="1">
      <alignment horizontal="center" vertical="center"/>
    </xf>
    <xf numFmtId="0" fontId="11" fillId="0" borderId="57" xfId="2" applyFont="1" applyBorder="1" applyAlignment="1">
      <alignment vertical="center" shrinkToFit="1"/>
    </xf>
    <xf numFmtId="0" fontId="11" fillId="2" borderId="59" xfId="2" applyFont="1" applyFill="1" applyBorder="1">
      <alignment vertical="center"/>
    </xf>
    <xf numFmtId="0" fontId="11" fillId="2" borderId="62" xfId="2" applyFont="1" applyFill="1" applyBorder="1">
      <alignment vertical="center"/>
    </xf>
    <xf numFmtId="0" fontId="11" fillId="0" borderId="63" xfId="2" applyFont="1" applyBorder="1" applyAlignment="1">
      <alignment vertical="center" shrinkToFit="1"/>
    </xf>
    <xf numFmtId="0" fontId="11" fillId="0" borderId="35" xfId="2" applyFont="1" applyBorder="1">
      <alignment vertical="center"/>
    </xf>
    <xf numFmtId="0" fontId="11" fillId="2" borderId="68" xfId="2" applyFont="1" applyFill="1" applyBorder="1">
      <alignment vertical="center"/>
    </xf>
    <xf numFmtId="0" fontId="11" fillId="0" borderId="70" xfId="2" applyFont="1" applyBorder="1" applyAlignment="1" applyProtection="1">
      <alignment horizontal="center" vertical="center"/>
    </xf>
    <xf numFmtId="0" fontId="12" fillId="0" borderId="70" xfId="2" applyFont="1" applyBorder="1" applyAlignment="1" applyProtection="1">
      <alignment horizontal="center" vertical="center"/>
      <protection locked="0"/>
    </xf>
    <xf numFmtId="0" fontId="11" fillId="2" borderId="20" xfId="2" applyFont="1" applyFill="1" applyBorder="1">
      <alignment vertical="center"/>
    </xf>
    <xf numFmtId="0" fontId="11" fillId="0" borderId="40" xfId="2" applyFont="1" applyBorder="1">
      <alignment vertical="center"/>
    </xf>
    <xf numFmtId="0" fontId="11" fillId="0" borderId="18" xfId="2" applyFont="1" applyBorder="1">
      <alignment vertical="center"/>
    </xf>
    <xf numFmtId="0" fontId="10" fillId="0" borderId="0" xfId="2" applyFont="1" applyBorder="1">
      <alignment vertical="center"/>
    </xf>
    <xf numFmtId="0" fontId="8" fillId="0" borderId="0" xfId="2" applyFont="1" applyBorder="1">
      <alignment vertical="center"/>
    </xf>
    <xf numFmtId="0" fontId="11" fillId="2" borderId="15" xfId="2" applyFont="1" applyFill="1" applyBorder="1" applyAlignment="1">
      <alignment horizontal="center" vertical="center"/>
    </xf>
    <xf numFmtId="0" fontId="11" fillId="2" borderId="13" xfId="2" applyFont="1" applyFill="1" applyBorder="1">
      <alignment vertical="center"/>
    </xf>
    <xf numFmtId="0" fontId="15" fillId="2" borderId="74" xfId="2" applyFont="1" applyFill="1" applyBorder="1" applyAlignment="1">
      <alignment horizontal="center" vertical="center" shrinkToFit="1"/>
    </xf>
    <xf numFmtId="0" fontId="11" fillId="2" borderId="33" xfId="2" applyFont="1" applyFill="1" applyBorder="1">
      <alignment vertical="center"/>
    </xf>
    <xf numFmtId="0" fontId="11" fillId="2" borderId="79" xfId="2" applyFont="1" applyFill="1" applyBorder="1" applyAlignment="1">
      <alignment horizontal="center" vertical="center" shrinkToFit="1"/>
    </xf>
    <xf numFmtId="0" fontId="11" fillId="2" borderId="76" xfId="2" applyFont="1" applyFill="1" applyBorder="1" applyAlignment="1">
      <alignment horizontal="center" vertical="center"/>
    </xf>
    <xf numFmtId="0" fontId="11" fillId="2" borderId="80" xfId="2" applyFont="1" applyFill="1" applyBorder="1" applyAlignment="1">
      <alignment horizontal="center" vertical="center" shrinkToFit="1"/>
    </xf>
    <xf numFmtId="0" fontId="11" fillId="2" borderId="80" xfId="2" applyFont="1" applyFill="1" applyBorder="1" applyAlignment="1">
      <alignment horizontal="center" vertical="center"/>
    </xf>
    <xf numFmtId="0" fontId="15" fillId="0" borderId="68" xfId="2" applyFont="1" applyBorder="1">
      <alignment vertical="center"/>
    </xf>
    <xf numFmtId="0" fontId="11" fillId="0" borderId="27" xfId="2" applyFont="1" applyBorder="1">
      <alignment vertical="center"/>
    </xf>
    <xf numFmtId="0" fontId="15" fillId="0" borderId="34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0" fontId="11" fillId="0" borderId="58" xfId="2" applyFont="1" applyBorder="1" applyAlignment="1">
      <alignment vertical="center"/>
    </xf>
    <xf numFmtId="0" fontId="12" fillId="0" borderId="80" xfId="2" applyFont="1" applyBorder="1" applyAlignment="1" applyProtection="1">
      <alignment horizontal="center" vertical="center"/>
      <protection locked="0"/>
    </xf>
    <xf numFmtId="0" fontId="11" fillId="0" borderId="34" xfId="2" applyFont="1" applyBorder="1" applyAlignment="1">
      <alignment horizontal="center" vertical="center"/>
    </xf>
    <xf numFmtId="0" fontId="11" fillId="0" borderId="80" xfId="2" applyFont="1" applyFill="1" applyBorder="1" applyAlignment="1">
      <alignment horizontal="center" vertical="center"/>
    </xf>
    <xf numFmtId="0" fontId="11" fillId="0" borderId="33" xfId="2" applyFont="1" applyBorder="1">
      <alignment vertical="center"/>
    </xf>
    <xf numFmtId="0" fontId="11" fillId="0" borderId="0" xfId="2" applyFont="1" applyBorder="1">
      <alignment vertical="center"/>
    </xf>
    <xf numFmtId="0" fontId="11" fillId="0" borderId="57" xfId="2" applyFont="1" applyFill="1" applyBorder="1" applyAlignment="1">
      <alignment horizontal="center" vertical="center"/>
    </xf>
    <xf numFmtId="0" fontId="15" fillId="0" borderId="33" xfId="2" applyFont="1" applyBorder="1">
      <alignment vertical="center"/>
    </xf>
    <xf numFmtId="0" fontId="11" fillId="0" borderId="34" xfId="2" applyFont="1" applyBorder="1" applyAlignment="1">
      <alignment vertical="center"/>
    </xf>
    <xf numFmtId="0" fontId="11" fillId="0" borderId="68" xfId="2" applyFont="1" applyBorder="1">
      <alignment vertical="center"/>
    </xf>
    <xf numFmtId="0" fontId="11" fillId="0" borderId="57" xfId="2" applyFont="1" applyBorder="1" applyAlignment="1">
      <alignment vertical="center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80" xfId="2" applyFont="1" applyBorder="1" applyAlignment="1">
      <alignment horizontal="center" vertical="center"/>
    </xf>
    <xf numFmtId="0" fontId="11" fillId="0" borderId="59" xfId="2" applyFont="1" applyBorder="1">
      <alignment vertical="center"/>
    </xf>
    <xf numFmtId="0" fontId="11" fillId="0" borderId="57" xfId="2" applyFont="1" applyBorder="1">
      <alignment vertical="center"/>
    </xf>
    <xf numFmtId="0" fontId="11" fillId="0" borderId="35" xfId="2" applyFont="1" applyFill="1" applyBorder="1" applyAlignment="1">
      <alignment vertical="center"/>
    </xf>
    <xf numFmtId="0" fontId="11" fillId="0" borderId="79" xfId="2" applyFont="1" applyBorder="1">
      <alignment vertical="center"/>
    </xf>
    <xf numFmtId="0" fontId="11" fillId="0" borderId="37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69" xfId="2" applyFont="1" applyBorder="1" applyAlignment="1">
      <alignment vertical="center"/>
    </xf>
    <xf numFmtId="0" fontId="11" fillId="0" borderId="79" xfId="2" applyFont="1" applyFill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7" fillId="0" borderId="64" xfId="2" applyFont="1" applyBorder="1" applyAlignment="1">
      <alignment vertical="center"/>
    </xf>
    <xf numFmtId="0" fontId="16" fillId="0" borderId="66" xfId="2" applyFont="1" applyBorder="1" applyAlignment="1">
      <alignment vertical="center"/>
    </xf>
    <xf numFmtId="0" fontId="16" fillId="0" borderId="65" xfId="2" applyFont="1" applyBorder="1" applyAlignment="1">
      <alignment vertical="center"/>
    </xf>
    <xf numFmtId="0" fontId="16" fillId="0" borderId="63" xfId="2" applyFont="1" applyFill="1" applyBorder="1" applyAlignment="1" applyProtection="1">
      <alignment horizontal="center" vertical="center"/>
      <protection locked="0"/>
    </xf>
    <xf numFmtId="0" fontId="16" fillId="0" borderId="63" xfId="2" applyFont="1" applyBorder="1" applyAlignment="1">
      <alignment horizontal="center" vertical="center"/>
    </xf>
    <xf numFmtId="0" fontId="16" fillId="0" borderId="63" xfId="2" applyFont="1" applyFill="1" applyBorder="1" applyAlignment="1">
      <alignment horizontal="center" vertical="center"/>
    </xf>
    <xf numFmtId="0" fontId="16" fillId="0" borderId="66" xfId="2" applyFont="1" applyBorder="1" applyAlignment="1">
      <alignment horizontal="center" vertical="center"/>
    </xf>
    <xf numFmtId="0" fontId="16" fillId="0" borderId="67" xfId="2" applyFont="1" applyBorder="1" applyAlignment="1">
      <alignment horizontal="center" vertical="center"/>
    </xf>
    <xf numFmtId="0" fontId="14" fillId="0" borderId="0" xfId="2" applyFont="1">
      <alignment vertical="center"/>
    </xf>
    <xf numFmtId="0" fontId="8" fillId="0" borderId="0" xfId="2" applyFont="1" applyBorder="1" applyAlignment="1">
      <alignment vertical="center"/>
    </xf>
    <xf numFmtId="0" fontId="14" fillId="0" borderId="0" xfId="2" applyFont="1" applyAlignment="1">
      <alignment vertical="center" wrapText="1"/>
    </xf>
    <xf numFmtId="0" fontId="19" fillId="0" borderId="24" xfId="0" applyFont="1" applyBorder="1">
      <alignment vertical="center"/>
    </xf>
    <xf numFmtId="0" fontId="19" fillId="0" borderId="24" xfId="0" applyFont="1" applyBorder="1" applyAlignment="1">
      <alignment vertical="center" wrapText="1"/>
    </xf>
    <xf numFmtId="0" fontId="20" fillId="0" borderId="0" xfId="4" applyFont="1" applyFill="1" applyBorder="1">
      <alignment vertical="center"/>
    </xf>
    <xf numFmtId="0" fontId="21" fillId="0" borderId="0" xfId="4" applyFont="1" applyFill="1" applyBorder="1">
      <alignment vertical="center"/>
    </xf>
    <xf numFmtId="0" fontId="21" fillId="0" borderId="0" xfId="4" applyFont="1" applyFill="1">
      <alignment vertical="center"/>
    </xf>
    <xf numFmtId="0" fontId="21" fillId="0" borderId="0" xfId="4" applyFont="1" applyFill="1" applyAlignment="1">
      <alignment horizontal="right" vertical="center"/>
    </xf>
    <xf numFmtId="0" fontId="22" fillId="0" borderId="0" xfId="4" applyFont="1" applyFill="1" applyBorder="1">
      <alignment vertical="center"/>
    </xf>
    <xf numFmtId="0" fontId="23" fillId="0" borderId="0" xfId="4" applyFont="1" applyFill="1" applyAlignment="1">
      <alignment vertical="center" wrapText="1"/>
    </xf>
    <xf numFmtId="0" fontId="21" fillId="0" borderId="0" xfId="4" applyFont="1" applyFill="1" applyBorder="1" applyAlignment="1">
      <alignment vertical="center"/>
    </xf>
    <xf numFmtId="0" fontId="21" fillId="0" borderId="18" xfId="4" applyFont="1" applyFill="1" applyBorder="1" applyAlignment="1">
      <alignment horizontal="right" vertical="center"/>
    </xf>
    <xf numFmtId="0" fontId="21" fillId="0" borderId="24" xfId="4" applyFont="1" applyFill="1" applyBorder="1" applyAlignment="1">
      <alignment horizontal="center" vertical="center"/>
    </xf>
    <xf numFmtId="0" fontId="21" fillId="0" borderId="42" xfId="4" applyFont="1" applyFill="1" applyBorder="1" applyAlignment="1">
      <alignment horizontal="center" vertical="center"/>
    </xf>
    <xf numFmtId="0" fontId="22" fillId="0" borderId="86" xfId="4" applyFont="1" applyFill="1" applyBorder="1" applyAlignment="1">
      <alignment vertical="center"/>
    </xf>
    <xf numFmtId="0" fontId="21" fillId="0" borderId="50" xfId="4" applyFont="1" applyFill="1" applyBorder="1" applyAlignment="1">
      <alignment horizontal="center" vertical="center"/>
    </xf>
    <xf numFmtId="0" fontId="22" fillId="0" borderId="89" xfId="4" applyFont="1" applyFill="1" applyBorder="1" applyAlignment="1">
      <alignment vertical="center"/>
    </xf>
    <xf numFmtId="0" fontId="22" fillId="0" borderId="89" xfId="4" applyFont="1" applyFill="1" applyBorder="1" applyAlignment="1">
      <alignment horizontal="left" vertical="center" indent="3"/>
    </xf>
    <xf numFmtId="0" fontId="24" fillId="0" borderId="89" xfId="4" applyFont="1" applyFill="1" applyBorder="1" applyAlignment="1">
      <alignment horizontal="left" vertical="center" indent="3"/>
    </xf>
    <xf numFmtId="0" fontId="21" fillId="0" borderId="9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horizontal="left" vertical="center" wrapText="1"/>
    </xf>
    <xf numFmtId="0" fontId="21" fillId="0" borderId="94" xfId="4" applyFont="1" applyFill="1" applyBorder="1" applyAlignment="1">
      <alignment horizontal="center" vertical="center"/>
    </xf>
    <xf numFmtId="0" fontId="21" fillId="0" borderId="24" xfId="4" applyFont="1" applyFill="1" applyBorder="1" applyAlignment="1">
      <alignment vertical="top" wrapText="1"/>
    </xf>
    <xf numFmtId="0" fontId="21" fillId="0" borderId="9" xfId="4" applyFont="1" applyFill="1" applyBorder="1" applyAlignment="1">
      <alignment horizontal="center" vertical="center"/>
    </xf>
    <xf numFmtId="0" fontId="21" fillId="0" borderId="42" xfId="4" applyFont="1" applyFill="1" applyBorder="1">
      <alignment vertical="center"/>
    </xf>
    <xf numFmtId="0" fontId="21" fillId="0" borderId="50" xfId="4" applyFont="1" applyFill="1" applyBorder="1">
      <alignment vertical="center"/>
    </xf>
    <xf numFmtId="0" fontId="21" fillId="0" borderId="44" xfId="4" applyFont="1" applyFill="1" applyBorder="1">
      <alignment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15" xfId="4" applyFont="1" applyFill="1" applyBorder="1" applyAlignment="1">
      <alignment horizontal="center" vertical="center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/>
    </xf>
    <xf numFmtId="0" fontId="21" fillId="0" borderId="95" xfId="4" applyFont="1" applyFill="1" applyBorder="1" applyAlignment="1">
      <alignment horizontal="center" vertical="center"/>
    </xf>
    <xf numFmtId="0" fontId="21" fillId="0" borderId="97" xfId="4" applyFont="1" applyFill="1" applyBorder="1" applyAlignment="1">
      <alignment horizontal="center" vertical="center"/>
    </xf>
    <xf numFmtId="0" fontId="24" fillId="0" borderId="98" xfId="4" applyFont="1" applyFill="1" applyBorder="1" applyAlignment="1">
      <alignment horizontal="left" vertical="center" indent="3"/>
    </xf>
    <xf numFmtId="0" fontId="21" fillId="0" borderId="20" xfId="4" applyFont="1" applyFill="1" applyBorder="1" applyAlignment="1">
      <alignment horizontal="center" vertical="center" textRotation="255"/>
    </xf>
    <xf numFmtId="0" fontId="21" fillId="0" borderId="8" xfId="4" applyFont="1" applyFill="1" applyBorder="1" applyAlignment="1">
      <alignment horizontal="center" vertical="center"/>
    </xf>
    <xf numFmtId="0" fontId="21" fillId="0" borderId="44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vertical="center" textRotation="255"/>
    </xf>
    <xf numFmtId="0" fontId="21" fillId="0" borderId="24" xfId="4" applyFont="1" applyFill="1" applyBorder="1">
      <alignment vertical="center"/>
    </xf>
    <xf numFmtId="0" fontId="21" fillId="0" borderId="0" xfId="4" applyFont="1" applyFill="1" applyBorder="1" applyAlignment="1">
      <alignment vertical="center" wrapText="1"/>
    </xf>
    <xf numFmtId="0" fontId="21" fillId="0" borderId="23" xfId="4" applyFont="1" applyFill="1" applyBorder="1" applyAlignment="1">
      <alignment vertical="center"/>
    </xf>
    <xf numFmtId="0" fontId="21" fillId="0" borderId="24" xfId="4" applyFont="1" applyFill="1" applyBorder="1" applyAlignment="1">
      <alignment vertical="center"/>
    </xf>
    <xf numFmtId="0" fontId="21" fillId="0" borderId="9" xfId="4" applyFont="1" applyFill="1" applyBorder="1" applyAlignment="1">
      <alignment vertical="top"/>
    </xf>
    <xf numFmtId="0" fontId="21" fillId="0" borderId="23" xfId="4" applyFont="1" applyFill="1" applyBorder="1" applyAlignment="1">
      <alignment vertical="top"/>
    </xf>
    <xf numFmtId="0" fontId="21" fillId="0" borderId="24" xfId="4" applyFont="1" applyFill="1" applyBorder="1" applyAlignment="1">
      <alignment vertical="top"/>
    </xf>
    <xf numFmtId="0" fontId="21" fillId="0" borderId="0" xfId="4" applyFont="1" applyFill="1" applyBorder="1" applyAlignment="1">
      <alignment horizontal="left" vertical="top" wrapText="1"/>
    </xf>
    <xf numFmtId="0" fontId="22" fillId="0" borderId="0" xfId="4" applyFont="1" applyFill="1" applyAlignment="1">
      <alignment vertical="center" wrapText="1"/>
    </xf>
    <xf numFmtId="0" fontId="21" fillId="0" borderId="0" xfId="4" applyFont="1" applyFill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24" fillId="0" borderId="0" xfId="1" applyFont="1" applyAlignment="1">
      <alignment horizontal="left"/>
    </xf>
    <xf numFmtId="0" fontId="24" fillId="0" borderId="0" xfId="1" applyFont="1" applyAlignment="1">
      <alignment wrapText="1"/>
    </xf>
    <xf numFmtId="0" fontId="24" fillId="0" borderId="0" xfId="1" applyFont="1"/>
    <xf numFmtId="0" fontId="24" fillId="0" borderId="0" xfId="1" applyFont="1" applyAlignment="1">
      <alignment horizontal="right"/>
    </xf>
    <xf numFmtId="0" fontId="24" fillId="0" borderId="0" xfId="1" applyFont="1" applyAlignment="1">
      <alignment vertical="center" wrapText="1"/>
    </xf>
    <xf numFmtId="0" fontId="24" fillId="0" borderId="0" xfId="1" applyFont="1" applyAlignment="1">
      <alignment horizontal="right" vertical="center"/>
    </xf>
    <xf numFmtId="0" fontId="24" fillId="0" borderId="18" xfId="1" applyFont="1" applyBorder="1" applyAlignment="1">
      <alignment horizontal="left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0" xfId="1" applyFont="1" applyAlignment="1">
      <alignment vertical="center"/>
    </xf>
    <xf numFmtId="0" fontId="24" fillId="0" borderId="0" xfId="1" applyFont="1" applyAlignment="1">
      <alignment horizontal="left" vertical="center"/>
    </xf>
    <xf numFmtId="0" fontId="24" fillId="0" borderId="24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 wrapText="1"/>
    </xf>
    <xf numFmtId="0" fontId="24" fillId="0" borderId="9" xfId="1" applyFont="1" applyBorder="1" applyAlignment="1">
      <alignment horizontal="left" vertical="center"/>
    </xf>
    <xf numFmtId="0" fontId="24" fillId="0" borderId="15" xfId="1" applyFont="1" applyBorder="1" applyAlignment="1">
      <alignment horizontal="distributed" vertical="center"/>
    </xf>
    <xf numFmtId="0" fontId="24" fillId="0" borderId="33" xfId="1" applyFont="1" applyBorder="1" applyAlignment="1">
      <alignment horizontal="distributed" vertical="center"/>
    </xf>
    <xf numFmtId="0" fontId="24" fillId="0" borderId="20" xfId="1" applyFont="1" applyBorder="1" applyAlignment="1">
      <alignment horizontal="distributed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0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 wrapText="1"/>
    </xf>
    <xf numFmtId="0" fontId="24" fillId="0" borderId="0" xfId="1" quotePrefix="1" applyFont="1" applyAlignment="1">
      <alignment horizontal="right"/>
    </xf>
    <xf numFmtId="0" fontId="24" fillId="0" borderId="0" xfId="1" applyFont="1" applyAlignment="1">
      <alignment horizontal="left" vertical="center" wrapText="1"/>
    </xf>
    <xf numFmtId="0" fontId="24" fillId="0" borderId="15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/>
    </xf>
    <xf numFmtId="0" fontId="24" fillId="0" borderId="13" xfId="1" applyFont="1" applyBorder="1" applyAlignment="1">
      <alignment horizontal="left" vertical="center" wrapText="1"/>
    </xf>
    <xf numFmtId="0" fontId="24" fillId="0" borderId="14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 wrapText="1"/>
    </xf>
    <xf numFmtId="0" fontId="24" fillId="0" borderId="33" xfId="1" applyFont="1" applyBorder="1" applyAlignment="1">
      <alignment horizontal="right" vertical="center"/>
    </xf>
    <xf numFmtId="0" fontId="24" fillId="0" borderId="24" xfId="1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4" fillId="0" borderId="24" xfId="1" applyFont="1" applyBorder="1" applyAlignment="1">
      <alignment horizontal="center" vertical="center" wrapText="1"/>
    </xf>
    <xf numFmtId="176" fontId="24" fillId="0" borderId="24" xfId="1" applyNumberFormat="1" applyFont="1" applyBorder="1" applyAlignment="1">
      <alignment horizontal="center" vertical="center"/>
    </xf>
    <xf numFmtId="176" fontId="24" fillId="0" borderId="24" xfId="1" applyNumberFormat="1" applyFont="1" applyBorder="1" applyAlignment="1">
      <alignment horizontal="center" vertical="center" wrapText="1"/>
    </xf>
    <xf numFmtId="0" fontId="24" fillId="0" borderId="20" xfId="1" applyFont="1" applyBorder="1" applyAlignment="1">
      <alignment horizontal="left" vertical="center"/>
    </xf>
    <xf numFmtId="0" fontId="24" fillId="0" borderId="18" xfId="1" applyFont="1" applyBorder="1" applyAlignment="1">
      <alignment horizontal="left" vertical="center"/>
    </xf>
    <xf numFmtId="0" fontId="24" fillId="0" borderId="19" xfId="1" applyFont="1" applyBorder="1" applyAlignment="1">
      <alignment horizontal="left" vertical="center" wrapText="1"/>
    </xf>
    <xf numFmtId="0" fontId="24" fillId="0" borderId="0" xfId="1" applyFont="1" applyBorder="1" applyAlignment="1">
      <alignment horizontal="center" vertical="center"/>
    </xf>
    <xf numFmtId="0" fontId="24" fillId="0" borderId="33" xfId="1" applyFont="1" applyBorder="1" applyAlignment="1">
      <alignment horizontal="right" vertical="center" shrinkToFit="1"/>
    </xf>
    <xf numFmtId="176" fontId="24" fillId="0" borderId="0" xfId="1" applyNumberFormat="1" applyFont="1" applyBorder="1" applyAlignment="1">
      <alignment horizontal="center" vertical="center"/>
    </xf>
    <xf numFmtId="0" fontId="24" fillId="0" borderId="20" xfId="1" applyFont="1" applyBorder="1" applyAlignment="1">
      <alignment horizontal="right" vertical="center" shrinkToFit="1"/>
    </xf>
    <xf numFmtId="176" fontId="24" fillId="0" borderId="18" xfId="1" applyNumberFormat="1" applyFont="1" applyBorder="1" applyAlignment="1">
      <alignment horizontal="center" vertical="center"/>
    </xf>
    <xf numFmtId="0" fontId="24" fillId="0" borderId="10" xfId="1" applyFont="1" applyBorder="1" applyAlignment="1">
      <alignment horizontal="right" vertical="center"/>
    </xf>
    <xf numFmtId="0" fontId="24" fillId="0" borderId="13" xfId="1" applyFont="1" applyBorder="1" applyAlignment="1">
      <alignment vertical="center"/>
    </xf>
    <xf numFmtId="0" fontId="24" fillId="0" borderId="14" xfId="1" applyFont="1" applyBorder="1" applyAlignment="1">
      <alignment vertical="center"/>
    </xf>
    <xf numFmtId="0" fontId="24" fillId="0" borderId="15" xfId="1" applyFont="1" applyBorder="1" applyAlignment="1">
      <alignment vertical="center"/>
    </xf>
    <xf numFmtId="0" fontId="24" fillId="0" borderId="33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24" fillId="0" borderId="8" xfId="1" applyFont="1" applyBorder="1" applyAlignment="1">
      <alignment vertical="center"/>
    </xf>
    <xf numFmtId="0" fontId="24" fillId="0" borderId="20" xfId="1" applyFont="1" applyBorder="1" applyAlignment="1">
      <alignment vertical="center"/>
    </xf>
    <xf numFmtId="0" fontId="24" fillId="0" borderId="18" xfId="1" applyFont="1" applyBorder="1" applyAlignment="1">
      <alignment vertical="center"/>
    </xf>
    <xf numFmtId="0" fontId="24" fillId="0" borderId="19" xfId="1" applyFont="1" applyBorder="1" applyAlignment="1">
      <alignment vertical="center"/>
    </xf>
    <xf numFmtId="0" fontId="24" fillId="0" borderId="8" xfId="1" applyFont="1" applyBorder="1" applyAlignment="1">
      <alignment horizontal="left" vertical="center"/>
    </xf>
    <xf numFmtId="0" fontId="3" fillId="0" borderId="0" xfId="1" applyFont="1"/>
    <xf numFmtId="0" fontId="3" fillId="0" borderId="0" xfId="1" applyAlignment="1">
      <alignment vertical="center"/>
    </xf>
    <xf numFmtId="0" fontId="7" fillId="0" borderId="99" xfId="1" applyFont="1" applyBorder="1" applyAlignment="1">
      <alignment horizontal="center" vertical="center"/>
    </xf>
    <xf numFmtId="0" fontId="7" fillId="0" borderId="101" xfId="1" applyFont="1" applyBorder="1" applyAlignment="1">
      <alignment horizontal="center" vertical="center"/>
    </xf>
    <xf numFmtId="0" fontId="7" fillId="0" borderId="102" xfId="1" applyFont="1" applyBorder="1" applyAlignment="1">
      <alignment horizontal="center" vertical="center"/>
    </xf>
    <xf numFmtId="0" fontId="3" fillId="0" borderId="102" xfId="1" applyBorder="1" applyAlignment="1">
      <alignment horizontal="center" vertical="center"/>
    </xf>
    <xf numFmtId="0" fontId="29" fillId="0" borderId="0" xfId="5"/>
    <xf numFmtId="0" fontId="29" fillId="0" borderId="0" xfId="5" applyBorder="1" applyAlignment="1">
      <alignment horizontal="left" vertical="center"/>
    </xf>
    <xf numFmtId="0" fontId="22" fillId="0" borderId="0" xfId="1" applyFont="1"/>
    <xf numFmtId="0" fontId="22" fillId="0" borderId="0" xfId="1" applyFont="1" applyAlignment="1">
      <alignment wrapText="1"/>
    </xf>
    <xf numFmtId="0" fontId="22" fillId="0" borderId="0" xfId="1" applyFont="1" applyAlignment="1">
      <alignment horizontal="righ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0" xfId="1" applyFont="1" applyAlignment="1">
      <alignment horizontal="center" vertical="top"/>
    </xf>
    <xf numFmtId="0" fontId="24" fillId="0" borderId="0" xfId="1" applyFont="1" applyAlignment="1">
      <alignment vertical="top"/>
    </xf>
    <xf numFmtId="0" fontId="24" fillId="0" borderId="0" xfId="1" applyFont="1" applyAlignment="1">
      <alignment vertical="top" wrapText="1"/>
    </xf>
    <xf numFmtId="0" fontId="22" fillId="0" borderId="0" xfId="1" applyFont="1" applyAlignment="1">
      <alignment vertical="top" wrapText="1"/>
    </xf>
    <xf numFmtId="0" fontId="22" fillId="0" borderId="0" xfId="1" applyFont="1" applyAlignment="1">
      <alignment vertical="top"/>
    </xf>
    <xf numFmtId="0" fontId="22" fillId="0" borderId="0" xfId="1" quotePrefix="1" applyFont="1" applyAlignment="1">
      <alignment horizontal="right"/>
    </xf>
    <xf numFmtId="0" fontId="26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3" fillId="0" borderId="0" xfId="1" applyBorder="1" applyAlignment="1"/>
    <xf numFmtId="0" fontId="3" fillId="0" borderId="0" xfId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3" fillId="0" borderId="20" xfId="1" applyBorder="1" applyAlignment="1">
      <alignment horizontal="left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21" fillId="0" borderId="9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0" xfId="4" applyFont="1" applyFill="1" applyBorder="1" applyAlignment="1">
      <alignment horizontal="left" vertical="top" wrapText="1"/>
    </xf>
    <xf numFmtId="0" fontId="35" fillId="0" borderId="24" xfId="4" applyFont="1" applyFill="1" applyBorder="1" applyAlignment="1">
      <alignment horizontal="center" vertical="center" wrapText="1"/>
    </xf>
    <xf numFmtId="0" fontId="35" fillId="0" borderId="23" xfId="4" applyFont="1" applyFill="1" applyBorder="1" applyAlignment="1">
      <alignment horizontal="center" vertical="center" shrinkToFit="1"/>
    </xf>
    <xf numFmtId="0" fontId="24" fillId="0" borderId="89" xfId="4" applyFont="1" applyFill="1" applyBorder="1" applyAlignment="1">
      <alignment vertical="center"/>
    </xf>
    <xf numFmtId="0" fontId="3" fillId="0" borderId="0" xfId="1" applyBorder="1" applyAlignment="1">
      <alignment vertical="center"/>
    </xf>
    <xf numFmtId="0" fontId="36" fillId="0" borderId="24" xfId="3" applyFont="1" applyBorder="1" applyAlignment="1">
      <alignment horizontal="center" vertical="center"/>
    </xf>
    <xf numFmtId="0" fontId="36" fillId="0" borderId="24" xfId="0" applyFont="1" applyBorder="1" applyAlignment="1">
      <alignment horizontal="center" vertical="center"/>
    </xf>
    <xf numFmtId="0" fontId="26" fillId="0" borderId="0" xfId="3" applyFont="1" applyBorder="1" applyAlignment="1">
      <alignment vertical="center"/>
    </xf>
    <xf numFmtId="0" fontId="31" fillId="0" borderId="0" xfId="3" applyFont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4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37" fillId="0" borderId="0" xfId="0" applyFont="1" applyFill="1">
      <alignment vertical="center"/>
    </xf>
    <xf numFmtId="0" fontId="38" fillId="0" borderId="0" xfId="0" applyFont="1">
      <alignment vertical="center"/>
    </xf>
    <xf numFmtId="0" fontId="38" fillId="0" borderId="0" xfId="0" applyFont="1" applyAlignment="1">
      <alignment horizontal="right" vertical="center"/>
    </xf>
    <xf numFmtId="0" fontId="38" fillId="0" borderId="0" xfId="0" applyFont="1" applyAlignment="1">
      <alignment horizontal="left" vertical="center"/>
    </xf>
    <xf numFmtId="178" fontId="38" fillId="0" borderId="24" xfId="0" applyNumberFormat="1" applyFont="1" applyBorder="1" applyAlignment="1">
      <alignment vertical="center" shrinkToFit="1"/>
    </xf>
    <xf numFmtId="178" fontId="38" fillId="0" borderId="9" xfId="0" applyNumberFormat="1" applyFont="1" applyBorder="1" applyAlignment="1">
      <alignment vertical="center" shrinkToFit="1"/>
    </xf>
    <xf numFmtId="0" fontId="38" fillId="0" borderId="24" xfId="0" applyFont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0" borderId="106" xfId="0" applyFont="1" applyBorder="1" applyAlignment="1">
      <alignment vertical="center" shrinkToFit="1"/>
    </xf>
    <xf numFmtId="0" fontId="38" fillId="0" borderId="105" xfId="0" applyFont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0" fontId="38" fillId="0" borderId="0" xfId="0" applyFont="1" applyAlignment="1">
      <alignment horizontal="center" vertical="center" shrinkToFit="1"/>
    </xf>
    <xf numFmtId="0" fontId="38" fillId="0" borderId="107" xfId="0" applyFont="1" applyBorder="1" applyAlignment="1">
      <alignment horizontal="center" vertical="center" shrinkToFit="1"/>
    </xf>
    <xf numFmtId="0" fontId="38" fillId="0" borderId="0" xfId="0" applyFont="1" applyAlignment="1">
      <alignment vertical="center"/>
    </xf>
    <xf numFmtId="0" fontId="38" fillId="0" borderId="110" xfId="0" applyFont="1" applyBorder="1" applyAlignment="1">
      <alignment vertical="center" shrinkToFit="1"/>
    </xf>
    <xf numFmtId="0" fontId="38" fillId="0" borderId="113" xfId="0" applyFont="1" applyBorder="1" applyAlignment="1">
      <alignment vertical="center" shrinkToFit="1"/>
    </xf>
    <xf numFmtId="0" fontId="34" fillId="0" borderId="0" xfId="6" applyFont="1" applyAlignment="1"/>
    <xf numFmtId="0" fontId="40" fillId="0" borderId="0" xfId="6" applyAlignment="1"/>
    <xf numFmtId="0" fontId="42" fillId="0" borderId="0" xfId="6" applyFont="1" applyAlignment="1">
      <alignment vertical="center"/>
    </xf>
    <xf numFmtId="0" fontId="40" fillId="0" borderId="0" xfId="6" applyAlignment="1">
      <alignment vertical="center"/>
    </xf>
    <xf numFmtId="0" fontId="43" fillId="3" borderId="0" xfId="6" applyFont="1" applyFill="1" applyBorder="1" applyAlignment="1">
      <alignment vertical="center"/>
    </xf>
    <xf numFmtId="0" fontId="42" fillId="3" borderId="0" xfId="6" applyFont="1" applyFill="1" applyAlignment="1">
      <alignment vertical="center"/>
    </xf>
    <xf numFmtId="0" fontId="43" fillId="0" borderId="0" xfId="6" applyFont="1" applyAlignment="1">
      <alignment vertical="center"/>
    </xf>
    <xf numFmtId="0" fontId="42" fillId="0" borderId="0" xfId="6" applyFont="1" applyAlignment="1">
      <alignment horizontal="center" vertical="center"/>
    </xf>
    <xf numFmtId="0" fontId="44" fillId="0" borderId="0" xfId="6" applyFont="1" applyAlignment="1">
      <alignment vertical="center"/>
    </xf>
    <xf numFmtId="0" fontId="42" fillId="0" borderId="0" xfId="6" applyFont="1">
      <alignment vertical="center"/>
    </xf>
    <xf numFmtId="0" fontId="45" fillId="0" borderId="0" xfId="6" applyFont="1">
      <alignment vertical="center"/>
    </xf>
    <xf numFmtId="0" fontId="45" fillId="0" borderId="0" xfId="6" applyFont="1" applyFill="1">
      <alignment vertical="center"/>
    </xf>
    <xf numFmtId="0" fontId="45" fillId="0" borderId="0" xfId="6" applyFont="1" applyAlignment="1"/>
    <xf numFmtId="0" fontId="45" fillId="0" borderId="0" xfId="6" applyFont="1" applyFill="1" applyAlignment="1">
      <alignment horizontal="left" vertical="center"/>
    </xf>
    <xf numFmtId="0" fontId="50" fillId="0" borderId="0" xfId="6" applyFont="1" applyAlignment="1">
      <alignment vertical="center" wrapText="1"/>
    </xf>
    <xf numFmtId="0" fontId="50" fillId="0" borderId="0" xfId="6" applyFont="1" applyAlignment="1">
      <alignment vertical="center"/>
    </xf>
    <xf numFmtId="0" fontId="40" fillId="0" borderId="0" xfId="6" applyAlignment="1">
      <alignment vertical="center" wrapText="1"/>
    </xf>
    <xf numFmtId="0" fontId="40" fillId="0" borderId="0" xfId="6">
      <alignment vertical="center"/>
    </xf>
    <xf numFmtId="0" fontId="50" fillId="0" borderId="0" xfId="6" applyFont="1" applyAlignment="1">
      <alignment horizontal="right" vertical="center" indent="2"/>
    </xf>
    <xf numFmtId="0" fontId="50" fillId="0" borderId="0" xfId="6" applyFont="1">
      <alignment vertical="center"/>
    </xf>
    <xf numFmtId="0" fontId="51" fillId="0" borderId="0" xfId="6" applyFont="1" applyAlignment="1">
      <alignment horizontal="left" vertical="center"/>
    </xf>
    <xf numFmtId="0" fontId="51" fillId="0" borderId="0" xfId="6" applyFont="1" applyAlignment="1">
      <alignment horizontal="left" vertical="center" indent="1"/>
    </xf>
    <xf numFmtId="0" fontId="50" fillId="0" borderId="0" xfId="6" applyFont="1" applyAlignment="1">
      <alignment horizontal="left" vertical="center"/>
    </xf>
    <xf numFmtId="0" fontId="50" fillId="0" borderId="0" xfId="6" applyFont="1" applyAlignment="1">
      <alignment horizontal="left" vertical="center" indent="2"/>
    </xf>
    <xf numFmtId="0" fontId="50" fillId="0" borderId="0" xfId="6" applyFont="1" applyAlignment="1">
      <alignment horizontal="left" vertical="center" indent="15"/>
    </xf>
    <xf numFmtId="0" fontId="50" fillId="0" borderId="0" xfId="6" applyFont="1" applyAlignment="1">
      <alignment horizontal="justify" vertical="center"/>
    </xf>
    <xf numFmtId="0" fontId="52" fillId="0" borderId="0" xfId="6" applyFont="1" applyAlignment="1">
      <alignment horizontal="center" vertical="center"/>
    </xf>
    <xf numFmtId="0" fontId="50" fillId="0" borderId="0" xfId="6" applyFont="1" applyAlignment="1">
      <alignment horizontal="left" vertical="center" indent="1"/>
    </xf>
    <xf numFmtId="0" fontId="50" fillId="0" borderId="0" xfId="6" quotePrefix="1" applyFont="1" applyAlignment="1">
      <alignment horizontal="left" vertical="center"/>
    </xf>
    <xf numFmtId="0" fontId="54" fillId="4" borderId="0" xfId="6" applyFont="1" applyFill="1" applyAlignment="1">
      <alignment horizontal="left" vertical="center"/>
    </xf>
    <xf numFmtId="0" fontId="40" fillId="4" borderId="0" xfId="6" applyFill="1">
      <alignment vertical="center"/>
    </xf>
    <xf numFmtId="0" fontId="50" fillId="0" borderId="0" xfId="6" applyFont="1" applyAlignment="1">
      <alignment horizontal="left" vertical="center" indent="9"/>
    </xf>
    <xf numFmtId="0" fontId="54" fillId="4" borderId="0" xfId="6" applyFont="1" applyFill="1">
      <alignment vertical="center"/>
    </xf>
    <xf numFmtId="0" fontId="55" fillId="0" borderId="0" xfId="6" applyFont="1" applyAlignment="1">
      <alignment vertical="top"/>
    </xf>
    <xf numFmtId="0" fontId="40" fillId="0" borderId="0" xfId="6" applyFont="1">
      <alignment vertical="center"/>
    </xf>
    <xf numFmtId="0" fontId="54" fillId="0" borderId="0" xfId="6" applyFont="1">
      <alignment vertical="center"/>
    </xf>
    <xf numFmtId="0" fontId="56" fillId="0" borderId="0" xfId="6" applyFont="1" applyAlignment="1">
      <alignment horizontal="left" vertical="center"/>
    </xf>
    <xf numFmtId="0" fontId="56" fillId="0" borderId="0" xfId="6" applyFont="1">
      <alignment vertical="center"/>
    </xf>
    <xf numFmtId="0" fontId="56" fillId="0" borderId="0" xfId="6" applyFont="1" applyAlignment="1">
      <alignment horizontal="left" vertical="center" indent="2"/>
    </xf>
    <xf numFmtId="0" fontId="59" fillId="0" borderId="0" xfId="6" applyFont="1" applyAlignment="1">
      <alignment horizontal="left" vertical="center"/>
    </xf>
    <xf numFmtId="0" fontId="60" fillId="0" borderId="0" xfId="6" applyFont="1" applyAlignment="1">
      <alignment vertical="center"/>
    </xf>
    <xf numFmtId="0" fontId="43" fillId="0" borderId="0" xfId="6" applyFont="1" applyFill="1" applyAlignment="1">
      <alignment vertical="center"/>
    </xf>
    <xf numFmtId="0" fontId="64" fillId="0" borderId="5" xfId="6" applyFont="1" applyBorder="1" applyAlignment="1">
      <alignment horizontal="center" vertical="center"/>
    </xf>
    <xf numFmtId="0" fontId="63" fillId="0" borderId="16" xfId="6" applyFont="1" applyFill="1" applyBorder="1" applyAlignment="1">
      <alignment horizontal="left" vertical="center"/>
    </xf>
    <xf numFmtId="0" fontId="63" fillId="0" borderId="18" xfId="6" applyFont="1" applyFill="1" applyBorder="1" applyAlignment="1">
      <alignment horizontal="left" vertical="center"/>
    </xf>
    <xf numFmtId="180" fontId="63" fillId="0" borderId="18" xfId="6" applyNumberFormat="1" applyFont="1" applyFill="1" applyBorder="1" applyAlignment="1">
      <alignment horizontal="center" vertical="center" wrapText="1"/>
    </xf>
    <xf numFmtId="0" fontId="63" fillId="0" borderId="21" xfId="6" quotePrefix="1" applyFont="1" applyFill="1" applyBorder="1" applyAlignment="1">
      <alignment vertical="center" wrapText="1"/>
    </xf>
    <xf numFmtId="0" fontId="62" fillId="0" borderId="24" xfId="6" applyFont="1" applyFill="1" applyBorder="1" applyAlignment="1">
      <alignment horizontal="center" vertical="center"/>
    </xf>
    <xf numFmtId="0" fontId="62" fillId="0" borderId="7" xfId="6" applyFont="1" applyBorder="1" applyAlignment="1"/>
    <xf numFmtId="0" fontId="62" fillId="0" borderId="0" xfId="6" applyFont="1" applyBorder="1" applyAlignment="1">
      <alignment horizontal="center" vertical="center"/>
    </xf>
    <xf numFmtId="0" fontId="3" fillId="0" borderId="0" xfId="6" applyFont="1" applyBorder="1" applyAlignment="1">
      <alignment horizontal="center" vertical="center"/>
    </xf>
    <xf numFmtId="0" fontId="3" fillId="0" borderId="25" xfId="6" applyFont="1" applyBorder="1" applyAlignment="1">
      <alignment horizontal="center" vertical="center"/>
    </xf>
    <xf numFmtId="0" fontId="3" fillId="0" borderId="7" xfId="6" applyFont="1" applyBorder="1" applyAlignment="1"/>
    <xf numFmtId="0" fontId="68" fillId="0" borderId="0" xfId="6" applyFont="1" applyBorder="1" applyAlignment="1">
      <alignment vertical="center" wrapText="1"/>
    </xf>
    <xf numFmtId="0" fontId="62" fillId="0" borderId="25" xfId="6" applyFont="1" applyBorder="1" applyAlignment="1">
      <alignment vertical="center" wrapText="1"/>
    </xf>
    <xf numFmtId="0" fontId="3" fillId="0" borderId="7" xfId="6" applyFont="1" applyBorder="1" applyAlignment="1">
      <alignment horizontal="left"/>
    </xf>
    <xf numFmtId="0" fontId="62" fillId="0" borderId="0" xfId="6" applyFont="1" applyBorder="1" applyAlignment="1">
      <alignment vertical="center" wrapText="1"/>
    </xf>
    <xf numFmtId="0" fontId="71" fillId="0" borderId="0" xfId="6" applyFont="1" applyBorder="1" applyAlignment="1">
      <alignment vertical="top" wrapText="1"/>
    </xf>
    <xf numFmtId="0" fontId="71" fillId="0" borderId="25" xfId="6" applyFont="1" applyBorder="1" applyAlignment="1">
      <alignment vertical="top" wrapText="1"/>
    </xf>
    <xf numFmtId="0" fontId="3" fillId="0" borderId="26" xfId="6" applyFont="1" applyBorder="1" applyAlignment="1">
      <alignment horizontal="left"/>
    </xf>
    <xf numFmtId="0" fontId="62" fillId="0" borderId="27" xfId="6" applyFont="1" applyBorder="1" applyAlignment="1">
      <alignment horizontal="left" vertical="center"/>
    </xf>
    <xf numFmtId="0" fontId="62" fillId="0" borderId="28" xfId="6" applyFont="1" applyBorder="1" applyAlignment="1">
      <alignment horizontal="left" vertical="center"/>
    </xf>
    <xf numFmtId="0" fontId="62" fillId="0" borderId="17" xfId="6" applyFont="1" applyBorder="1" applyAlignment="1">
      <alignment horizontal="left" vertical="center"/>
    </xf>
    <xf numFmtId="0" fontId="62" fillId="0" borderId="18" xfId="6" applyFont="1" applyBorder="1" applyAlignment="1">
      <alignment horizontal="left" vertical="center"/>
    </xf>
    <xf numFmtId="0" fontId="62" fillId="0" borderId="21" xfId="6" applyFont="1" applyBorder="1" applyAlignment="1">
      <alignment horizontal="left" vertical="center"/>
    </xf>
    <xf numFmtId="0" fontId="73" fillId="0" borderId="31" xfId="6" applyFont="1" applyBorder="1" applyAlignment="1">
      <alignment horizontal="left" vertical="center"/>
    </xf>
    <xf numFmtId="0" fontId="73" fillId="0" borderId="32" xfId="6" applyFont="1" applyBorder="1" applyAlignment="1">
      <alignment horizontal="left" vertical="center"/>
    </xf>
    <xf numFmtId="0" fontId="73" fillId="0" borderId="40" xfId="6" applyFont="1" applyBorder="1" applyAlignment="1">
      <alignment horizontal="left" vertical="center" wrapText="1"/>
    </xf>
    <xf numFmtId="0" fontId="62" fillId="0" borderId="41" xfId="6" applyFont="1" applyBorder="1" applyAlignment="1">
      <alignment horizontal="center" vertical="center"/>
    </xf>
    <xf numFmtId="0" fontId="62" fillId="0" borderId="43" xfId="6" applyFont="1" applyBorder="1" applyAlignment="1">
      <alignment horizontal="center" vertical="center"/>
    </xf>
    <xf numFmtId="0" fontId="62" fillId="0" borderId="45" xfId="6" applyFont="1" applyBorder="1" applyAlignment="1">
      <alignment horizontal="center" vertical="center"/>
    </xf>
    <xf numFmtId="0" fontId="4" fillId="0" borderId="0" xfId="6" applyFont="1" applyAlignment="1">
      <alignment horizontal="left" vertical="center"/>
    </xf>
    <xf numFmtId="0" fontId="76" fillId="0" borderId="0" xfId="6" applyFont="1" applyAlignment="1">
      <alignment horizontal="center" vertical="center"/>
    </xf>
    <xf numFmtId="0" fontId="4" fillId="0" borderId="0" xfId="6" applyFont="1" applyBorder="1" applyAlignment="1">
      <alignment horizontal="left" vertical="center"/>
    </xf>
    <xf numFmtId="0" fontId="77" fillId="0" borderId="24" xfId="3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0" fillId="0" borderId="0" xfId="0" applyAlignment="1"/>
    <xf numFmtId="49" fontId="0" fillId="0" borderId="0" xfId="0" applyNumberFormat="1" applyBorder="1" applyAlignment="1"/>
    <xf numFmtId="0" fontId="21" fillId="0" borderId="0" xfId="4" applyFont="1" applyFill="1" applyBorder="1" applyAlignment="1">
      <alignment horizontal="left" vertical="top" wrapText="1"/>
    </xf>
    <xf numFmtId="0" fontId="21" fillId="0" borderId="8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46" fillId="3" borderId="0" xfId="6" applyFont="1" applyFill="1" applyAlignment="1">
      <alignment horizontal="left"/>
    </xf>
    <xf numFmtId="0" fontId="56" fillId="0" borderId="0" xfId="6" applyFont="1" applyAlignment="1">
      <alignment horizontal="center" vertical="center"/>
    </xf>
    <xf numFmtId="0" fontId="40" fillId="0" borderId="0" xfId="6">
      <alignment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4" fillId="0" borderId="0" xfId="1" applyFont="1" applyBorder="1" applyAlignment="1">
      <alignment horizontal="right"/>
    </xf>
    <xf numFmtId="0" fontId="6" fillId="0" borderId="0" xfId="1" applyFont="1" applyBorder="1" applyAlignment="1">
      <alignment horizontal="center" vertical="center"/>
    </xf>
    <xf numFmtId="0" fontId="3" fillId="0" borderId="1" xfId="1" applyFont="1" applyBorder="1" applyAlignment="1">
      <alignment horizontal="distributed" vertical="center"/>
    </xf>
    <xf numFmtId="0" fontId="3" fillId="0" borderId="2" xfId="1" applyFont="1" applyBorder="1" applyAlignment="1">
      <alignment horizontal="distributed" vertical="center"/>
    </xf>
    <xf numFmtId="0" fontId="3" fillId="0" borderId="3" xfId="1" applyFont="1" applyBorder="1" applyAlignment="1">
      <alignment horizontal="distributed" vertical="center"/>
    </xf>
    <xf numFmtId="0" fontId="3" fillId="0" borderId="4" xfId="1" applyFont="1" applyBorder="1" applyAlignment="1">
      <alignment vertical="center" wrapText="1"/>
    </xf>
    <xf numFmtId="0" fontId="3" fillId="0" borderId="2" xfId="1" applyBorder="1" applyAlignment="1">
      <alignment vertical="center" wrapText="1"/>
    </xf>
    <xf numFmtId="0" fontId="3" fillId="0" borderId="3" xfId="1" applyBorder="1" applyAlignment="1">
      <alignment vertical="center" wrapText="1"/>
    </xf>
    <xf numFmtId="0" fontId="7" fillId="0" borderId="4" xfId="1" applyFont="1" applyBorder="1" applyAlignment="1">
      <alignment vertical="center" wrapText="1"/>
    </xf>
    <xf numFmtId="0" fontId="7" fillId="0" borderId="6" xfId="1" applyFont="1" applyBorder="1" applyAlignment="1">
      <alignment vertical="center" wrapText="1"/>
    </xf>
    <xf numFmtId="0" fontId="3" fillId="0" borderId="7" xfId="1" applyFont="1" applyBorder="1" applyAlignment="1">
      <alignment horizontal="distributed" vertical="center"/>
    </xf>
    <xf numFmtId="0" fontId="3" fillId="0" borderId="0" xfId="1" applyFont="1" applyBorder="1" applyAlignment="1">
      <alignment horizontal="distributed" vertical="center"/>
    </xf>
    <xf numFmtId="0" fontId="3" fillId="0" borderId="8" xfId="1" applyFont="1" applyBorder="1" applyAlignment="1">
      <alignment horizontal="distributed" vertical="center"/>
    </xf>
    <xf numFmtId="0" fontId="3" fillId="0" borderId="9" xfId="1" applyFont="1" applyBorder="1" applyAlignment="1">
      <alignment vertical="center" wrapText="1"/>
    </xf>
    <xf numFmtId="0" fontId="3" fillId="0" borderId="10" xfId="1" applyBorder="1" applyAlignment="1">
      <alignment vertical="center" wrapText="1"/>
    </xf>
    <xf numFmtId="0" fontId="3" fillId="0" borderId="11" xfId="1" applyBorder="1" applyAlignment="1">
      <alignment vertical="center" wrapText="1"/>
    </xf>
    <xf numFmtId="0" fontId="3" fillId="0" borderId="12" xfId="1" applyFont="1" applyBorder="1" applyAlignment="1">
      <alignment horizontal="distributed" vertical="center" wrapText="1"/>
    </xf>
    <xf numFmtId="0" fontId="3" fillId="0" borderId="13" xfId="1" applyFont="1" applyBorder="1" applyAlignment="1">
      <alignment horizontal="distributed" vertical="center" wrapText="1"/>
    </xf>
    <xf numFmtId="0" fontId="3" fillId="0" borderId="14" xfId="1" applyFont="1" applyBorder="1" applyAlignment="1">
      <alignment horizontal="distributed" vertical="center"/>
    </xf>
    <xf numFmtId="0" fontId="3" fillId="0" borderId="17" xfId="1" applyFont="1" applyBorder="1" applyAlignment="1">
      <alignment horizontal="distributed" vertical="center" wrapText="1"/>
    </xf>
    <xf numFmtId="0" fontId="3" fillId="0" borderId="18" xfId="1" applyFont="1" applyBorder="1" applyAlignment="1">
      <alignment horizontal="distributed" vertical="center" wrapText="1"/>
    </xf>
    <xf numFmtId="0" fontId="3" fillId="0" borderId="19" xfId="1" applyFont="1" applyBorder="1" applyAlignment="1">
      <alignment horizontal="distributed" vertical="center"/>
    </xf>
    <xf numFmtId="0" fontId="3" fillId="0" borderId="18" xfId="1" applyBorder="1" applyAlignment="1">
      <alignment horizontal="left" vertical="center" wrapText="1"/>
    </xf>
    <xf numFmtId="0" fontId="3" fillId="0" borderId="21" xfId="1" applyBorder="1" applyAlignment="1">
      <alignment horizontal="left" vertical="center" wrapText="1"/>
    </xf>
    <xf numFmtId="0" fontId="3" fillId="0" borderId="22" xfId="1" applyFont="1" applyBorder="1" applyAlignment="1">
      <alignment horizontal="distributed" vertical="center"/>
    </xf>
    <xf numFmtId="0" fontId="3" fillId="0" borderId="10" xfId="1" applyBorder="1" applyAlignment="1">
      <alignment horizontal="distributed" vertical="center"/>
    </xf>
    <xf numFmtId="0" fontId="3" fillId="0" borderId="23" xfId="1" applyBorder="1" applyAlignment="1">
      <alignment horizontal="distributed" vertical="center"/>
    </xf>
    <xf numFmtId="0" fontId="3" fillId="0" borderId="9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26" fillId="0" borderId="0" xfId="3" applyFont="1" applyBorder="1" applyAlignment="1">
      <alignment horizontal="left" vertical="center"/>
    </xf>
    <xf numFmtId="0" fontId="7" fillId="0" borderId="42" xfId="1" applyFont="1" applyBorder="1" applyAlignment="1">
      <alignment horizontal="center" vertical="center"/>
    </xf>
    <xf numFmtId="0" fontId="7" fillId="0" borderId="44" xfId="1" applyFont="1" applyBorder="1" applyAlignment="1">
      <alignment horizontal="center" vertical="center"/>
    </xf>
    <xf numFmtId="0" fontId="3" fillId="0" borderId="15" xfId="1" applyFont="1" applyBorder="1" applyAlignment="1">
      <alignment horizontal="left" vertical="center"/>
    </xf>
    <xf numFmtId="0" fontId="3" fillId="0" borderId="13" xfId="1" applyBorder="1" applyAlignment="1">
      <alignment horizontal="left" vertical="center"/>
    </xf>
    <xf numFmtId="0" fontId="3" fillId="0" borderId="16" xfId="1" applyBorder="1" applyAlignment="1">
      <alignment horizontal="left" vertical="center"/>
    </xf>
    <xf numFmtId="0" fontId="3" fillId="0" borderId="20" xfId="1" applyFont="1" applyBorder="1" applyAlignment="1">
      <alignment horizontal="left" vertical="center"/>
    </xf>
    <xf numFmtId="0" fontId="3" fillId="0" borderId="18" xfId="1" applyBorder="1" applyAlignment="1">
      <alignment horizontal="left" vertical="center"/>
    </xf>
    <xf numFmtId="0" fontId="3" fillId="0" borderId="21" xfId="1" applyBorder="1" applyAlignment="1">
      <alignment horizontal="left" vertical="center"/>
    </xf>
    <xf numFmtId="0" fontId="7" fillId="0" borderId="46" xfId="1" applyFont="1" applyBorder="1" applyAlignment="1">
      <alignment horizontal="center" vertical="center"/>
    </xf>
    <xf numFmtId="0" fontId="3" fillId="0" borderId="47" xfId="1" applyFont="1" applyBorder="1" applyAlignment="1">
      <alignment horizontal="left" vertical="center"/>
    </xf>
    <xf numFmtId="0" fontId="3" fillId="0" borderId="48" xfId="1" applyBorder="1" applyAlignment="1">
      <alignment horizontal="left" vertical="center"/>
    </xf>
    <xf numFmtId="0" fontId="3" fillId="0" borderId="49" xfId="1" applyBorder="1" applyAlignment="1">
      <alignment horizontal="left" vertical="center"/>
    </xf>
    <xf numFmtId="0" fontId="3" fillId="0" borderId="12" xfId="1" applyFont="1" applyBorder="1" applyAlignment="1">
      <alignment horizontal="left" vertical="center" wrapText="1"/>
    </xf>
    <xf numFmtId="0" fontId="3" fillId="0" borderId="14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9" xfId="1" applyFont="1" applyBorder="1" applyAlignment="1">
      <alignment horizontal="left" vertical="center" wrapText="1"/>
    </xf>
    <xf numFmtId="0" fontId="3" fillId="0" borderId="29" xfId="1" applyFont="1" applyBorder="1" applyAlignment="1">
      <alignment horizontal="left" vertical="center"/>
    </xf>
    <xf numFmtId="0" fontId="3" fillId="0" borderId="30" xfId="1" applyBorder="1" applyAlignment="1">
      <alignment horizontal="left" vertical="center"/>
    </xf>
    <xf numFmtId="0" fontId="3" fillId="0" borderId="33" xfId="1" applyFont="1" applyBorder="1" applyAlignment="1">
      <alignment horizontal="left" vertical="center"/>
    </xf>
    <xf numFmtId="0" fontId="3" fillId="0" borderId="0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20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34" xfId="1" applyFont="1" applyBorder="1" applyAlignment="1">
      <alignment horizontal="left" vertical="center"/>
    </xf>
    <xf numFmtId="0" fontId="3" fillId="0" borderId="35" xfId="1" applyBorder="1" applyAlignment="1">
      <alignment horizontal="left" vertical="center"/>
    </xf>
    <xf numFmtId="0" fontId="3" fillId="0" borderId="36" xfId="1" applyBorder="1" applyAlignment="1">
      <alignment horizontal="left" vertical="center"/>
    </xf>
    <xf numFmtId="0" fontId="3" fillId="0" borderId="37" xfId="1" applyFont="1" applyBorder="1" applyAlignment="1">
      <alignment horizontal="left" vertical="center" wrapText="1"/>
    </xf>
    <xf numFmtId="0" fontId="3" fillId="0" borderId="38" xfId="1" applyFont="1" applyBorder="1" applyAlignment="1">
      <alignment horizontal="left" vertical="center" wrapText="1"/>
    </xf>
    <xf numFmtId="0" fontId="3" fillId="0" borderId="39" xfId="1" applyFont="1" applyBorder="1" applyAlignment="1">
      <alignment horizontal="left" vertical="center" wrapText="1"/>
    </xf>
    <xf numFmtId="0" fontId="3" fillId="0" borderId="18" xfId="1" applyFont="1" applyBorder="1" applyAlignment="1">
      <alignment horizontal="left" vertical="center" wrapText="1"/>
    </xf>
    <xf numFmtId="0" fontId="3" fillId="0" borderId="21" xfId="1" applyFont="1" applyBorder="1" applyAlignment="1">
      <alignment horizontal="left" vertical="center" wrapText="1"/>
    </xf>
    <xf numFmtId="49" fontId="4" fillId="0" borderId="42" xfId="0" applyNumberFormat="1" applyFont="1" applyBorder="1" applyAlignment="1">
      <alignment horizontal="center" vertical="center"/>
    </xf>
    <xf numFmtId="49" fontId="4" fillId="0" borderId="50" xfId="0" applyNumberFormat="1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49" fontId="4" fillId="0" borderId="15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8" fillId="0" borderId="18" xfId="2" applyFont="1" applyBorder="1" applyAlignment="1" applyProtection="1">
      <alignment horizontal="center" vertical="center"/>
      <protection locked="0"/>
    </xf>
    <xf numFmtId="0" fontId="12" fillId="0" borderId="51" xfId="2" applyFont="1" applyBorder="1" applyAlignment="1" applyProtection="1">
      <alignment vertical="center"/>
      <protection locked="0"/>
    </xf>
    <xf numFmtId="0" fontId="12" fillId="0" borderId="31" xfId="2" applyFont="1" applyBorder="1" applyAlignment="1" applyProtection="1">
      <alignment vertical="center"/>
      <protection locked="0"/>
    </xf>
    <xf numFmtId="0" fontId="12" fillId="0" borderId="52" xfId="2" applyFont="1" applyBorder="1" applyAlignment="1" applyProtection="1">
      <alignment vertical="center"/>
      <protection locked="0"/>
    </xf>
    <xf numFmtId="0" fontId="12" fillId="0" borderId="34" xfId="2" applyFont="1" applyBorder="1" applyAlignment="1" applyProtection="1">
      <alignment vertical="center"/>
      <protection locked="0"/>
    </xf>
    <xf numFmtId="0" fontId="12" fillId="0" borderId="35" xfId="2" applyFont="1" applyBorder="1" applyAlignment="1" applyProtection="1">
      <alignment vertical="center"/>
      <protection locked="0"/>
    </xf>
    <xf numFmtId="0" fontId="12" fillId="0" borderId="54" xfId="2" applyFont="1" applyBorder="1" applyAlignment="1" applyProtection="1">
      <alignment vertical="center"/>
      <protection locked="0"/>
    </xf>
    <xf numFmtId="0" fontId="12" fillId="0" borderId="34" xfId="2" applyFont="1" applyFill="1" applyBorder="1" applyAlignment="1" applyProtection="1">
      <alignment horizontal="left" vertical="center"/>
      <protection locked="0"/>
    </xf>
    <xf numFmtId="0" fontId="12" fillId="0" borderId="35" xfId="2" applyFont="1" applyFill="1" applyBorder="1" applyAlignment="1" applyProtection="1">
      <alignment horizontal="left" vertical="center"/>
      <protection locked="0"/>
    </xf>
    <xf numFmtId="0" fontId="12" fillId="0" borderId="54" xfId="2" applyFont="1" applyFill="1" applyBorder="1" applyAlignment="1" applyProtection="1">
      <alignment horizontal="left" vertical="center"/>
      <protection locked="0"/>
    </xf>
    <xf numFmtId="0" fontId="11" fillId="0" borderId="35" xfId="2" applyFont="1" applyBorder="1" applyAlignment="1">
      <alignment horizontal="center" vertical="center"/>
    </xf>
    <xf numFmtId="0" fontId="11" fillId="0" borderId="58" xfId="2" applyFont="1" applyBorder="1" applyAlignment="1">
      <alignment horizontal="center" vertical="center"/>
    </xf>
    <xf numFmtId="0" fontId="11" fillId="0" borderId="34" xfId="2" applyFont="1" applyBorder="1" applyAlignment="1">
      <alignment horizontal="center" vertical="center"/>
    </xf>
    <xf numFmtId="0" fontId="11" fillId="0" borderId="54" xfId="2" applyFont="1" applyBorder="1" applyAlignment="1">
      <alignment horizontal="center" vertical="center"/>
    </xf>
    <xf numFmtId="0" fontId="12" fillId="0" borderId="34" xfId="2" applyFont="1" applyBorder="1" applyAlignment="1" applyProtection="1">
      <alignment horizontal="center" vertical="center"/>
      <protection locked="0"/>
    </xf>
    <xf numFmtId="0" fontId="12" fillId="0" borderId="58" xfId="2" applyFont="1" applyBorder="1" applyAlignment="1" applyProtection="1">
      <alignment horizontal="center" vertical="center"/>
      <protection locked="0"/>
    </xf>
    <xf numFmtId="0" fontId="12" fillId="0" borderId="35" xfId="2" applyFont="1" applyBorder="1" applyAlignment="1" applyProtection="1">
      <alignment horizontal="center" vertical="center"/>
      <protection locked="0"/>
    </xf>
    <xf numFmtId="0" fontId="8" fillId="0" borderId="34" xfId="2" applyFont="1" applyFill="1" applyBorder="1" applyProtection="1">
      <alignment vertical="center"/>
      <protection locked="0"/>
    </xf>
    <xf numFmtId="0" fontId="8" fillId="0" borderId="35" xfId="2" applyFont="1" applyFill="1" applyBorder="1" applyProtection="1">
      <alignment vertical="center"/>
      <protection locked="0"/>
    </xf>
    <xf numFmtId="0" fontId="8" fillId="0" borderId="54" xfId="2" applyFont="1" applyFill="1" applyBorder="1" applyProtection="1">
      <alignment vertical="center"/>
      <protection locked="0"/>
    </xf>
    <xf numFmtId="0" fontId="8" fillId="0" borderId="60" xfId="2" applyFont="1" applyFill="1" applyBorder="1" applyProtection="1">
      <alignment vertical="center"/>
      <protection locked="0"/>
    </xf>
    <xf numFmtId="0" fontId="8" fillId="0" borderId="27" xfId="2" applyFont="1" applyFill="1" applyBorder="1" applyProtection="1">
      <alignment vertical="center"/>
      <protection locked="0"/>
    </xf>
    <xf numFmtId="0" fontId="8" fillId="0" borderId="61" xfId="2" applyFont="1" applyFill="1" applyBorder="1" applyProtection="1">
      <alignment vertical="center"/>
      <protection locked="0"/>
    </xf>
    <xf numFmtId="0" fontId="11" fillId="0" borderId="34" xfId="2" applyFont="1" applyFill="1" applyBorder="1" applyAlignment="1" applyProtection="1">
      <alignment horizontal="center" vertical="center"/>
      <protection locked="0"/>
    </xf>
    <xf numFmtId="0" fontId="11" fillId="0" borderId="35" xfId="2" applyFont="1" applyFill="1" applyBorder="1" applyAlignment="1" applyProtection="1">
      <alignment horizontal="center" vertical="center"/>
      <protection locked="0"/>
    </xf>
    <xf numFmtId="0" fontId="11" fillId="0" borderId="58" xfId="2" applyFont="1" applyFill="1" applyBorder="1" applyAlignment="1" applyProtection="1">
      <alignment horizontal="center" vertical="center"/>
      <protection locked="0"/>
    </xf>
    <xf numFmtId="0" fontId="12" fillId="0" borderId="54" xfId="2" applyFont="1" applyBorder="1" applyAlignment="1" applyProtection="1">
      <alignment horizontal="center" vertical="center"/>
      <protection locked="0"/>
    </xf>
    <xf numFmtId="0" fontId="13" fillId="0" borderId="34" xfId="2" applyFont="1" applyBorder="1" applyAlignment="1" applyProtection="1">
      <alignment horizontal="center" vertical="center"/>
      <protection locked="0"/>
    </xf>
    <xf numFmtId="0" fontId="13" fillId="0" borderId="35" xfId="2" applyFont="1" applyBorder="1" applyAlignment="1" applyProtection="1">
      <alignment horizontal="center" vertical="center"/>
      <protection locked="0"/>
    </xf>
    <xf numFmtId="0" fontId="13" fillId="0" borderId="54" xfId="2" applyFont="1" applyBorder="1" applyAlignment="1" applyProtection="1">
      <alignment horizontal="center" vertical="center"/>
      <protection locked="0"/>
    </xf>
    <xf numFmtId="0" fontId="12" fillId="0" borderId="64" xfId="2" applyFont="1" applyBorder="1" applyAlignment="1" applyProtection="1">
      <alignment horizontal="center" vertical="center"/>
      <protection locked="0"/>
    </xf>
    <xf numFmtId="0" fontId="12" fillId="0" borderId="65" xfId="2" applyFont="1" applyBorder="1" applyAlignment="1" applyProtection="1">
      <alignment horizontal="center" vertical="center"/>
      <protection locked="0"/>
    </xf>
    <xf numFmtId="0" fontId="12" fillId="0" borderId="66" xfId="2" applyFont="1" applyBorder="1" applyAlignment="1" applyProtection="1">
      <alignment horizontal="center" vertical="center"/>
      <protection locked="0"/>
    </xf>
    <xf numFmtId="0" fontId="13" fillId="0" borderId="64" xfId="2" applyFont="1" applyBorder="1" applyAlignment="1" applyProtection="1">
      <alignment horizontal="center" vertical="center"/>
      <protection locked="0"/>
    </xf>
    <xf numFmtId="0" fontId="13" fillId="0" borderId="66" xfId="2" applyFont="1" applyBorder="1" applyAlignment="1" applyProtection="1">
      <alignment horizontal="center" vertical="center"/>
      <protection locked="0"/>
    </xf>
    <xf numFmtId="0" fontId="13" fillId="0" borderId="67" xfId="2" applyFont="1" applyBorder="1" applyAlignment="1" applyProtection="1">
      <alignment horizontal="center" vertical="center"/>
      <protection locked="0"/>
    </xf>
    <xf numFmtId="0" fontId="11" fillId="2" borderId="51" xfId="2" applyFont="1" applyFill="1" applyBorder="1" applyAlignment="1">
      <alignment horizontal="center" vertical="center"/>
    </xf>
    <xf numFmtId="0" fontId="11" fillId="2" borderId="31" xfId="2" applyFont="1" applyFill="1" applyBorder="1" applyAlignment="1">
      <alignment horizontal="center" vertical="center"/>
    </xf>
    <xf numFmtId="0" fontId="11" fillId="2" borderId="30" xfId="2" applyFont="1" applyFill="1" applyBorder="1" applyAlignment="1">
      <alignment horizontal="center" vertical="center"/>
    </xf>
    <xf numFmtId="0" fontId="11" fillId="2" borderId="51" xfId="2" applyFont="1" applyFill="1" applyBorder="1" applyAlignment="1">
      <alignment horizontal="center" vertical="center" wrapText="1"/>
    </xf>
    <xf numFmtId="0" fontId="11" fillId="2" borderId="31" xfId="2" applyFont="1" applyFill="1" applyBorder="1" applyAlignment="1">
      <alignment horizontal="center" vertical="center" wrapText="1"/>
    </xf>
    <xf numFmtId="0" fontId="11" fillId="2" borderId="30" xfId="2" applyFont="1" applyFill="1" applyBorder="1" applyAlignment="1">
      <alignment horizontal="center" vertical="center" wrapText="1"/>
    </xf>
    <xf numFmtId="0" fontId="11" fillId="2" borderId="52" xfId="2" applyFont="1" applyFill="1" applyBorder="1" applyAlignment="1">
      <alignment horizontal="center" vertical="center" wrapText="1"/>
    </xf>
    <xf numFmtId="0" fontId="11" fillId="0" borderId="34" xfId="2" applyFont="1" applyBorder="1" applyAlignment="1" applyProtection="1">
      <alignment horizontal="center" vertical="center"/>
      <protection locked="0"/>
    </xf>
    <xf numFmtId="0" fontId="11" fillId="0" borderId="35" xfId="2" applyFont="1" applyBorder="1" applyAlignment="1" applyProtection="1">
      <alignment horizontal="center" vertical="center"/>
      <protection locked="0"/>
    </xf>
    <xf numFmtId="0" fontId="11" fillId="0" borderId="54" xfId="2" applyFont="1" applyBorder="1" applyAlignment="1" applyProtection="1">
      <alignment horizontal="center" vertical="center"/>
      <protection locked="0"/>
    </xf>
    <xf numFmtId="0" fontId="11" fillId="2" borderId="55" xfId="2" applyFont="1" applyFill="1" applyBorder="1" applyAlignment="1">
      <alignment horizontal="left" vertical="center"/>
    </xf>
    <xf numFmtId="0" fontId="11" fillId="2" borderId="59" xfId="2" applyFont="1" applyFill="1" applyBorder="1" applyAlignment="1">
      <alignment horizontal="left" vertical="center"/>
    </xf>
    <xf numFmtId="0" fontId="11" fillId="0" borderId="37" xfId="2" applyFont="1" applyBorder="1">
      <alignment vertical="center"/>
    </xf>
    <xf numFmtId="0" fontId="11" fillId="0" borderId="38" xfId="2" applyFont="1" applyBorder="1">
      <alignment vertical="center"/>
    </xf>
    <xf numFmtId="0" fontId="11" fillId="0" borderId="69" xfId="2" applyFont="1" applyBorder="1">
      <alignment vertical="center"/>
    </xf>
    <xf numFmtId="0" fontId="11" fillId="0" borderId="60" xfId="2" applyFont="1" applyBorder="1">
      <alignment vertical="center"/>
    </xf>
    <xf numFmtId="0" fontId="11" fillId="0" borderId="27" xfId="2" applyFont="1" applyBorder="1">
      <alignment vertical="center"/>
    </xf>
    <xf numFmtId="0" fontId="11" fillId="0" borderId="71" xfId="2" applyFont="1" applyBorder="1">
      <alignment vertical="center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69" xfId="2" applyFont="1" applyFill="1" applyBorder="1" applyAlignment="1" applyProtection="1">
      <alignment horizontal="center" vertical="center"/>
      <protection locked="0"/>
    </xf>
    <xf numFmtId="0" fontId="11" fillId="0" borderId="60" xfId="2" applyFont="1" applyFill="1" applyBorder="1" applyAlignment="1" applyProtection="1">
      <alignment horizontal="center" vertical="center"/>
      <protection locked="0"/>
    </xf>
    <xf numFmtId="0" fontId="11" fillId="0" borderId="27" xfId="2" applyFont="1" applyFill="1" applyBorder="1" applyAlignment="1" applyProtection="1">
      <alignment horizontal="center" vertical="center"/>
      <protection locked="0"/>
    </xf>
    <xf numFmtId="0" fontId="11" fillId="0" borderId="71" xfId="2" applyFont="1" applyFill="1" applyBorder="1" applyAlignment="1" applyProtection="1">
      <alignment horizontal="center" vertical="center"/>
      <protection locked="0"/>
    </xf>
    <xf numFmtId="0" fontId="11" fillId="0" borderId="34" xfId="2" applyFont="1" applyBorder="1" applyAlignment="1" applyProtection="1">
      <alignment horizontal="right" vertical="center"/>
    </xf>
    <xf numFmtId="0" fontId="11" fillId="0" borderId="35" xfId="2" applyFont="1" applyBorder="1" applyAlignment="1" applyProtection="1">
      <alignment horizontal="right" vertical="center"/>
    </xf>
    <xf numFmtId="0" fontId="11" fillId="0" borderId="58" xfId="2" applyFont="1" applyBorder="1" applyAlignment="1" applyProtection="1">
      <alignment horizontal="right" vertical="center"/>
    </xf>
    <xf numFmtId="0" fontId="11" fillId="2" borderId="72" xfId="2" applyFont="1" applyFill="1" applyBorder="1" applyAlignment="1">
      <alignment horizontal="center" vertical="center"/>
    </xf>
    <xf numFmtId="0" fontId="11" fillId="2" borderId="13" xfId="2" applyFont="1" applyFill="1" applyBorder="1" applyAlignment="1">
      <alignment horizontal="center" vertical="center"/>
    </xf>
    <xf numFmtId="0" fontId="11" fillId="2" borderId="73" xfId="2" applyFont="1" applyFill="1" applyBorder="1" applyAlignment="1">
      <alignment horizontal="center" vertical="center"/>
    </xf>
    <xf numFmtId="0" fontId="11" fillId="2" borderId="77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11" fillId="2" borderId="78" xfId="2" applyFont="1" applyFill="1" applyBorder="1" applyAlignment="1">
      <alignment horizontal="center" vertical="center"/>
    </xf>
    <xf numFmtId="0" fontId="11" fillId="2" borderId="60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71" xfId="2" applyFont="1" applyFill="1" applyBorder="1" applyAlignment="1">
      <alignment horizontal="center" vertical="center"/>
    </xf>
    <xf numFmtId="0" fontId="15" fillId="2" borderId="75" xfId="2" applyFont="1" applyFill="1" applyBorder="1" applyAlignment="1">
      <alignment horizontal="center" vertical="center" wrapText="1"/>
    </xf>
    <xf numFmtId="0" fontId="15" fillId="2" borderId="79" xfId="2" applyFont="1" applyFill="1" applyBorder="1" applyAlignment="1">
      <alignment horizontal="center" vertical="center" wrapText="1"/>
    </xf>
    <xf numFmtId="0" fontId="15" fillId="2" borderId="80" xfId="2" applyFont="1" applyFill="1" applyBorder="1" applyAlignment="1">
      <alignment horizontal="center" vertical="center" wrapText="1"/>
    </xf>
    <xf numFmtId="0" fontId="11" fillId="2" borderId="14" xfId="2" applyFont="1" applyFill="1" applyBorder="1" applyAlignment="1">
      <alignment horizontal="center" vertical="center"/>
    </xf>
    <xf numFmtId="0" fontId="11" fillId="2" borderId="8" xfId="2" applyFont="1" applyFill="1" applyBorder="1" applyAlignment="1">
      <alignment horizontal="center" vertical="center"/>
    </xf>
    <xf numFmtId="0" fontId="11" fillId="2" borderId="61" xfId="2" applyFont="1" applyFill="1" applyBorder="1" applyAlignment="1">
      <alignment horizontal="center" vertical="center"/>
    </xf>
    <xf numFmtId="0" fontId="15" fillId="2" borderId="76" xfId="2" applyFont="1" applyFill="1" applyBorder="1" applyAlignment="1">
      <alignment vertical="center"/>
    </xf>
    <xf numFmtId="0" fontId="15" fillId="2" borderId="80" xfId="2" applyFont="1" applyFill="1" applyBorder="1" applyAlignment="1">
      <alignment vertical="center"/>
    </xf>
    <xf numFmtId="0" fontId="11" fillId="0" borderId="64" xfId="2" applyFont="1" applyFill="1" applyBorder="1" applyAlignment="1" applyProtection="1">
      <alignment horizontal="center" vertical="center"/>
      <protection locked="0"/>
    </xf>
    <xf numFmtId="0" fontId="11" fillId="0" borderId="66" xfId="2" applyFont="1" applyFill="1" applyBorder="1" applyAlignment="1" applyProtection="1">
      <alignment horizontal="center" vertical="center"/>
      <protection locked="0"/>
    </xf>
    <xf numFmtId="0" fontId="11" fillId="0" borderId="65" xfId="2" applyFont="1" applyFill="1" applyBorder="1" applyAlignment="1" applyProtection="1">
      <alignment horizontal="center" vertical="center"/>
      <protection locked="0"/>
    </xf>
    <xf numFmtId="0" fontId="11" fillId="0" borderId="64" xfId="2" applyFont="1" applyBorder="1" applyAlignment="1" applyProtection="1">
      <alignment horizontal="center" vertical="center"/>
      <protection locked="0"/>
    </xf>
    <xf numFmtId="0" fontId="11" fillId="0" borderId="66" xfId="2" applyFont="1" applyBorder="1" applyAlignment="1" applyProtection="1">
      <alignment horizontal="center" vertical="center"/>
      <protection locked="0"/>
    </xf>
    <xf numFmtId="0" fontId="11" fillId="0" borderId="67" xfId="2" applyFont="1" applyBorder="1" applyAlignment="1" applyProtection="1">
      <alignment horizontal="center" vertical="center"/>
      <protection locked="0"/>
    </xf>
    <xf numFmtId="0" fontId="14" fillId="0" borderId="13" xfId="2" applyFont="1" applyFill="1" applyBorder="1" applyAlignment="1">
      <alignment vertical="top" wrapText="1"/>
    </xf>
    <xf numFmtId="0" fontId="14" fillId="0" borderId="13" xfId="2" applyFont="1" applyFill="1" applyBorder="1" applyAlignment="1">
      <alignment vertical="top"/>
    </xf>
    <xf numFmtId="0" fontId="12" fillId="0" borderId="34" xfId="2" applyFont="1" applyBorder="1" applyAlignment="1">
      <alignment horizontal="center" vertical="center"/>
    </xf>
    <xf numFmtId="0" fontId="12" fillId="0" borderId="54" xfId="2" applyFont="1" applyBorder="1" applyAlignment="1">
      <alignment horizontal="center" vertical="center"/>
    </xf>
    <xf numFmtId="0" fontId="11" fillId="0" borderId="76" xfId="2" applyFont="1" applyFill="1" applyBorder="1" applyAlignment="1" applyProtection="1">
      <alignment horizontal="center" vertical="center"/>
      <protection locked="0"/>
    </xf>
    <xf numFmtId="0" fontId="11" fillId="0" borderId="80" xfId="2" applyFont="1" applyFill="1" applyBorder="1" applyAlignment="1" applyProtection="1">
      <alignment horizontal="center" vertical="center"/>
      <protection locked="0"/>
    </xf>
    <xf numFmtId="0" fontId="11" fillId="0" borderId="76" xfId="2" applyFont="1" applyBorder="1" applyAlignment="1">
      <alignment horizontal="center" vertical="center"/>
    </xf>
    <xf numFmtId="0" fontId="11" fillId="0" borderId="80" xfId="2" applyFont="1" applyBorder="1" applyAlignment="1">
      <alignment horizontal="center" vertical="center"/>
    </xf>
    <xf numFmtId="0" fontId="11" fillId="0" borderId="37" xfId="2" applyFont="1" applyBorder="1" applyAlignment="1">
      <alignment horizontal="center" vertical="center"/>
    </xf>
    <xf numFmtId="0" fontId="11" fillId="0" borderId="81" xfId="2" applyFont="1" applyBorder="1" applyAlignment="1">
      <alignment horizontal="center" vertical="center"/>
    </xf>
    <xf numFmtId="0" fontId="11" fillId="0" borderId="77" xfId="2" applyFont="1" applyBorder="1" applyAlignment="1">
      <alignment horizontal="center" vertical="center"/>
    </xf>
    <xf numFmtId="0" fontId="11" fillId="0" borderId="8" xfId="2" applyFont="1" applyBorder="1" applyAlignment="1">
      <alignment horizontal="center"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2" fillId="0" borderId="76" xfId="2" applyFont="1" applyBorder="1" applyAlignment="1" applyProtection="1">
      <alignment horizontal="center" vertical="center"/>
      <protection locked="0"/>
    </xf>
    <xf numFmtId="0" fontId="12" fillId="0" borderId="80" xfId="2" applyFont="1" applyBorder="1" applyAlignment="1" applyProtection="1">
      <alignment horizontal="center" vertical="center"/>
      <protection locked="0"/>
    </xf>
    <xf numFmtId="0" fontId="12" fillId="0" borderId="37" xfId="2" applyFont="1" applyBorder="1" applyAlignment="1">
      <alignment horizontal="center" vertical="center"/>
    </xf>
    <xf numFmtId="0" fontId="12" fillId="0" borderId="81" xfId="2" applyFont="1" applyBorder="1" applyAlignment="1">
      <alignment horizontal="center" vertical="center"/>
    </xf>
    <xf numFmtId="0" fontId="12" fillId="0" borderId="60" xfId="2" applyFont="1" applyBorder="1" applyAlignment="1">
      <alignment horizontal="center" vertical="center"/>
    </xf>
    <xf numFmtId="0" fontId="12" fillId="0" borderId="61" xfId="2" applyFont="1" applyBorder="1" applyAlignment="1">
      <alignment horizontal="center" vertical="center"/>
    </xf>
    <xf numFmtId="0" fontId="11" fillId="0" borderId="34" xfId="2" applyFont="1" applyBorder="1" applyAlignment="1">
      <alignment horizontal="left" vertical="center" wrapText="1"/>
    </xf>
    <xf numFmtId="0" fontId="11" fillId="0" borderId="35" xfId="2" applyFont="1" applyBorder="1" applyAlignment="1">
      <alignment horizontal="left" vertical="center" wrapText="1"/>
    </xf>
    <xf numFmtId="0" fontId="11" fillId="0" borderId="58" xfId="2" applyFont="1" applyBorder="1" applyAlignment="1">
      <alignment horizontal="left" vertical="center" wrapText="1"/>
    </xf>
    <xf numFmtId="0" fontId="12" fillId="0" borderId="79" xfId="2" applyFont="1" applyBorder="1" applyAlignment="1" applyProtection="1">
      <alignment horizontal="center" vertical="center"/>
      <protection locked="0"/>
    </xf>
    <xf numFmtId="0" fontId="11" fillId="0" borderId="79" xfId="2" applyFont="1" applyBorder="1" applyAlignment="1">
      <alignment horizontal="center" vertical="center"/>
    </xf>
    <xf numFmtId="0" fontId="12" fillId="0" borderId="77" xfId="2" applyFont="1" applyBorder="1" applyAlignment="1">
      <alignment horizontal="center" vertical="center"/>
    </xf>
    <xf numFmtId="0" fontId="12" fillId="0" borderId="8" xfId="2" applyFont="1" applyBorder="1" applyAlignment="1">
      <alignment horizontal="center" vertical="center"/>
    </xf>
    <xf numFmtId="0" fontId="11" fillId="0" borderId="82" xfId="2" applyFont="1" applyBorder="1" applyAlignment="1">
      <alignment vertical="center" shrinkToFit="1"/>
    </xf>
    <xf numFmtId="0" fontId="11" fillId="0" borderId="69" xfId="2" applyFont="1" applyBorder="1" applyAlignment="1">
      <alignment vertical="center" shrinkToFit="1"/>
    </xf>
    <xf numFmtId="0" fontId="12" fillId="0" borderId="37" xfId="2" applyFont="1" applyBorder="1" applyAlignment="1" applyProtection="1">
      <alignment horizontal="center" vertical="center"/>
      <protection locked="0"/>
    </xf>
    <xf numFmtId="0" fontId="12" fillId="0" borderId="60" xfId="2" applyFont="1" applyBorder="1" applyAlignment="1" applyProtection="1">
      <alignment horizontal="center" vertical="center"/>
      <protection locked="0"/>
    </xf>
    <xf numFmtId="0" fontId="16" fillId="0" borderId="83" xfId="2" applyFont="1" applyBorder="1" applyAlignment="1">
      <alignment vertical="center" shrinkToFit="1"/>
    </xf>
    <xf numFmtId="0" fontId="16" fillId="0" borderId="65" xfId="2" applyFont="1" applyBorder="1" applyAlignment="1">
      <alignment vertical="center" shrinkToFit="1"/>
    </xf>
    <xf numFmtId="0" fontId="8" fillId="0" borderId="24" xfId="2" applyFont="1" applyBorder="1" applyAlignment="1" applyProtection="1">
      <alignment vertical="center"/>
      <protection locked="0"/>
    </xf>
    <xf numFmtId="0" fontId="11" fillId="2" borderId="9" xfId="2" applyFont="1" applyFill="1" applyBorder="1" applyAlignment="1">
      <alignment horizontal="center" vertical="center"/>
    </xf>
    <xf numFmtId="0" fontId="11" fillId="2" borderId="10" xfId="2" applyFont="1" applyFill="1" applyBorder="1" applyAlignment="1">
      <alignment horizontal="center" vertical="center"/>
    </xf>
    <xf numFmtId="0" fontId="11" fillId="2" borderId="23" xfId="2" applyFont="1" applyFill="1" applyBorder="1" applyAlignment="1">
      <alignment horizontal="center" vertical="center"/>
    </xf>
    <xf numFmtId="0" fontId="11" fillId="2" borderId="24" xfId="2" applyFont="1" applyFill="1" applyBorder="1" applyAlignment="1">
      <alignment horizontal="center" vertical="center"/>
    </xf>
    <xf numFmtId="0" fontId="11" fillId="0" borderId="9" xfId="2" applyFont="1" applyBorder="1" applyAlignment="1">
      <alignment vertical="center"/>
    </xf>
    <xf numFmtId="0" fontId="11" fillId="0" borderId="10" xfId="2" applyFont="1" applyBorder="1" applyAlignment="1">
      <alignment vertical="center"/>
    </xf>
    <xf numFmtId="0" fontId="11" fillId="0" borderId="23" xfId="2" applyFont="1" applyBorder="1" applyAlignment="1">
      <alignment vertical="center"/>
    </xf>
    <xf numFmtId="0" fontId="11" fillId="0" borderId="24" xfId="2" applyFont="1" applyBorder="1" applyAlignment="1">
      <alignment vertical="center"/>
    </xf>
    <xf numFmtId="0" fontId="14" fillId="0" borderId="13" xfId="2" applyFont="1" applyBorder="1" applyAlignment="1">
      <alignment vertical="center" wrapText="1"/>
    </xf>
    <xf numFmtId="0" fontId="18" fillId="0" borderId="0" xfId="3">
      <alignment vertical="center"/>
    </xf>
    <xf numFmtId="0" fontId="23" fillId="0" borderId="0" xfId="4" applyFont="1" applyFill="1" applyAlignment="1">
      <alignment horizontal="center" vertical="center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9" xfId="4" applyFont="1" applyFill="1" applyBorder="1" applyAlignment="1">
      <alignment horizontal="center" vertical="center"/>
    </xf>
    <xf numFmtId="0" fontId="21" fillId="0" borderId="2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/>
    </xf>
    <xf numFmtId="0" fontId="21" fillId="0" borderId="33" xfId="4" applyFont="1" applyFill="1" applyBorder="1" applyAlignment="1">
      <alignment horizontal="center" vertical="center" textRotation="255"/>
    </xf>
    <xf numFmtId="0" fontId="21" fillId="0" borderId="14" xfId="4" applyFont="1" applyFill="1" applyBorder="1" applyAlignment="1">
      <alignment horizontal="left" vertical="center"/>
    </xf>
    <xf numFmtId="0" fontId="21" fillId="0" borderId="8" xfId="4" applyFont="1" applyFill="1" applyBorder="1" applyAlignment="1">
      <alignment horizontal="left" vertical="center"/>
    </xf>
    <xf numFmtId="0" fontId="21" fillId="0" borderId="84" xfId="4" applyFont="1" applyFill="1" applyBorder="1" applyAlignment="1">
      <alignment horizontal="center" vertical="center"/>
    </xf>
    <xf numFmtId="0" fontId="21" fillId="0" borderId="85" xfId="4" applyFont="1" applyFill="1" applyBorder="1" applyAlignment="1">
      <alignment horizontal="center" vertical="center"/>
    </xf>
    <xf numFmtId="0" fontId="21" fillId="0" borderId="87" xfId="4" applyFont="1" applyFill="1" applyBorder="1" applyAlignment="1">
      <alignment horizontal="center" vertical="center"/>
    </xf>
    <xf numFmtId="0" fontId="21" fillId="0" borderId="88" xfId="4" applyFont="1" applyFill="1" applyBorder="1" applyAlignment="1">
      <alignment horizontal="center" vertical="center"/>
    </xf>
    <xf numFmtId="0" fontId="21" fillId="0" borderId="90" xfId="4" applyFont="1" applyFill="1" applyBorder="1" applyAlignment="1">
      <alignment horizontal="center" vertical="center"/>
    </xf>
    <xf numFmtId="0" fontId="21" fillId="0" borderId="91" xfId="4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left" vertical="top" wrapText="1"/>
    </xf>
    <xf numFmtId="0" fontId="21" fillId="0" borderId="92" xfId="4" applyFont="1" applyFill="1" applyBorder="1" applyAlignment="1">
      <alignment horizontal="center" vertical="center"/>
    </xf>
    <xf numFmtId="0" fontId="21" fillId="0" borderId="93" xfId="4" applyFont="1" applyFill="1" applyBorder="1" applyAlignment="1">
      <alignment horizontal="center" vertical="center"/>
    </xf>
    <xf numFmtId="0" fontId="21" fillId="0" borderId="15" xfId="4" applyFont="1" applyFill="1" applyBorder="1" applyAlignment="1">
      <alignment horizontal="center" vertical="center" textRotation="255" wrapText="1"/>
    </xf>
    <xf numFmtId="0" fontId="21" fillId="0" borderId="33" xfId="4" applyFont="1" applyFill="1" applyBorder="1" applyAlignment="1">
      <alignment horizontal="center" vertical="center" textRotation="255" wrapText="1"/>
    </xf>
    <xf numFmtId="0" fontId="21" fillId="0" borderId="20" xfId="4" applyFont="1" applyFill="1" applyBorder="1" applyAlignment="1">
      <alignment horizontal="center" vertical="center" textRotation="255" wrapText="1"/>
    </xf>
    <xf numFmtId="0" fontId="21" fillId="0" borderId="14" xfId="4" applyFont="1" applyFill="1" applyBorder="1" applyAlignment="1">
      <alignment horizontal="left" vertical="center" wrapText="1"/>
    </xf>
    <xf numFmtId="0" fontId="21" fillId="0" borderId="8" xfId="4" applyFont="1" applyFill="1" applyBorder="1" applyAlignment="1">
      <alignment horizontal="left" vertical="center" wrapText="1"/>
    </xf>
    <xf numFmtId="0" fontId="21" fillId="0" borderId="19" xfId="4" applyFont="1" applyFill="1" applyBorder="1" applyAlignment="1">
      <alignment horizontal="left" vertical="center" wrapText="1"/>
    </xf>
    <xf numFmtId="0" fontId="21" fillId="0" borderId="14" xfId="4" applyFont="1" applyFill="1" applyBorder="1" applyAlignment="1">
      <alignment horizontal="center" vertical="center"/>
    </xf>
    <xf numFmtId="0" fontId="21" fillId="0" borderId="8" xfId="4" applyFont="1" applyFill="1" applyBorder="1" applyAlignment="1">
      <alignment horizontal="center" vertical="center"/>
    </xf>
    <xf numFmtId="0" fontId="21" fillId="0" borderId="96" xfId="4" applyFont="1" applyFill="1" applyBorder="1" applyAlignment="1">
      <alignment horizontal="center" vertical="center"/>
    </xf>
    <xf numFmtId="0" fontId="21" fillId="0" borderId="19" xfId="4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left" vertical="center"/>
    </xf>
    <xf numFmtId="0" fontId="22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24" fillId="0" borderId="19" xfId="1" applyFont="1" applyBorder="1" applyAlignment="1">
      <alignment horizontal="center" vertical="center"/>
    </xf>
    <xf numFmtId="0" fontId="24" fillId="0" borderId="9" xfId="1" applyFont="1" applyBorder="1" applyAlignment="1">
      <alignment horizontal="left" vertical="center"/>
    </xf>
    <xf numFmtId="0" fontId="24" fillId="0" borderId="10" xfId="1" applyFont="1" applyBorder="1" applyAlignment="1">
      <alignment horizontal="left" vertical="center"/>
    </xf>
    <xf numFmtId="0" fontId="24" fillId="0" borderId="23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24" fillId="0" borderId="20" xfId="1" applyFont="1" applyBorder="1" applyAlignment="1">
      <alignment horizontal="left" vertical="center"/>
    </xf>
    <xf numFmtId="0" fontId="24" fillId="0" borderId="15" xfId="1" applyFont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0" fontId="24" fillId="0" borderId="14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left" vertical="center" wrapText="1"/>
    </xf>
    <xf numFmtId="0" fontId="24" fillId="0" borderId="23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/>
    </xf>
    <xf numFmtId="0" fontId="24" fillId="0" borderId="14" xfId="1" applyFont="1" applyBorder="1" applyAlignment="1">
      <alignment horizontal="left" vertical="center"/>
    </xf>
    <xf numFmtId="0" fontId="24" fillId="0" borderId="0" xfId="1" applyFont="1" applyBorder="1" applyAlignment="1">
      <alignment horizontal="left" vertical="center"/>
    </xf>
    <xf numFmtId="0" fontId="24" fillId="0" borderId="8" xfId="1" applyFont="1" applyBorder="1" applyAlignment="1">
      <alignment horizontal="left" vertical="center"/>
    </xf>
    <xf numFmtId="176" fontId="24" fillId="0" borderId="42" xfId="1" applyNumberFormat="1" applyFont="1" applyBorder="1" applyAlignment="1">
      <alignment horizontal="center" vertical="center" wrapText="1"/>
    </xf>
    <xf numFmtId="176" fontId="24" fillId="0" borderId="44" xfId="1" applyNumberFormat="1" applyFont="1" applyBorder="1" applyAlignment="1">
      <alignment horizontal="center" vertical="center" wrapText="1"/>
    </xf>
    <xf numFmtId="0" fontId="3" fillId="0" borderId="24" xfId="1" applyBorder="1" applyAlignment="1">
      <alignment horizontal="center" vertical="center"/>
    </xf>
    <xf numFmtId="0" fontId="3" fillId="0" borderId="15" xfId="1" applyBorder="1" applyAlignment="1">
      <alignment horizontal="center" vertical="center"/>
    </xf>
    <xf numFmtId="0" fontId="3" fillId="0" borderId="14" xfId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0" xfId="1" applyBorder="1" applyAlignment="1">
      <alignment horizontal="center" vertical="center"/>
    </xf>
    <xf numFmtId="0" fontId="3" fillId="0" borderId="19" xfId="1" applyBorder="1" applyAlignment="1">
      <alignment horizontal="center" vertical="center"/>
    </xf>
    <xf numFmtId="0" fontId="7" fillId="0" borderId="74" xfId="1" applyFont="1" applyBorder="1" applyAlignment="1">
      <alignment horizontal="left" vertical="center"/>
    </xf>
    <xf numFmtId="0" fontId="7" fillId="0" borderId="100" xfId="1" applyFont="1" applyBorder="1" applyAlignment="1">
      <alignment horizontal="left" vertical="center"/>
    </xf>
    <xf numFmtId="0" fontId="7" fillId="0" borderId="57" xfId="1" applyFont="1" applyBorder="1" applyAlignment="1">
      <alignment horizontal="left" vertical="center"/>
    </xf>
    <xf numFmtId="0" fontId="7" fillId="0" borderId="70" xfId="1" applyFont="1" applyBorder="1" applyAlignment="1">
      <alignment horizontal="left" vertical="center"/>
    </xf>
    <xf numFmtId="0" fontId="7" fillId="0" borderId="63" xfId="1" applyFont="1" applyBorder="1" applyAlignment="1">
      <alignment horizontal="left" vertical="center"/>
    </xf>
    <xf numFmtId="0" fontId="7" fillId="0" borderId="103" xfId="1" applyFont="1" applyBorder="1" applyAlignment="1">
      <alignment horizontal="left" vertical="center"/>
    </xf>
    <xf numFmtId="0" fontId="3" fillId="0" borderId="15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33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7" fillId="0" borderId="99" xfId="1" applyFont="1" applyFill="1" applyBorder="1" applyAlignment="1">
      <alignment horizontal="center" vertical="center"/>
    </xf>
    <xf numFmtId="0" fontId="7" fillId="0" borderId="101" xfId="1" applyFont="1" applyFill="1" applyBorder="1" applyAlignment="1">
      <alignment horizontal="center" vertical="center"/>
    </xf>
    <xf numFmtId="0" fontId="31" fillId="0" borderId="0" xfId="3" applyFont="1" applyBorder="1" applyAlignment="1">
      <alignment horizontal="left" vertical="center"/>
    </xf>
    <xf numFmtId="0" fontId="24" fillId="0" borderId="24" xfId="1" applyFont="1" applyBorder="1" applyAlignment="1">
      <alignment horizontal="center" vertical="center"/>
    </xf>
    <xf numFmtId="0" fontId="22" fillId="0" borderId="0" xfId="1" applyFont="1" applyAlignment="1">
      <alignment horizontal="left"/>
    </xf>
    <xf numFmtId="0" fontId="22" fillId="0" borderId="18" xfId="1" applyFont="1" applyBorder="1" applyAlignment="1">
      <alignment horizontal="left" vertical="center" wrapText="1"/>
    </xf>
    <xf numFmtId="0" fontId="22" fillId="0" borderId="10" xfId="1" applyFont="1" applyBorder="1" applyAlignment="1">
      <alignment horizontal="left" vertical="center" wrapText="1"/>
    </xf>
    <xf numFmtId="0" fontId="30" fillId="0" borderId="0" xfId="1" applyFont="1" applyAlignment="1">
      <alignment horizontal="center" vertical="center"/>
    </xf>
    <xf numFmtId="0" fontId="24" fillId="0" borderId="9" xfId="1" applyFont="1" applyBorder="1" applyAlignment="1">
      <alignment horizontal="right" vertical="center" wrapText="1"/>
    </xf>
    <xf numFmtId="0" fontId="24" fillId="0" borderId="9" xfId="1" applyFont="1" applyBorder="1" applyAlignment="1">
      <alignment horizontal="right" vertical="center"/>
    </xf>
    <xf numFmtId="0" fontId="24" fillId="0" borderId="14" xfId="1" applyFont="1" applyBorder="1" applyAlignment="1">
      <alignment horizontal="left" vertical="center" wrapText="1"/>
    </xf>
    <xf numFmtId="0" fontId="24" fillId="0" borderId="19" xfId="1" applyFont="1" applyBorder="1" applyAlignment="1">
      <alignment horizontal="left" vertical="center"/>
    </xf>
    <xf numFmtId="0" fontId="24" fillId="0" borderId="0" xfId="1" applyFont="1" applyAlignment="1">
      <alignment horizontal="left" vertical="top" wrapText="1"/>
    </xf>
    <xf numFmtId="0" fontId="3" fillId="0" borderId="13" xfId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0" fontId="3" fillId="0" borderId="18" xfId="1" applyBorder="1" applyAlignment="1">
      <alignment horizontal="center" vertical="center"/>
    </xf>
    <xf numFmtId="0" fontId="7" fillId="0" borderId="15" xfId="1" applyFont="1" applyBorder="1" applyAlignment="1">
      <alignment horizontal="left" vertical="center" shrinkToFit="1"/>
    </xf>
    <xf numFmtId="0" fontId="7" fillId="0" borderId="13" xfId="1" applyFont="1" applyBorder="1" applyAlignment="1">
      <alignment horizontal="left" vertical="center" shrinkToFit="1"/>
    </xf>
    <xf numFmtId="0" fontId="7" fillId="0" borderId="14" xfId="1" applyFont="1" applyBorder="1" applyAlignment="1">
      <alignment horizontal="left" vertical="center" shrinkToFit="1"/>
    </xf>
    <xf numFmtId="0" fontId="7" fillId="0" borderId="33" xfId="1" applyFont="1" applyBorder="1" applyAlignment="1">
      <alignment horizontal="left" vertical="center" shrinkToFit="1"/>
    </xf>
    <xf numFmtId="0" fontId="7" fillId="0" borderId="0" xfId="1" applyFont="1" applyBorder="1" applyAlignment="1">
      <alignment horizontal="left" vertical="center" shrinkToFit="1"/>
    </xf>
    <xf numFmtId="0" fontId="7" fillId="0" borderId="8" xfId="1" applyFont="1" applyBorder="1" applyAlignment="1">
      <alignment horizontal="left" vertical="center" shrinkToFit="1"/>
    </xf>
    <xf numFmtId="0" fontId="7" fillId="0" borderId="20" xfId="1" applyFont="1" applyBorder="1" applyAlignment="1">
      <alignment horizontal="left" vertical="center" shrinkToFit="1"/>
    </xf>
    <xf numFmtId="0" fontId="7" fillId="0" borderId="18" xfId="1" applyFont="1" applyBorder="1" applyAlignment="1">
      <alignment horizontal="left" vertical="center" shrinkToFit="1"/>
    </xf>
    <xf numFmtId="0" fontId="7" fillId="0" borderId="19" xfId="1" applyFont="1" applyBorder="1" applyAlignment="1">
      <alignment horizontal="left" vertical="center" shrinkToFit="1"/>
    </xf>
    <xf numFmtId="0" fontId="3" fillId="0" borderId="15" xfId="1" applyBorder="1" applyAlignment="1">
      <alignment horizontal="left" vertical="center" shrinkToFit="1"/>
    </xf>
    <xf numFmtId="0" fontId="3" fillId="0" borderId="13" xfId="1" applyBorder="1" applyAlignment="1">
      <alignment horizontal="left" vertical="center" shrinkToFit="1"/>
    </xf>
    <xf numFmtId="0" fontId="3" fillId="0" borderId="14" xfId="1" applyBorder="1" applyAlignment="1">
      <alignment horizontal="left" vertical="center" shrinkToFit="1"/>
    </xf>
    <xf numFmtId="0" fontId="3" fillId="0" borderId="20" xfId="1" applyBorder="1" applyAlignment="1">
      <alignment horizontal="left" vertical="center" shrinkToFit="1"/>
    </xf>
    <xf numFmtId="0" fontId="3" fillId="0" borderId="18" xfId="1" applyBorder="1" applyAlignment="1">
      <alignment horizontal="left" vertical="center" shrinkToFit="1"/>
    </xf>
    <xf numFmtId="0" fontId="3" fillId="0" borderId="19" xfId="1" applyBorder="1" applyAlignment="1">
      <alignment horizontal="left" vertical="center" shrinkToFit="1"/>
    </xf>
    <xf numFmtId="0" fontId="38" fillId="0" borderId="24" xfId="0" applyFont="1" applyBorder="1" applyAlignment="1">
      <alignment horizontal="left" vertical="center"/>
    </xf>
    <xf numFmtId="0" fontId="38" fillId="0" borderId="24" xfId="0" applyFont="1" applyBorder="1" applyAlignment="1">
      <alignment horizontal="center" vertical="center"/>
    </xf>
    <xf numFmtId="0" fontId="38" fillId="0" borderId="107" xfId="0" applyFont="1" applyBorder="1" applyAlignment="1">
      <alignment horizontal="center" vertical="center"/>
    </xf>
    <xf numFmtId="0" fontId="38" fillId="0" borderId="108" xfId="0" applyFont="1" applyBorder="1" applyAlignment="1">
      <alignment horizontal="center" vertical="center"/>
    </xf>
    <xf numFmtId="0" fontId="38" fillId="0" borderId="109" xfId="0" applyFont="1" applyBorder="1" applyAlignment="1">
      <alignment horizontal="center" vertical="center"/>
    </xf>
    <xf numFmtId="0" fontId="38" fillId="0" borderId="110" xfId="0" applyFont="1" applyBorder="1" applyAlignment="1">
      <alignment horizontal="center" vertical="center" shrinkToFit="1"/>
    </xf>
    <xf numFmtId="0" fontId="38" fillId="0" borderId="111" xfId="0" applyFont="1" applyBorder="1" applyAlignment="1">
      <alignment horizontal="center" vertical="center" shrinkToFit="1"/>
    </xf>
    <xf numFmtId="0" fontId="38" fillId="0" borderId="112" xfId="0" applyFont="1" applyBorder="1" applyAlignment="1">
      <alignment horizontal="center" vertical="center" shrinkToFit="1"/>
    </xf>
    <xf numFmtId="0" fontId="38" fillId="0" borderId="113" xfId="0" applyFont="1" applyBorder="1" applyAlignment="1">
      <alignment horizontal="center" vertical="center" shrinkToFit="1"/>
    </xf>
    <xf numFmtId="0" fontId="38" fillId="0" borderId="114" xfId="0" applyFont="1" applyBorder="1" applyAlignment="1">
      <alignment horizontal="center" vertical="center" shrinkToFit="1"/>
    </xf>
    <xf numFmtId="0" fontId="38" fillId="0" borderId="115" xfId="0" applyFont="1" applyBorder="1" applyAlignment="1">
      <alignment horizontal="center" vertical="center" shrinkToFit="1"/>
    </xf>
    <xf numFmtId="0" fontId="38" fillId="0" borderId="24" xfId="0" applyFont="1" applyBorder="1" applyAlignment="1">
      <alignment horizontal="center" vertical="center" shrinkToFit="1"/>
    </xf>
    <xf numFmtId="177" fontId="38" fillId="0" borderId="24" xfId="0" applyNumberFormat="1" applyFont="1" applyBorder="1" applyAlignment="1">
      <alignment horizontal="center" vertical="center" shrinkToFit="1"/>
    </xf>
    <xf numFmtId="177" fontId="38" fillId="0" borderId="9" xfId="0" applyNumberFormat="1" applyFont="1" applyBorder="1" applyAlignment="1">
      <alignment horizontal="center" vertical="center" shrinkToFit="1"/>
    </xf>
    <xf numFmtId="178" fontId="38" fillId="0" borderId="104" xfId="0" applyNumberFormat="1" applyFont="1" applyBorder="1" applyAlignment="1">
      <alignment horizontal="center" vertical="center" shrinkToFit="1"/>
    </xf>
    <xf numFmtId="178" fontId="38" fillId="0" borderId="105" xfId="0" applyNumberFormat="1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center"/>
    </xf>
    <xf numFmtId="0" fontId="43" fillId="3" borderId="0" xfId="6" applyFont="1" applyFill="1" applyAlignment="1">
      <alignment horizontal="left" vertical="center"/>
    </xf>
    <xf numFmtId="49" fontId="43" fillId="3" borderId="0" xfId="6" applyNumberFormat="1" applyFont="1" applyFill="1" applyBorder="1" applyAlignment="1">
      <alignment horizontal="left" vertical="center"/>
    </xf>
    <xf numFmtId="58" fontId="43" fillId="3" borderId="0" xfId="6" applyNumberFormat="1" applyFont="1" applyFill="1" applyAlignment="1">
      <alignment horizontal="left" vertical="center"/>
    </xf>
    <xf numFmtId="0" fontId="42" fillId="0" borderId="0" xfId="6" applyFont="1" applyAlignment="1">
      <alignment horizontal="left" vertical="center"/>
    </xf>
    <xf numFmtId="0" fontId="43" fillId="3" borderId="0" xfId="6" applyFont="1" applyFill="1" applyAlignment="1">
      <alignment horizontal="left"/>
    </xf>
    <xf numFmtId="0" fontId="46" fillId="3" borderId="0" xfId="6" applyFont="1" applyFill="1" applyAlignment="1">
      <alignment horizontal="left"/>
    </xf>
    <xf numFmtId="0" fontId="43" fillId="3" borderId="0" xfId="6" quotePrefix="1" applyFont="1" applyFill="1" applyAlignment="1">
      <alignment horizontal="left" vertical="center" wrapText="1"/>
    </xf>
    <xf numFmtId="0" fontId="50" fillId="0" borderId="0" xfId="6" applyFont="1" applyAlignment="1">
      <alignment horizontal="left" vertical="center"/>
    </xf>
    <xf numFmtId="0" fontId="50" fillId="0" borderId="0" xfId="6" applyNumberFormat="1" applyFont="1" applyAlignment="1">
      <alignment horizontal="distributed" vertical="center"/>
    </xf>
    <xf numFmtId="0" fontId="50" fillId="0" borderId="0" xfId="6" applyFont="1" applyAlignment="1">
      <alignment horizontal="distributed" vertical="center" wrapText="1"/>
    </xf>
    <xf numFmtId="0" fontId="53" fillId="0" borderId="0" xfId="6" applyFont="1" applyAlignment="1">
      <alignment horizontal="center" vertical="center" wrapText="1"/>
    </xf>
    <xf numFmtId="0" fontId="40" fillId="0" borderId="0" xfId="6">
      <alignment vertical="center"/>
    </xf>
    <xf numFmtId="0" fontId="50" fillId="0" borderId="0" xfId="6" applyFont="1" applyAlignment="1">
      <alignment horizontal="center" vertical="center" wrapText="1"/>
    </xf>
    <xf numFmtId="0" fontId="50" fillId="0" borderId="0" xfId="6" applyFont="1">
      <alignment vertical="center"/>
    </xf>
    <xf numFmtId="0" fontId="50" fillId="0" borderId="0" xfId="6" applyFont="1" applyAlignment="1">
      <alignment horizontal="center" vertical="center"/>
    </xf>
    <xf numFmtId="49" fontId="50" fillId="0" borderId="0" xfId="6" applyNumberFormat="1" applyFont="1" applyAlignment="1">
      <alignment horizontal="left" vertical="center"/>
    </xf>
    <xf numFmtId="0" fontId="50" fillId="0" borderId="0" xfId="6" applyNumberFormat="1" applyFont="1" applyAlignment="1">
      <alignment horizontal="left" vertical="center"/>
    </xf>
    <xf numFmtId="0" fontId="50" fillId="0" borderId="0" xfId="6" applyFont="1" applyFill="1" applyAlignment="1">
      <alignment horizontal="left" vertical="center"/>
    </xf>
    <xf numFmtId="0" fontId="56" fillId="0" borderId="0" xfId="6" applyFont="1" applyAlignment="1">
      <alignment horizontal="center" vertical="center"/>
    </xf>
    <xf numFmtId="0" fontId="62" fillId="0" borderId="7" xfId="6" applyFont="1" applyBorder="1" applyAlignment="1">
      <alignment horizontal="distributed" vertical="center"/>
    </xf>
    <xf numFmtId="0" fontId="62" fillId="0" borderId="0" xfId="6" applyFont="1" applyBorder="1" applyAlignment="1">
      <alignment horizontal="distributed" vertical="center"/>
    </xf>
    <xf numFmtId="0" fontId="62" fillId="0" borderId="8" xfId="6" applyFont="1" applyBorder="1" applyAlignment="1">
      <alignment horizontal="distributed" vertical="center"/>
    </xf>
    <xf numFmtId="0" fontId="63" fillId="0" borderId="9" xfId="6" applyFont="1" applyBorder="1" applyAlignment="1">
      <alignment vertical="center" wrapText="1"/>
    </xf>
    <xf numFmtId="0" fontId="63" fillId="0" borderId="10" xfId="6" applyFont="1" applyBorder="1" applyAlignment="1">
      <alignment vertical="center" wrapText="1"/>
    </xf>
    <xf numFmtId="0" fontId="63" fillId="0" borderId="11" xfId="6" applyFont="1" applyBorder="1" applyAlignment="1">
      <alignment vertical="center" wrapText="1"/>
    </xf>
    <xf numFmtId="0" fontId="61" fillId="0" borderId="0" xfId="6" applyFont="1" applyBorder="1" applyAlignment="1">
      <alignment horizontal="center" vertical="center"/>
    </xf>
    <xf numFmtId="0" fontId="62" fillId="0" borderId="1" xfId="6" applyFont="1" applyBorder="1" applyAlignment="1">
      <alignment horizontal="distributed" vertical="center"/>
    </xf>
    <xf numFmtId="0" fontId="62" fillId="0" borderId="2" xfId="6" applyFont="1" applyBorder="1" applyAlignment="1">
      <alignment horizontal="distributed" vertical="center"/>
    </xf>
    <xf numFmtId="0" fontId="62" fillId="0" borderId="3" xfId="6" applyFont="1" applyBorder="1" applyAlignment="1">
      <alignment horizontal="distributed" vertical="center"/>
    </xf>
    <xf numFmtId="0" fontId="63" fillId="0" borderId="4" xfId="6" applyFont="1" applyBorder="1" applyAlignment="1">
      <alignment vertical="center" wrapText="1"/>
    </xf>
    <xf numFmtId="0" fontId="63" fillId="0" borderId="2" xfId="6" applyFont="1" applyBorder="1" applyAlignment="1">
      <alignment vertical="center" wrapText="1"/>
    </xf>
    <xf numFmtId="0" fontId="63" fillId="0" borderId="3" xfId="6" applyFont="1" applyBorder="1" applyAlignment="1">
      <alignment vertical="center" wrapText="1"/>
    </xf>
    <xf numFmtId="179" fontId="63" fillId="0" borderId="4" xfId="6" applyNumberFormat="1" applyFont="1" applyBorder="1" applyAlignment="1">
      <alignment horizontal="center" vertical="center" wrapText="1"/>
    </xf>
    <xf numFmtId="179" fontId="63" fillId="0" borderId="6" xfId="6" applyNumberFormat="1" applyFont="1" applyBorder="1" applyAlignment="1">
      <alignment horizontal="center" vertical="center" wrapText="1"/>
    </xf>
    <xf numFmtId="0" fontId="67" fillId="0" borderId="12" xfId="6" applyFont="1" applyBorder="1" applyAlignment="1">
      <alignment horizontal="distributed" vertical="center" wrapText="1"/>
    </xf>
    <xf numFmtId="0" fontId="62" fillId="0" borderId="13" xfId="6" applyFont="1" applyBorder="1" applyAlignment="1">
      <alignment horizontal="distributed" vertical="center" wrapText="1"/>
    </xf>
    <xf numFmtId="0" fontId="62" fillId="0" borderId="14" xfId="6" applyFont="1" applyBorder="1" applyAlignment="1">
      <alignment horizontal="distributed" vertical="center"/>
    </xf>
    <xf numFmtId="0" fontId="62" fillId="0" borderId="17" xfId="6" applyFont="1" applyBorder="1" applyAlignment="1">
      <alignment horizontal="distributed" vertical="center" wrapText="1"/>
    </xf>
    <xf numFmtId="0" fontId="62" fillId="0" borderId="18" xfId="6" applyFont="1" applyBorder="1" applyAlignment="1">
      <alignment horizontal="distributed" vertical="center" wrapText="1"/>
    </xf>
    <xf numFmtId="0" fontId="62" fillId="0" borderId="19" xfId="6" applyFont="1" applyBorder="1" applyAlignment="1">
      <alignment horizontal="distributed" vertical="center"/>
    </xf>
    <xf numFmtId="0" fontId="63" fillId="0" borderId="15" xfId="6" applyFont="1" applyFill="1" applyBorder="1" applyAlignment="1">
      <alignment horizontal="left" vertical="center"/>
    </xf>
    <xf numFmtId="0" fontId="63" fillId="0" borderId="13" xfId="6" applyFont="1" applyFill="1" applyBorder="1" applyAlignment="1">
      <alignment horizontal="left" vertical="center"/>
    </xf>
    <xf numFmtId="0" fontId="63" fillId="0" borderId="20" xfId="6" applyFont="1" applyFill="1" applyBorder="1" applyAlignment="1">
      <alignment horizontal="left" vertical="center"/>
    </xf>
    <xf numFmtId="0" fontId="63" fillId="0" borderId="18" xfId="6" applyFont="1" applyFill="1" applyBorder="1" applyAlignment="1">
      <alignment horizontal="left" vertical="center"/>
    </xf>
    <xf numFmtId="0" fontId="62" fillId="0" borderId="22" xfId="6" applyFont="1" applyBorder="1" applyAlignment="1">
      <alignment horizontal="distributed" vertical="center"/>
    </xf>
    <xf numFmtId="0" fontId="67" fillId="0" borderId="10" xfId="6" applyFont="1" applyBorder="1" applyAlignment="1">
      <alignment horizontal="distributed" vertical="center"/>
    </xf>
    <xf numFmtId="0" fontId="67" fillId="0" borderId="23" xfId="6" applyFont="1" applyBorder="1" applyAlignment="1">
      <alignment horizontal="distributed" vertical="center"/>
    </xf>
    <xf numFmtId="0" fontId="64" fillId="0" borderId="9" xfId="6" applyFont="1" applyFill="1" applyBorder="1" applyAlignment="1">
      <alignment horizontal="center" vertical="center"/>
    </xf>
    <xf numFmtId="0" fontId="63" fillId="0" borderId="10" xfId="6" applyFont="1" applyFill="1" applyBorder="1" applyAlignment="1">
      <alignment horizontal="center" vertical="center"/>
    </xf>
    <xf numFmtId="0" fontId="63" fillId="0" borderId="9" xfId="6" applyFont="1" applyFill="1" applyBorder="1" applyAlignment="1">
      <alignment horizontal="center" vertical="center"/>
    </xf>
    <xf numFmtId="0" fontId="63" fillId="0" borderId="11" xfId="6" applyFont="1" applyFill="1" applyBorder="1" applyAlignment="1">
      <alignment horizontal="center" vertical="center"/>
    </xf>
    <xf numFmtId="0" fontId="44" fillId="0" borderId="0" xfId="6" applyFont="1" applyBorder="1" applyAlignment="1">
      <alignment horizontal="left" vertical="top" wrapText="1"/>
    </xf>
    <xf numFmtId="0" fontId="44" fillId="0" borderId="0" xfId="6" applyFont="1" applyAlignment="1">
      <alignment horizontal="left" vertical="top" wrapText="1"/>
    </xf>
    <xf numFmtId="0" fontId="62" fillId="0" borderId="12" xfId="6" applyFont="1" applyBorder="1" applyAlignment="1">
      <alignment horizontal="left" vertical="center" wrapText="1"/>
    </xf>
    <xf numFmtId="0" fontId="62" fillId="0" borderId="14" xfId="6" applyFont="1" applyBorder="1" applyAlignment="1">
      <alignment horizontal="left" vertical="center" wrapText="1"/>
    </xf>
    <xf numFmtId="0" fontId="62" fillId="0" borderId="7" xfId="6" applyFont="1" applyBorder="1" applyAlignment="1">
      <alignment horizontal="left" vertical="center" wrapText="1"/>
    </xf>
    <xf numFmtId="0" fontId="62" fillId="0" borderId="8" xfId="6" applyFont="1" applyBorder="1" applyAlignment="1">
      <alignment horizontal="left" vertical="center" wrapText="1"/>
    </xf>
    <xf numFmtId="0" fontId="62" fillId="0" borderId="17" xfId="6" applyFont="1" applyBorder="1" applyAlignment="1">
      <alignment horizontal="left" vertical="center" wrapText="1"/>
    </xf>
    <xf numFmtId="0" fontId="62" fillId="0" borderId="19" xfId="6" applyFont="1" applyBorder="1" applyAlignment="1">
      <alignment horizontal="left" vertical="center" wrapText="1"/>
    </xf>
    <xf numFmtId="0" fontId="72" fillId="0" borderId="29" xfId="6" applyFont="1" applyBorder="1" applyAlignment="1">
      <alignment horizontal="left" vertical="center"/>
    </xf>
    <xf numFmtId="0" fontId="72" fillId="0" borderId="30" xfId="6" applyFont="1" applyBorder="1" applyAlignment="1">
      <alignment horizontal="left" vertical="center"/>
    </xf>
    <xf numFmtId="0" fontId="73" fillId="0" borderId="33" xfId="6" applyFont="1" applyBorder="1" applyAlignment="1">
      <alignment horizontal="left" vertical="center"/>
    </xf>
    <xf numFmtId="0" fontId="73" fillId="0" borderId="0" xfId="6" applyFont="1" applyBorder="1" applyAlignment="1">
      <alignment vertical="center"/>
    </xf>
    <xf numFmtId="0" fontId="73" fillId="0" borderId="33" xfId="6" applyFont="1" applyBorder="1" applyAlignment="1">
      <alignment vertical="center"/>
    </xf>
    <xf numFmtId="0" fontId="73" fillId="0" borderId="20" xfId="6" applyFont="1" applyBorder="1" applyAlignment="1">
      <alignment vertical="center"/>
    </xf>
    <xf numFmtId="0" fontId="73" fillId="0" borderId="18" xfId="6" applyFont="1" applyBorder="1" applyAlignment="1">
      <alignment vertical="center"/>
    </xf>
    <xf numFmtId="0" fontId="73" fillId="0" borderId="34" xfId="6" applyFont="1" applyBorder="1" applyAlignment="1">
      <alignment horizontal="left" vertical="center"/>
    </xf>
    <xf numFmtId="0" fontId="72" fillId="0" borderId="35" xfId="6" applyFont="1" applyBorder="1" applyAlignment="1">
      <alignment horizontal="left" vertical="center"/>
    </xf>
    <xf numFmtId="0" fontId="72" fillId="0" borderId="36" xfId="6" applyFont="1" applyBorder="1" applyAlignment="1">
      <alignment horizontal="left" vertical="center"/>
    </xf>
    <xf numFmtId="0" fontId="73" fillId="0" borderId="37" xfId="6" applyFont="1" applyBorder="1" applyAlignment="1">
      <alignment horizontal="left" vertical="center" wrapText="1"/>
    </xf>
    <xf numFmtId="0" fontId="73" fillId="0" borderId="38" xfId="6" applyFont="1" applyBorder="1" applyAlignment="1">
      <alignment horizontal="left" vertical="center" wrapText="1"/>
    </xf>
    <xf numFmtId="0" fontId="73" fillId="0" borderId="39" xfId="6" applyFont="1" applyBorder="1" applyAlignment="1">
      <alignment horizontal="left" vertical="center" wrapText="1"/>
    </xf>
    <xf numFmtId="0" fontId="73" fillId="0" borderId="18" xfId="6" applyFont="1" applyBorder="1" applyAlignment="1">
      <alignment horizontal="left" vertical="center" wrapText="1"/>
    </xf>
    <xf numFmtId="0" fontId="73" fillId="0" borderId="21" xfId="6" applyFont="1" applyBorder="1" applyAlignment="1">
      <alignment horizontal="left" vertical="center" wrapText="1"/>
    </xf>
    <xf numFmtId="0" fontId="76" fillId="0" borderId="2" xfId="6" applyFont="1" applyBorder="1" applyAlignment="1">
      <alignment horizontal="center" vertical="center"/>
    </xf>
    <xf numFmtId="0" fontId="62" fillId="0" borderId="42" xfId="6" applyFont="1" applyBorder="1" applyAlignment="1">
      <alignment horizontal="center" vertical="center"/>
    </xf>
    <xf numFmtId="0" fontId="62" fillId="0" borderId="44" xfId="6" applyFont="1" applyBorder="1" applyAlignment="1">
      <alignment horizontal="center" vertical="center"/>
    </xf>
    <xf numFmtId="0" fontId="73" fillId="0" borderId="15" xfId="6" applyFont="1" applyBorder="1" applyAlignment="1">
      <alignment horizontal="left" vertical="center"/>
    </xf>
    <xf numFmtId="0" fontId="72" fillId="0" borderId="13" xfId="6" applyFont="1" applyBorder="1" applyAlignment="1">
      <alignment horizontal="left" vertical="center"/>
    </xf>
    <xf numFmtId="0" fontId="72" fillId="0" borderId="16" xfId="6" applyFont="1" applyBorder="1" applyAlignment="1">
      <alignment horizontal="left" vertical="center"/>
    </xf>
    <xf numFmtId="0" fontId="72" fillId="0" borderId="20" xfId="6" applyFont="1" applyBorder="1" applyAlignment="1">
      <alignment horizontal="left" vertical="center"/>
    </xf>
    <xf numFmtId="0" fontId="72" fillId="0" borderId="18" xfId="6" applyFont="1" applyBorder="1" applyAlignment="1">
      <alignment horizontal="left" vertical="center"/>
    </xf>
    <xf numFmtId="0" fontId="72" fillId="0" borderId="21" xfId="6" applyFont="1" applyBorder="1" applyAlignment="1">
      <alignment horizontal="left" vertical="center"/>
    </xf>
    <xf numFmtId="0" fontId="62" fillId="0" borderId="46" xfId="6" applyFont="1" applyBorder="1" applyAlignment="1">
      <alignment horizontal="center" vertical="center"/>
    </xf>
    <xf numFmtId="0" fontId="72" fillId="0" borderId="47" xfId="6" applyFont="1" applyBorder="1" applyAlignment="1">
      <alignment horizontal="left" vertical="center"/>
    </xf>
    <xf numFmtId="0" fontId="72" fillId="0" borderId="48" xfId="6" applyFont="1" applyBorder="1" applyAlignment="1">
      <alignment horizontal="left" vertical="center"/>
    </xf>
    <xf numFmtId="0" fontId="72" fillId="0" borderId="49" xfId="6" applyFont="1" applyBorder="1" applyAlignment="1">
      <alignment horizontal="left" vertical="center"/>
    </xf>
    <xf numFmtId="0" fontId="35" fillId="0" borderId="116" xfId="4" applyFont="1" applyFill="1" applyBorder="1" applyAlignment="1">
      <alignment horizontal="center" vertical="center" shrinkToFit="1"/>
    </xf>
    <xf numFmtId="0" fontId="35" fillId="0" borderId="117" xfId="4" applyFont="1" applyFill="1" applyBorder="1" applyAlignment="1">
      <alignment horizontal="center" vertical="center" shrinkToFit="1"/>
    </xf>
    <xf numFmtId="0" fontId="35" fillId="0" borderId="118" xfId="4" applyFont="1" applyFill="1" applyBorder="1" applyAlignment="1">
      <alignment horizontal="center" vertical="center" shrinkToFit="1"/>
    </xf>
    <xf numFmtId="0" fontId="35" fillId="0" borderId="119" xfId="4" applyFont="1" applyFill="1" applyBorder="1" applyAlignment="1">
      <alignment horizontal="center" vertical="center" shrinkToFit="1"/>
    </xf>
    <xf numFmtId="0" fontId="35" fillId="0" borderId="120" xfId="4" applyFont="1" applyFill="1" applyBorder="1" applyAlignment="1">
      <alignment horizontal="center" vertical="center" shrinkToFit="1"/>
    </xf>
    <xf numFmtId="0" fontId="35" fillId="0" borderId="121" xfId="4" applyFont="1" applyFill="1" applyBorder="1" applyAlignment="1">
      <alignment horizontal="center" vertical="center" shrinkToFit="1"/>
    </xf>
    <xf numFmtId="0" fontId="21" fillId="0" borderId="122" xfId="4" applyFont="1" applyFill="1" applyBorder="1" applyAlignment="1">
      <alignment horizontal="center" vertical="center"/>
    </xf>
    <xf numFmtId="0" fontId="21" fillId="0" borderId="123" xfId="4" applyFont="1" applyFill="1" applyBorder="1" applyAlignment="1">
      <alignment horizontal="center" vertical="center"/>
    </xf>
    <xf numFmtId="0" fontId="21" fillId="0" borderId="124" xfId="4" applyFont="1" applyFill="1" applyBorder="1" applyAlignment="1">
      <alignment horizontal="center" vertical="center"/>
    </xf>
  </cellXfs>
  <cellStyles count="7">
    <cellStyle name="ハイパーリンク" xfId="3" builtinId="8"/>
    <cellStyle name="ハイパーリンク 2" xfId="5"/>
    <cellStyle name="標準" xfId="0" builtinId="0"/>
    <cellStyle name="標準 2" xfId="1"/>
    <cellStyle name="標準 2 2" xfId="2"/>
    <cellStyle name="標準 3" xfId="4"/>
    <cellStyle name="標準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206375</xdr:colOff>
      <xdr:row>18</xdr:row>
      <xdr:rowOff>15875</xdr:rowOff>
    </xdr:from>
    <xdr:ext cx="8246809" cy="392800"/>
    <xdr:sp macro="" textlink="">
      <xdr:nvSpPr>
        <xdr:cNvPr id="2" name="テキスト ボックス 1"/>
        <xdr:cNvSpPr txBox="1"/>
      </xdr:nvSpPr>
      <xdr:spPr>
        <a:xfrm>
          <a:off x="6921500" y="9985375"/>
          <a:ext cx="8246809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>
              <a:solidFill>
                <a:srgbClr val="FF0000"/>
              </a:solidFill>
            </a:rPr>
            <a:t>↑参考記入例の番号にはリンクが設定してあり、番号をクリックすると対象のシートに移動します。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66675</xdr:colOff>
      <xdr:row>7</xdr:row>
      <xdr:rowOff>238125</xdr:rowOff>
    </xdr:from>
    <xdr:to>
      <xdr:col>39</xdr:col>
      <xdr:colOff>209550</xdr:colOff>
      <xdr:row>11</xdr:row>
      <xdr:rowOff>57150</xdr:rowOff>
    </xdr:to>
    <xdr:sp macro="" textlink="">
      <xdr:nvSpPr>
        <xdr:cNvPr id="2" name="正方形/長方形 1"/>
        <xdr:cNvSpPr/>
      </xdr:nvSpPr>
      <xdr:spPr>
        <a:xfrm>
          <a:off x="12468225" y="1847850"/>
          <a:ext cx="1057275" cy="800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25</xdr:row>
          <xdr:rowOff>190500</xdr:rowOff>
        </xdr:from>
        <xdr:to>
          <xdr:col>1</xdr:col>
          <xdr:colOff>247650</xdr:colOff>
          <xdr:row>26</xdr:row>
          <xdr:rowOff>133350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30</xdr:row>
          <xdr:rowOff>209550</xdr:rowOff>
        </xdr:from>
        <xdr:to>
          <xdr:col>1</xdr:col>
          <xdr:colOff>247650</xdr:colOff>
          <xdr:row>30</xdr:row>
          <xdr:rowOff>476250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29</xdr:row>
          <xdr:rowOff>38100</xdr:rowOff>
        </xdr:from>
        <xdr:to>
          <xdr:col>3</xdr:col>
          <xdr:colOff>247650</xdr:colOff>
          <xdr:row>29</xdr:row>
          <xdr:rowOff>304800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21</xdr:row>
          <xdr:rowOff>28575</xdr:rowOff>
        </xdr:from>
        <xdr:to>
          <xdr:col>3</xdr:col>
          <xdr:colOff>247650</xdr:colOff>
          <xdr:row>21</xdr:row>
          <xdr:rowOff>295275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19</xdr:row>
          <xdr:rowOff>38100</xdr:rowOff>
        </xdr:from>
        <xdr:to>
          <xdr:col>3</xdr:col>
          <xdr:colOff>247650</xdr:colOff>
          <xdr:row>19</xdr:row>
          <xdr:rowOff>304800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18</xdr:row>
          <xdr:rowOff>28575</xdr:rowOff>
        </xdr:from>
        <xdr:to>
          <xdr:col>3</xdr:col>
          <xdr:colOff>247650</xdr:colOff>
          <xdr:row>18</xdr:row>
          <xdr:rowOff>295275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16</xdr:row>
          <xdr:rowOff>28575</xdr:rowOff>
        </xdr:from>
        <xdr:to>
          <xdr:col>3</xdr:col>
          <xdr:colOff>247650</xdr:colOff>
          <xdr:row>16</xdr:row>
          <xdr:rowOff>295275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25</xdr:row>
          <xdr:rowOff>28575</xdr:rowOff>
        </xdr:from>
        <xdr:to>
          <xdr:col>3</xdr:col>
          <xdr:colOff>247650</xdr:colOff>
          <xdr:row>25</xdr:row>
          <xdr:rowOff>295275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20</xdr:row>
          <xdr:rowOff>28575</xdr:rowOff>
        </xdr:from>
        <xdr:to>
          <xdr:col>3</xdr:col>
          <xdr:colOff>247650</xdr:colOff>
          <xdr:row>20</xdr:row>
          <xdr:rowOff>295275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95250</xdr:rowOff>
        </xdr:from>
        <xdr:to>
          <xdr:col>1</xdr:col>
          <xdr:colOff>247650</xdr:colOff>
          <xdr:row>19</xdr:row>
          <xdr:rowOff>38100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7" name="大かっこ 16"/>
        <xdr:cNvSpPr/>
      </xdr:nvSpPr>
      <xdr:spPr>
        <a:xfrm>
          <a:off x="3654489" y="3372627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26</xdr:row>
      <xdr:rowOff>48597</xdr:rowOff>
    </xdr:from>
    <xdr:to>
      <xdr:col>6</xdr:col>
      <xdr:colOff>4218213</xdr:colOff>
      <xdr:row>28</xdr:row>
      <xdr:rowOff>258147</xdr:rowOff>
    </xdr:to>
    <xdr:sp macro="" textlink="">
      <xdr:nvSpPr>
        <xdr:cNvPr id="18" name="大かっこ 17"/>
        <xdr:cNvSpPr/>
      </xdr:nvSpPr>
      <xdr:spPr>
        <a:xfrm>
          <a:off x="3654489" y="8222602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53249" name="Check Box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15</xdr:row>
          <xdr:rowOff>209550</xdr:rowOff>
        </xdr:from>
        <xdr:to>
          <xdr:col>1</xdr:col>
          <xdr:colOff>247650</xdr:colOff>
          <xdr:row>15</xdr:row>
          <xdr:rowOff>476250</xdr:rowOff>
        </xdr:to>
        <xdr:sp macro="" textlink="">
          <xdr:nvSpPr>
            <xdr:cNvPr id="53250" name="Check Box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53251" name="Check Box 3" hidden="1">
              <a:extLst>
                <a:ext uri="{63B3BB69-23CF-44E3-9099-C40C66FF867C}">
                  <a14:compatExt spid="_x0000_s5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53252" name="Check Box 4" hidden="1">
              <a:extLst>
                <a:ext uri="{63B3BB69-23CF-44E3-9099-C40C66FF867C}">
                  <a14:compatExt spid="_x0000_s5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26</xdr:row>
          <xdr:rowOff>38100</xdr:rowOff>
        </xdr:from>
        <xdr:to>
          <xdr:col>3</xdr:col>
          <xdr:colOff>247650</xdr:colOff>
          <xdr:row>26</xdr:row>
          <xdr:rowOff>304800</xdr:rowOff>
        </xdr:to>
        <xdr:sp macro="" textlink="">
          <xdr:nvSpPr>
            <xdr:cNvPr id="53253" name="Check Box 5" hidden="1">
              <a:extLst>
                <a:ext uri="{63B3BB69-23CF-44E3-9099-C40C66FF867C}">
                  <a14:compatExt spid="_x0000_s5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53259" name="Check Box 11" hidden="1">
              <a:extLst>
                <a:ext uri="{63B3BB69-23CF-44E3-9099-C40C66FF867C}">
                  <a14:compatExt spid="_x0000_s5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95250</xdr:rowOff>
        </xdr:from>
        <xdr:to>
          <xdr:col>1</xdr:col>
          <xdr:colOff>247650</xdr:colOff>
          <xdr:row>18</xdr:row>
          <xdr:rowOff>38100</xdr:rowOff>
        </xdr:to>
        <xdr:sp macro="" textlink="">
          <xdr:nvSpPr>
            <xdr:cNvPr id="53261" name="Check Box 13" hidden="1">
              <a:extLst>
                <a:ext uri="{63B3BB69-23CF-44E3-9099-C40C66FF867C}">
                  <a14:compatExt spid="_x0000_s5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184668</xdr:colOff>
      <xdr:row>12</xdr:row>
      <xdr:rowOff>48596</xdr:rowOff>
    </xdr:from>
    <xdr:to>
      <xdr:col>6</xdr:col>
      <xdr:colOff>4218213</xdr:colOff>
      <xdr:row>14</xdr:row>
      <xdr:rowOff>258147</xdr:rowOff>
    </xdr:to>
    <xdr:sp macro="" textlink="">
      <xdr:nvSpPr>
        <xdr:cNvPr id="15" name="大かっこ 14"/>
        <xdr:cNvSpPr/>
      </xdr:nvSpPr>
      <xdr:spPr>
        <a:xfrm>
          <a:off x="3661293" y="3382346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23</xdr:row>
      <xdr:rowOff>48597</xdr:rowOff>
    </xdr:from>
    <xdr:to>
      <xdr:col>6</xdr:col>
      <xdr:colOff>4218213</xdr:colOff>
      <xdr:row>25</xdr:row>
      <xdr:rowOff>258147</xdr:rowOff>
    </xdr:to>
    <xdr:sp macro="" textlink="">
      <xdr:nvSpPr>
        <xdr:cNvPr id="16" name="大かっこ 15"/>
        <xdr:cNvSpPr/>
      </xdr:nvSpPr>
      <xdr:spPr>
        <a:xfrm>
          <a:off x="3661293" y="8268672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38100</xdr:rowOff>
        </xdr:from>
        <xdr:to>
          <xdr:col>1</xdr:col>
          <xdr:colOff>257175</xdr:colOff>
          <xdr:row>11</xdr:row>
          <xdr:rowOff>304800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16</xdr:row>
          <xdr:rowOff>209550</xdr:rowOff>
        </xdr:from>
        <xdr:to>
          <xdr:col>1</xdr:col>
          <xdr:colOff>247650</xdr:colOff>
          <xdr:row>16</xdr:row>
          <xdr:rowOff>476250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190500</xdr:rowOff>
        </xdr:from>
        <xdr:to>
          <xdr:col>1</xdr:col>
          <xdr:colOff>247650</xdr:colOff>
          <xdr:row>23</xdr:row>
          <xdr:rowOff>133350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27</xdr:row>
          <xdr:rowOff>209550</xdr:rowOff>
        </xdr:from>
        <xdr:to>
          <xdr:col>1</xdr:col>
          <xdr:colOff>247650</xdr:colOff>
          <xdr:row>27</xdr:row>
          <xdr:rowOff>476250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17</xdr:row>
          <xdr:rowOff>28575</xdr:rowOff>
        </xdr:from>
        <xdr:to>
          <xdr:col>3</xdr:col>
          <xdr:colOff>247650</xdr:colOff>
          <xdr:row>17</xdr:row>
          <xdr:rowOff>295275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22</xdr:row>
          <xdr:rowOff>28575</xdr:rowOff>
        </xdr:from>
        <xdr:to>
          <xdr:col>3</xdr:col>
          <xdr:colOff>247650</xdr:colOff>
          <xdr:row>22</xdr:row>
          <xdr:rowOff>295275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190500</xdr:rowOff>
        </xdr:from>
        <xdr:to>
          <xdr:col>1</xdr:col>
          <xdr:colOff>247650</xdr:colOff>
          <xdr:row>18</xdr:row>
          <xdr:rowOff>133350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13</xdr:row>
      <xdr:rowOff>57345</xdr:rowOff>
    </xdr:from>
    <xdr:to>
      <xdr:col>6</xdr:col>
      <xdr:colOff>4218214</xdr:colOff>
      <xdr:row>15</xdr:row>
      <xdr:rowOff>266895</xdr:rowOff>
    </xdr:to>
    <xdr:sp macro="" textlink="">
      <xdr:nvSpPr>
        <xdr:cNvPr id="15" name="大かっこ 14"/>
        <xdr:cNvSpPr/>
      </xdr:nvSpPr>
      <xdr:spPr>
        <a:xfrm>
          <a:off x="3878036" y="3702115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24</xdr:row>
      <xdr:rowOff>58308</xdr:rowOff>
    </xdr:from>
    <xdr:to>
      <xdr:col>6</xdr:col>
      <xdr:colOff>4218213</xdr:colOff>
      <xdr:row>26</xdr:row>
      <xdr:rowOff>267859</xdr:rowOff>
    </xdr:to>
    <xdr:sp macro="" textlink="">
      <xdr:nvSpPr>
        <xdr:cNvPr id="17" name="大かっこ 16"/>
        <xdr:cNvSpPr/>
      </xdr:nvSpPr>
      <xdr:spPr>
        <a:xfrm>
          <a:off x="3654489" y="7590834"/>
          <a:ext cx="4033545" cy="85103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10</xdr:row>
          <xdr:rowOff>0</xdr:rowOff>
        </xdr:from>
        <xdr:to>
          <xdr:col>1</xdr:col>
          <xdr:colOff>257175</xdr:colOff>
          <xdr:row>10</xdr:row>
          <xdr:rowOff>266700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13</xdr:row>
          <xdr:rowOff>209550</xdr:rowOff>
        </xdr:from>
        <xdr:to>
          <xdr:col>1</xdr:col>
          <xdr:colOff>247650</xdr:colOff>
          <xdr:row>13</xdr:row>
          <xdr:rowOff>476250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18</xdr:row>
          <xdr:rowOff>180975</xdr:rowOff>
        </xdr:from>
        <xdr:to>
          <xdr:col>1</xdr:col>
          <xdr:colOff>247650</xdr:colOff>
          <xdr:row>19</xdr:row>
          <xdr:rowOff>123825</xdr:rowOff>
        </xdr:to>
        <xdr:sp macro="" textlink="">
          <xdr:nvSpPr>
            <xdr:cNvPr id="30723" name="Check Box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22</xdr:row>
          <xdr:rowOff>209550</xdr:rowOff>
        </xdr:from>
        <xdr:to>
          <xdr:col>1</xdr:col>
          <xdr:colOff>247650</xdr:colOff>
          <xdr:row>22</xdr:row>
          <xdr:rowOff>476250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14</xdr:row>
          <xdr:rowOff>28575</xdr:rowOff>
        </xdr:from>
        <xdr:to>
          <xdr:col>3</xdr:col>
          <xdr:colOff>247650</xdr:colOff>
          <xdr:row>14</xdr:row>
          <xdr:rowOff>295275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18</xdr:row>
          <xdr:rowOff>190500</xdr:rowOff>
        </xdr:from>
        <xdr:to>
          <xdr:col>3</xdr:col>
          <xdr:colOff>247650</xdr:colOff>
          <xdr:row>19</xdr:row>
          <xdr:rowOff>142875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14</xdr:row>
          <xdr:rowOff>190500</xdr:rowOff>
        </xdr:from>
        <xdr:to>
          <xdr:col>1</xdr:col>
          <xdr:colOff>257175</xdr:colOff>
          <xdr:row>15</xdr:row>
          <xdr:rowOff>133350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184669</xdr:colOff>
      <xdr:row>10</xdr:row>
      <xdr:rowOff>57345</xdr:rowOff>
    </xdr:from>
    <xdr:to>
      <xdr:col>6</xdr:col>
      <xdr:colOff>4218214</xdr:colOff>
      <xdr:row>12</xdr:row>
      <xdr:rowOff>266895</xdr:rowOff>
    </xdr:to>
    <xdr:sp macro="" textlink="">
      <xdr:nvSpPr>
        <xdr:cNvPr id="9" name="大かっこ 8"/>
        <xdr:cNvSpPr/>
      </xdr:nvSpPr>
      <xdr:spPr>
        <a:xfrm>
          <a:off x="3661294" y="3714945"/>
          <a:ext cx="4033545" cy="857250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184668</xdr:colOff>
      <xdr:row>19</xdr:row>
      <xdr:rowOff>58308</xdr:rowOff>
    </xdr:from>
    <xdr:to>
      <xdr:col>6</xdr:col>
      <xdr:colOff>4218213</xdr:colOff>
      <xdr:row>21</xdr:row>
      <xdr:rowOff>267859</xdr:rowOff>
    </xdr:to>
    <xdr:sp macro="" textlink="">
      <xdr:nvSpPr>
        <xdr:cNvPr id="10" name="大かっこ 9"/>
        <xdr:cNvSpPr/>
      </xdr:nvSpPr>
      <xdr:spPr>
        <a:xfrm>
          <a:off x="3661293" y="7630683"/>
          <a:ext cx="4033545" cy="857251"/>
        </a:xfrm>
        <a:prstGeom prst="bracketPair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67440</xdr:colOff>
      <xdr:row>11</xdr:row>
      <xdr:rowOff>190500</xdr:rowOff>
    </xdr:from>
    <xdr:to>
      <xdr:col>9</xdr:col>
      <xdr:colOff>542342</xdr:colOff>
      <xdr:row>23</xdr:row>
      <xdr:rowOff>56824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1540" y="3048000"/>
          <a:ext cx="5075477" cy="2838124"/>
        </a:xfrm>
        <a:prstGeom prst="rect">
          <a:avLst/>
        </a:prstGeom>
        <a:ln>
          <a:solidFill>
            <a:schemeClr val="tx1"/>
          </a:solidFill>
          <a:prstDash val="dash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219075</xdr:rowOff>
    </xdr:from>
    <xdr:to>
      <xdr:col>9</xdr:col>
      <xdr:colOff>209550</xdr:colOff>
      <xdr:row>23</xdr:row>
      <xdr:rowOff>47625</xdr:rowOff>
    </xdr:to>
    <xdr:sp macro="" textlink="">
      <xdr:nvSpPr>
        <xdr:cNvPr id="2" name="正方形/長方形 1"/>
        <xdr:cNvSpPr/>
      </xdr:nvSpPr>
      <xdr:spPr>
        <a:xfrm>
          <a:off x="304800" y="2828925"/>
          <a:ext cx="6734175" cy="3048000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17</xdr:row>
          <xdr:rowOff>95250</xdr:rowOff>
        </xdr:from>
        <xdr:to>
          <xdr:col>13</xdr:col>
          <xdr:colOff>342900</xdr:colOff>
          <xdr:row>20</xdr:row>
          <xdr:rowOff>38100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17</xdr:row>
          <xdr:rowOff>85725</xdr:rowOff>
        </xdr:from>
        <xdr:to>
          <xdr:col>15</xdr:col>
          <xdr:colOff>333375</xdr:colOff>
          <xdr:row>20</xdr:row>
          <xdr:rowOff>28575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12</xdr:col>
      <xdr:colOff>95250</xdr:colOff>
      <xdr:row>20</xdr:row>
      <xdr:rowOff>228600</xdr:rowOff>
    </xdr:from>
    <xdr:ext cx="4063548" cy="328423"/>
    <xdr:sp macro="" textlink="">
      <xdr:nvSpPr>
        <xdr:cNvPr id="5" name="テキスト ボックス 4"/>
        <xdr:cNvSpPr txBox="1"/>
      </xdr:nvSpPr>
      <xdr:spPr>
        <a:xfrm>
          <a:off x="9105900" y="53149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269875</xdr:colOff>
      <xdr:row>1</xdr:row>
      <xdr:rowOff>47625</xdr:rowOff>
    </xdr:from>
    <xdr:to>
      <xdr:col>10</xdr:col>
      <xdr:colOff>411875</xdr:colOff>
      <xdr:row>54</xdr:row>
      <xdr:rowOff>79375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834"/>
        <a:stretch/>
      </xdr:blipFill>
      <xdr:spPr>
        <a:xfrm>
          <a:off x="269875" y="219075"/>
          <a:ext cx="7000000" cy="9118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61</xdr:row>
      <xdr:rowOff>15876</xdr:rowOff>
    </xdr:from>
    <xdr:to>
      <xdr:col>10</xdr:col>
      <xdr:colOff>411875</xdr:colOff>
      <xdr:row>114</xdr:row>
      <xdr:rowOff>31751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7991"/>
        <a:stretch/>
      </xdr:blipFill>
      <xdr:spPr>
        <a:xfrm>
          <a:off x="269875" y="10474326"/>
          <a:ext cx="7000000" cy="9102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1</xdr:row>
      <xdr:rowOff>19050</xdr:rowOff>
    </xdr:from>
    <xdr:to>
      <xdr:col>21</xdr:col>
      <xdr:colOff>408700</xdr:colOff>
      <xdr:row>54</xdr:row>
      <xdr:rowOff>63500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7737"/>
        <a:stretch/>
      </xdr:blipFill>
      <xdr:spPr>
        <a:xfrm>
          <a:off x="7810500" y="190500"/>
          <a:ext cx="7000000" cy="9131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269875</xdr:colOff>
      <xdr:row>61</xdr:row>
      <xdr:rowOff>15876</xdr:rowOff>
    </xdr:from>
    <xdr:to>
      <xdr:col>21</xdr:col>
      <xdr:colOff>411875</xdr:colOff>
      <xdr:row>114</xdr:row>
      <xdr:rowOff>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8306"/>
        <a:stretch/>
      </xdr:blipFill>
      <xdr:spPr>
        <a:xfrm>
          <a:off x="7813675" y="10474326"/>
          <a:ext cx="7000000" cy="90709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10</xdr:row>
      <xdr:rowOff>171449</xdr:rowOff>
    </xdr:from>
    <xdr:to>
      <xdr:col>9</xdr:col>
      <xdr:colOff>209550</xdr:colOff>
      <xdr:row>22</xdr:row>
      <xdr:rowOff>180974</xdr:rowOff>
    </xdr:to>
    <xdr:sp macro="" textlink="">
      <xdr:nvSpPr>
        <xdr:cNvPr id="2" name="正方形/長方形 1"/>
        <xdr:cNvSpPr/>
      </xdr:nvSpPr>
      <xdr:spPr>
        <a:xfrm>
          <a:off x="304800" y="2781299"/>
          <a:ext cx="6734175" cy="2981325"/>
        </a:xfrm>
        <a:prstGeom prst="rect">
          <a:avLst/>
        </a:prstGeom>
        <a:noFill/>
        <a:ln w="6350">
          <a:solidFill>
            <a:sysClr val="windowText" lastClr="0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381000</xdr:colOff>
          <xdr:row>14</xdr:row>
          <xdr:rowOff>95250</xdr:rowOff>
        </xdr:from>
        <xdr:to>
          <xdr:col>11</xdr:col>
          <xdr:colOff>609600</xdr:colOff>
          <xdr:row>17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10</xdr:col>
      <xdr:colOff>419100</xdr:colOff>
      <xdr:row>17</xdr:row>
      <xdr:rowOff>171450</xdr:rowOff>
    </xdr:from>
    <xdr:ext cx="4063548" cy="328423"/>
    <xdr:sp macro="" textlink="">
      <xdr:nvSpPr>
        <xdr:cNvPr id="4" name="テキスト ボックス 3"/>
        <xdr:cNvSpPr txBox="1"/>
      </xdr:nvSpPr>
      <xdr:spPr>
        <a:xfrm>
          <a:off x="8058150" y="4514850"/>
          <a:ext cx="4063548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↑ダブルクリックすると施工計画書記載例が開きます（</a:t>
          </a:r>
          <a:r>
            <a:rPr kumimoji="1" lang="en-US" altLang="ja-JP" sz="1100"/>
            <a:t>PDF</a:t>
          </a:r>
          <a:r>
            <a:rPr kumimoji="1" lang="ja-JP" altLang="en-US" sz="1100"/>
            <a:t>）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3" Type="http://schemas.openxmlformats.org/officeDocument/2006/relationships/printerSettings" Target="../printerSettings/printerSettings14.bin"/><Relationship Id="rId7" Type="http://schemas.openxmlformats.org/officeDocument/2006/relationships/image" Target="../media/image2.emf"/><Relationship Id="rId2" Type="http://schemas.openxmlformats.org/officeDocument/2006/relationships/hyperlink" Target="https://www.cbr.mlit.go.jp/construction/pdf/200325_08.pdf" TargetMode="External"/><Relationship Id="rId1" Type="http://schemas.openxmlformats.org/officeDocument/2006/relationships/hyperlink" Target="https://www.cbr.mlit.go.jp/construction/pdf/200325_07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cbr.mlit.go.jp/construction/pdf/200325_06.pdf" TargetMode="External"/><Relationship Id="rId6" Type="http://schemas.openxmlformats.org/officeDocument/2006/relationships/image" Target="../media/image7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6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3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3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0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view="pageBreakPreview" zoomScaleNormal="100" zoomScaleSheetLayoutView="100" workbookViewId="0">
      <selection activeCell="C17" sqref="C17"/>
    </sheetView>
  </sheetViews>
  <sheetFormatPr defaultRowHeight="18.75"/>
  <cols>
    <col min="1" max="1" width="7.125" style="254" bestFit="1" customWidth="1"/>
    <col min="2" max="2" width="41" style="253" bestFit="1" customWidth="1"/>
    <col min="3" max="3" width="40" style="253" bestFit="1" customWidth="1"/>
    <col min="4" max="4" width="9" style="229"/>
    <col min="5" max="16384" width="9" style="253"/>
  </cols>
  <sheetData>
    <row r="1" spans="1:4" ht="25.5">
      <c r="A1" s="360" t="s">
        <v>432</v>
      </c>
      <c r="B1" s="361"/>
      <c r="C1" s="361"/>
      <c r="D1" s="361"/>
    </row>
    <row r="2" spans="1:4" ht="23.25" customHeight="1"/>
    <row r="3" spans="1:4" ht="51.75" customHeight="1">
      <c r="A3" s="255" t="s">
        <v>161</v>
      </c>
      <c r="B3" s="255" t="s">
        <v>0</v>
      </c>
      <c r="C3" s="255" t="s">
        <v>1</v>
      </c>
      <c r="D3" s="230" t="s">
        <v>423</v>
      </c>
    </row>
    <row r="4" spans="1:4" ht="51.75" customHeight="1">
      <c r="A4" s="255" t="s">
        <v>2</v>
      </c>
      <c r="B4" s="256" t="s">
        <v>146</v>
      </c>
      <c r="C4" s="256" t="s">
        <v>148</v>
      </c>
      <c r="D4" s="249" t="s">
        <v>145</v>
      </c>
    </row>
    <row r="5" spans="1:4" ht="51.75" customHeight="1">
      <c r="A5" s="255" t="s">
        <v>2</v>
      </c>
      <c r="B5" s="256" t="s">
        <v>147</v>
      </c>
      <c r="C5" s="256" t="s">
        <v>149</v>
      </c>
      <c r="D5" s="249" t="s">
        <v>220</v>
      </c>
    </row>
    <row r="6" spans="1:4" ht="51.75" customHeight="1">
      <c r="A6" s="255" t="s">
        <v>3</v>
      </c>
      <c r="B6" s="256" t="s">
        <v>151</v>
      </c>
      <c r="C6" s="256" t="s">
        <v>150</v>
      </c>
      <c r="D6" s="249" t="s">
        <v>238</v>
      </c>
    </row>
    <row r="7" spans="1:4" ht="51.75" customHeight="1">
      <c r="A7" s="255" t="s">
        <v>2</v>
      </c>
      <c r="B7" s="100" t="s">
        <v>162</v>
      </c>
      <c r="C7" s="256" t="s">
        <v>170</v>
      </c>
      <c r="D7" s="249" t="s">
        <v>239</v>
      </c>
    </row>
    <row r="8" spans="1:4" ht="51.75" customHeight="1">
      <c r="A8" s="255" t="s">
        <v>2</v>
      </c>
      <c r="B8" s="256" t="s">
        <v>245</v>
      </c>
      <c r="C8" s="256" t="s">
        <v>246</v>
      </c>
      <c r="D8" s="249" t="s">
        <v>247</v>
      </c>
    </row>
    <row r="9" spans="1:4" ht="51.75" customHeight="1">
      <c r="A9" s="255" t="s">
        <v>2</v>
      </c>
      <c r="B9" s="101" t="s">
        <v>152</v>
      </c>
      <c r="C9" s="256" t="s">
        <v>169</v>
      </c>
      <c r="D9" s="249" t="s">
        <v>356</v>
      </c>
    </row>
    <row r="10" spans="1:4" ht="51.75" customHeight="1">
      <c r="A10" s="255" t="s">
        <v>3</v>
      </c>
      <c r="B10" s="256" t="s">
        <v>153</v>
      </c>
      <c r="C10" s="256" t="s">
        <v>168</v>
      </c>
      <c r="D10" s="250" t="s">
        <v>357</v>
      </c>
    </row>
    <row r="11" spans="1:4" ht="51.75" customHeight="1">
      <c r="A11" s="255" t="s">
        <v>2</v>
      </c>
      <c r="B11" s="256" t="s">
        <v>154</v>
      </c>
      <c r="C11" s="256" t="s">
        <v>167</v>
      </c>
      <c r="D11" s="250" t="s">
        <v>357</v>
      </c>
    </row>
    <row r="12" spans="1:4" ht="51.75" customHeight="1">
      <c r="A12" s="255" t="s">
        <v>2</v>
      </c>
      <c r="B12" s="256" t="s">
        <v>156</v>
      </c>
      <c r="C12" s="256" t="s">
        <v>155</v>
      </c>
      <c r="D12" s="250" t="s">
        <v>357</v>
      </c>
    </row>
    <row r="13" spans="1:4" ht="51.75" customHeight="1">
      <c r="A13" s="255" t="s">
        <v>2</v>
      </c>
      <c r="B13" s="256" t="s">
        <v>157</v>
      </c>
      <c r="C13" s="256" t="s">
        <v>158</v>
      </c>
      <c r="D13" s="249" t="s">
        <v>409</v>
      </c>
    </row>
    <row r="14" spans="1:4" ht="51.75" customHeight="1">
      <c r="A14" s="255" t="s">
        <v>2</v>
      </c>
      <c r="B14" s="256" t="s">
        <v>163</v>
      </c>
      <c r="C14" s="256" t="s">
        <v>159</v>
      </c>
      <c r="D14" s="249" t="s">
        <v>422</v>
      </c>
    </row>
    <row r="15" spans="1:4" ht="51.75" customHeight="1">
      <c r="A15" s="255" t="s">
        <v>2</v>
      </c>
      <c r="B15" s="256" t="s">
        <v>164</v>
      </c>
      <c r="C15" s="256" t="s">
        <v>160</v>
      </c>
      <c r="D15" s="250" t="s">
        <v>357</v>
      </c>
    </row>
    <row r="16" spans="1:4" ht="51.75" customHeight="1">
      <c r="A16" s="255" t="s">
        <v>2</v>
      </c>
      <c r="B16" s="256" t="s">
        <v>165</v>
      </c>
      <c r="C16" s="256" t="s">
        <v>166</v>
      </c>
      <c r="D16" s="249" t="s">
        <v>462</v>
      </c>
    </row>
    <row r="17" spans="1:4" ht="51.75" customHeight="1">
      <c r="A17" s="255" t="s">
        <v>2</v>
      </c>
      <c r="B17" s="256" t="s">
        <v>562</v>
      </c>
      <c r="C17" s="256" t="s">
        <v>561</v>
      </c>
      <c r="D17" s="348" t="s">
        <v>487</v>
      </c>
    </row>
    <row r="18" spans="1:4">
      <c r="B18" s="257"/>
      <c r="C18" s="257"/>
    </row>
  </sheetData>
  <mergeCells count="1">
    <mergeCell ref="A1:D1"/>
  </mergeCells>
  <phoneticPr fontId="2"/>
  <hyperlinks>
    <hyperlink ref="D4" location="①打合簿!A1" display="①"/>
    <hyperlink ref="D5" location="②打合簿!A1" display="②"/>
    <hyperlink ref="D6" location="③打合簿!A1" display="③"/>
    <hyperlink ref="D7" location="④打合簿!A1" display="④"/>
    <hyperlink ref="D8" location="⑤打合簿!A1" display="⑤"/>
    <hyperlink ref="D9" location="⑥打合簿!A1" display="⑥"/>
    <hyperlink ref="D13" location="⑦打合簿!A1" display="⑦"/>
    <hyperlink ref="D14" location="⑧打合簿!A1" display="⑧"/>
    <hyperlink ref="D16" location="⑨打合簿!A1" display="⑨"/>
    <hyperlink ref="D17" location="⑩入力シート!Print_Area" display="⑩"/>
  </hyperlinks>
  <printOptions horizontalCentered="1"/>
  <pageMargins left="0.78740157480314965" right="0.78740157480314965" top="0.74803149606299213" bottom="0.74803149606299213" header="0.31496062992125984" footer="0.31496062992125984"/>
  <pageSetup paperSize="9" scale="8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6" zoomScaleNormal="100" workbookViewId="0">
      <selection activeCell="D17" sqref="D17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427</v>
      </c>
      <c r="B1" s="1"/>
      <c r="C1" s="1"/>
      <c r="D1" s="1"/>
      <c r="E1" s="1"/>
      <c r="F1" s="1"/>
      <c r="G1" s="1"/>
      <c r="H1" s="1"/>
      <c r="I1" s="362" t="s">
        <v>171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241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242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174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146" t="s">
        <v>243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175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235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177</v>
      </c>
      <c r="F29" s="426" t="s">
        <v>178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568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244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237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1"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6" zoomScaleNormal="100" workbookViewId="0">
      <selection activeCell="B12" sqref="B12:H12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0" ht="20.100000000000001" customHeight="1">
      <c r="A1" s="1" t="s">
        <v>428</v>
      </c>
      <c r="B1" s="1"/>
      <c r="C1" s="1"/>
      <c r="D1" s="1"/>
      <c r="E1" s="1"/>
      <c r="F1" s="1"/>
      <c r="G1" s="1"/>
      <c r="H1" s="1"/>
      <c r="I1" s="362" t="s">
        <v>248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249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250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596" t="s">
        <v>251</v>
      </c>
      <c r="C12" s="596"/>
      <c r="D12" s="596"/>
      <c r="E12" s="596"/>
      <c r="F12" s="596"/>
      <c r="G12" s="596"/>
      <c r="H12" s="596"/>
      <c r="I12" s="11"/>
      <c r="J12" s="12"/>
    </row>
    <row r="13" spans="1:10" ht="20.100000000000001" customHeight="1">
      <c r="A13" s="10"/>
      <c r="B13" s="394" t="s">
        <v>252</v>
      </c>
      <c r="C13" s="394"/>
      <c r="D13" s="394"/>
      <c r="E13" s="394"/>
      <c r="F13" s="394"/>
      <c r="G13" s="394"/>
      <c r="H13" s="394"/>
      <c r="I13" s="11"/>
      <c r="J13" s="12"/>
    </row>
    <row r="14" spans="1:10" ht="20.100000000000001" customHeight="1">
      <c r="A14" s="10"/>
      <c r="B14" s="202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253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235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254</v>
      </c>
      <c r="F29" s="426" t="s">
        <v>178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179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237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3">
    <mergeCell ref="D36:D38"/>
    <mergeCell ref="E36:E38"/>
    <mergeCell ref="F36:F38"/>
    <mergeCell ref="H36:H38"/>
    <mergeCell ref="I35:J35"/>
    <mergeCell ref="I36:J38"/>
    <mergeCell ref="B12:H12"/>
    <mergeCell ref="B13:H13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12" location="'⑤精度確認試験結果報告書(UAV)'!A1" display="カメラキャリブレーション及び精度確認試験試験報告書（ＵＡＶ）"/>
    <hyperlink ref="B13" location="'⑤精度確認試験結果報告書(TLS)'!A1" display="精度確認試験結果報告書（ＴＬＳ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2"/>
  <sheetViews>
    <sheetView view="pageBreakPreview" topLeftCell="A16" zoomScaleNormal="100" zoomScaleSheetLayoutView="100" workbookViewId="0"/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255</v>
      </c>
      <c r="B1" s="147"/>
      <c r="C1" s="147"/>
    </row>
    <row r="2" spans="1:6" ht="18" customHeight="1">
      <c r="E2" s="151"/>
      <c r="F2" s="152" t="s">
        <v>256</v>
      </c>
    </row>
    <row r="4" spans="1:6" ht="18" customHeight="1">
      <c r="D4" s="153" t="s">
        <v>183</v>
      </c>
      <c r="E4" s="153"/>
      <c r="F4" s="153"/>
    </row>
    <row r="5" spans="1:6" ht="18" customHeight="1">
      <c r="D5" s="154" t="s">
        <v>184</v>
      </c>
      <c r="E5" s="154"/>
      <c r="F5" s="154"/>
    </row>
    <row r="6" spans="1:6" ht="18" customHeight="1">
      <c r="D6" s="154" t="s">
        <v>257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597" t="s">
        <v>258</v>
      </c>
      <c r="B8" s="597"/>
      <c r="C8" s="597"/>
      <c r="D8" s="597"/>
      <c r="E8" s="597"/>
      <c r="F8" s="597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 t="s">
        <v>259</v>
      </c>
      <c r="B10" s="156"/>
      <c r="C10" s="156"/>
      <c r="D10" s="151"/>
      <c r="E10" s="151"/>
      <c r="F10" s="151"/>
    </row>
    <row r="11" spans="1:6" s="155" customFormat="1" ht="24" customHeight="1">
      <c r="A11" s="157" t="s">
        <v>260</v>
      </c>
      <c r="B11" s="598"/>
      <c r="C11" s="599"/>
      <c r="D11" s="599"/>
      <c r="E11" s="599"/>
      <c r="F11" s="600"/>
    </row>
    <row r="12" spans="1:6" s="155" customFormat="1" ht="24" customHeight="1">
      <c r="A12" s="158" t="s">
        <v>261</v>
      </c>
      <c r="B12" s="598"/>
      <c r="C12" s="599"/>
      <c r="D12" s="599"/>
      <c r="E12" s="599"/>
      <c r="F12" s="600"/>
    </row>
    <row r="13" spans="1:6" s="155" customFormat="1" ht="24" customHeight="1">
      <c r="A13" s="159" t="s">
        <v>262</v>
      </c>
      <c r="B13" s="601"/>
      <c r="C13" s="602"/>
      <c r="D13" s="602"/>
      <c r="E13" s="602"/>
      <c r="F13" s="603"/>
    </row>
    <row r="14" spans="1:6" s="155" customFormat="1" ht="24" customHeight="1">
      <c r="A14" s="604" t="s">
        <v>263</v>
      </c>
      <c r="B14" s="160" t="s">
        <v>264</v>
      </c>
      <c r="C14" s="605"/>
      <c r="D14" s="605"/>
      <c r="E14" s="605"/>
      <c r="F14" s="606"/>
    </row>
    <row r="15" spans="1:6" s="155" customFormat="1" ht="24" customHeight="1">
      <c r="A15" s="604"/>
      <c r="B15" s="161" t="s">
        <v>265</v>
      </c>
      <c r="C15" s="607"/>
      <c r="D15" s="607"/>
      <c r="E15" s="607"/>
      <c r="F15" s="608"/>
    </row>
    <row r="16" spans="1:6" s="155" customFormat="1" ht="24" customHeight="1">
      <c r="A16" s="604"/>
      <c r="B16" s="162" t="s">
        <v>266</v>
      </c>
      <c r="C16" s="609"/>
      <c r="D16" s="609"/>
      <c r="E16" s="609"/>
      <c r="F16" s="610"/>
    </row>
    <row r="17" spans="1:6" s="155" customFormat="1" ht="18" customHeight="1">
      <c r="A17" s="152"/>
      <c r="B17" s="152"/>
      <c r="C17" s="152"/>
      <c r="D17" s="151"/>
      <c r="E17" s="151"/>
      <c r="F17" s="151"/>
    </row>
    <row r="18" spans="1:6" s="155" customFormat="1" ht="18" customHeight="1">
      <c r="A18" s="156" t="s">
        <v>267</v>
      </c>
      <c r="B18" s="156"/>
      <c r="C18" s="156"/>
      <c r="D18" s="151"/>
      <c r="E18" s="151"/>
      <c r="F18" s="151"/>
    </row>
    <row r="19" spans="1:6" s="155" customFormat="1" ht="24" customHeight="1">
      <c r="A19" s="157" t="s">
        <v>260</v>
      </c>
      <c r="B19" s="598"/>
      <c r="C19" s="599"/>
      <c r="D19" s="599"/>
      <c r="E19" s="599"/>
      <c r="F19" s="600"/>
    </row>
    <row r="20" spans="1:6" s="155" customFormat="1" ht="24" customHeight="1">
      <c r="A20" s="158" t="s">
        <v>261</v>
      </c>
      <c r="B20" s="598"/>
      <c r="C20" s="599"/>
      <c r="D20" s="599"/>
      <c r="E20" s="599"/>
      <c r="F20" s="600"/>
    </row>
    <row r="21" spans="1:6" s="155" customFormat="1" ht="24" customHeight="1">
      <c r="A21" s="159" t="s">
        <v>262</v>
      </c>
      <c r="B21" s="614"/>
      <c r="C21" s="605"/>
      <c r="D21" s="605"/>
      <c r="E21" s="605"/>
      <c r="F21" s="606"/>
    </row>
    <row r="22" spans="1:6" s="155" customFormat="1" ht="24" customHeight="1">
      <c r="A22" s="159" t="s">
        <v>268</v>
      </c>
      <c r="B22" s="163" t="s">
        <v>269</v>
      </c>
      <c r="C22" s="164"/>
      <c r="D22" s="165" t="s">
        <v>270</v>
      </c>
      <c r="E22" s="165"/>
      <c r="F22" s="166"/>
    </row>
    <row r="23" spans="1:6" s="155" customFormat="1" ht="24" customHeight="1">
      <c r="A23" s="159" t="s">
        <v>271</v>
      </c>
      <c r="B23" s="614"/>
      <c r="C23" s="605"/>
      <c r="D23" s="605"/>
      <c r="E23" s="605"/>
      <c r="F23" s="606"/>
    </row>
    <row r="24" spans="1:6" s="155" customFormat="1" ht="24" customHeight="1">
      <c r="A24" s="615" t="s">
        <v>272</v>
      </c>
      <c r="B24" s="617" t="s">
        <v>273</v>
      </c>
      <c r="C24" s="618"/>
      <c r="D24" s="618"/>
      <c r="E24" s="618"/>
      <c r="F24" s="619"/>
    </row>
    <row r="25" spans="1:6" s="155" customFormat="1" ht="24" customHeight="1">
      <c r="A25" s="616"/>
      <c r="B25" s="162" t="s">
        <v>274</v>
      </c>
      <c r="C25" s="609"/>
      <c r="D25" s="609"/>
      <c r="E25" s="609"/>
      <c r="F25" s="610"/>
    </row>
    <row r="26" spans="1:6" s="155" customFormat="1" ht="24" customHeight="1">
      <c r="A26" s="159" t="s">
        <v>275</v>
      </c>
      <c r="B26" s="604" t="s">
        <v>276</v>
      </c>
      <c r="C26" s="620"/>
      <c r="D26" s="620"/>
      <c r="E26" s="620"/>
      <c r="F26" s="621"/>
    </row>
    <row r="27" spans="1:6" s="155" customFormat="1" ht="24" customHeight="1">
      <c r="A27" s="167"/>
      <c r="B27" s="167"/>
      <c r="C27" s="167"/>
      <c r="D27" s="168"/>
      <c r="E27" s="168"/>
      <c r="F27" s="168"/>
    </row>
    <row r="28" spans="1:6" s="155" customFormat="1" ht="24" customHeight="1">
      <c r="A28" s="167" t="s">
        <v>277</v>
      </c>
      <c r="B28" s="167"/>
      <c r="C28" s="167"/>
      <c r="D28" s="168"/>
      <c r="E28" s="168"/>
      <c r="F28" s="168"/>
    </row>
    <row r="29" spans="1:6" s="155" customFormat="1" ht="24" customHeight="1">
      <c r="A29" s="157" t="s">
        <v>278</v>
      </c>
      <c r="B29" s="615"/>
      <c r="C29" s="622"/>
      <c r="D29" s="622"/>
      <c r="E29" s="622"/>
      <c r="F29" s="623"/>
    </row>
    <row r="30" spans="1:6" s="155" customFormat="1" ht="24" customHeight="1">
      <c r="A30" s="158" t="s">
        <v>279</v>
      </c>
      <c r="B30" s="615"/>
      <c r="C30" s="622"/>
      <c r="D30" s="622"/>
      <c r="E30" s="622"/>
      <c r="F30" s="623"/>
    </row>
    <row r="31" spans="1:6" s="155" customFormat="1" ht="24" customHeight="1">
      <c r="A31" s="159" t="s">
        <v>280</v>
      </c>
      <c r="B31" s="615"/>
      <c r="C31" s="622"/>
      <c r="D31" s="622"/>
      <c r="E31" s="622"/>
      <c r="F31" s="623"/>
    </row>
    <row r="32" spans="1:6" s="155" customFormat="1" ht="24" customHeight="1">
      <c r="A32" s="159" t="s">
        <v>281</v>
      </c>
      <c r="B32" s="611"/>
      <c r="C32" s="612"/>
      <c r="D32" s="612"/>
      <c r="E32" s="612"/>
      <c r="F32" s="613"/>
    </row>
    <row r="33" spans="1:6" s="148" customFormat="1" ht="18" customHeight="1">
      <c r="A33" s="150"/>
      <c r="B33" s="150"/>
      <c r="C33" s="150"/>
    </row>
    <row r="34" spans="1:6" s="148" customFormat="1" ht="9" customHeight="1">
      <c r="A34" s="169"/>
      <c r="B34" s="169"/>
      <c r="C34" s="169"/>
    </row>
    <row r="35" spans="1:6" s="156" customFormat="1" ht="18" customHeight="1">
      <c r="A35" s="156" t="s">
        <v>282</v>
      </c>
      <c r="D35" s="170"/>
      <c r="E35" s="170"/>
      <c r="F35" s="170"/>
    </row>
    <row r="36" spans="1:6" s="156" customFormat="1" ht="18" customHeight="1">
      <c r="A36" s="611" t="s">
        <v>283</v>
      </c>
      <c r="B36" s="612"/>
      <c r="C36" s="612"/>
      <c r="D36" s="612"/>
      <c r="E36" s="612"/>
      <c r="F36" s="613"/>
    </row>
    <row r="37" spans="1:6" s="156" customFormat="1" ht="18" customHeight="1">
      <c r="A37" s="171"/>
      <c r="B37" s="172"/>
      <c r="C37" s="172"/>
      <c r="D37" s="173"/>
      <c r="E37" s="173"/>
      <c r="F37" s="174"/>
    </row>
    <row r="38" spans="1:6" s="156" customFormat="1" ht="18" customHeight="1">
      <c r="A38" s="175"/>
      <c r="B38" s="167"/>
      <c r="C38" s="167"/>
      <c r="D38" s="168"/>
      <c r="E38" s="168"/>
      <c r="F38" s="176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7" t="s">
        <v>284</v>
      </c>
      <c r="B46" s="167" t="s">
        <v>285</v>
      </c>
      <c r="C46" s="167"/>
      <c r="D46" s="168"/>
      <c r="E46" s="168"/>
      <c r="F46" s="176"/>
    </row>
    <row r="47" spans="1:6" s="156" customFormat="1" ht="18" customHeight="1">
      <c r="A47" s="177"/>
      <c r="B47" s="167" t="s">
        <v>286</v>
      </c>
      <c r="C47" s="167"/>
      <c r="D47" s="168"/>
      <c r="E47" s="168"/>
      <c r="F47" s="176"/>
    </row>
    <row r="48" spans="1:6" s="156" customFormat="1" ht="18" customHeight="1">
      <c r="A48" s="175"/>
      <c r="B48" s="601" t="s">
        <v>287</v>
      </c>
      <c r="C48" s="602"/>
      <c r="D48" s="602"/>
      <c r="E48" s="603"/>
      <c r="F48" s="176"/>
    </row>
    <row r="49" spans="1:6" s="156" customFormat="1" ht="18" customHeight="1">
      <c r="A49" s="175"/>
      <c r="B49" s="178"/>
      <c r="C49" s="179" t="s">
        <v>288</v>
      </c>
      <c r="D49" s="180" t="s">
        <v>289</v>
      </c>
      <c r="E49" s="180" t="s">
        <v>290</v>
      </c>
      <c r="F49" s="176"/>
    </row>
    <row r="50" spans="1:6" s="156" customFormat="1" ht="18" customHeight="1">
      <c r="A50" s="175"/>
      <c r="B50" s="179" t="s">
        <v>291</v>
      </c>
      <c r="C50" s="181"/>
      <c r="D50" s="182"/>
      <c r="E50" s="182"/>
      <c r="F50" s="176"/>
    </row>
    <row r="51" spans="1:6" s="156" customFormat="1" ht="18" customHeight="1">
      <c r="A51" s="175"/>
      <c r="B51" s="179" t="s">
        <v>292</v>
      </c>
      <c r="C51" s="181"/>
      <c r="D51" s="182"/>
      <c r="E51" s="182"/>
      <c r="F51" s="176"/>
    </row>
    <row r="52" spans="1:6" s="156" customFormat="1" ht="7.5" customHeight="1">
      <c r="A52" s="183"/>
      <c r="B52" s="184"/>
      <c r="C52" s="184"/>
      <c r="D52" s="153"/>
      <c r="E52" s="153"/>
      <c r="F52" s="185"/>
    </row>
    <row r="53" spans="1:6" s="156" customFormat="1" ht="18" customHeight="1">
      <c r="A53" s="611" t="s">
        <v>293</v>
      </c>
      <c r="B53" s="612"/>
      <c r="C53" s="612"/>
      <c r="D53" s="612"/>
      <c r="E53" s="612"/>
      <c r="F53" s="613"/>
    </row>
    <row r="54" spans="1:6" s="156" customFormat="1" ht="18" customHeight="1">
      <c r="A54" s="171"/>
      <c r="B54" s="172"/>
      <c r="C54" s="172"/>
      <c r="D54" s="173"/>
      <c r="E54" s="173"/>
      <c r="F54" s="174"/>
    </row>
    <row r="55" spans="1:6" s="156" customFormat="1" ht="18" customHeight="1">
      <c r="A55" s="175"/>
      <c r="B55" s="167"/>
      <c r="C55" s="167"/>
      <c r="D55" s="168"/>
      <c r="E55" s="168"/>
      <c r="F55" s="176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601" t="s">
        <v>294</v>
      </c>
      <c r="C65" s="602"/>
      <c r="D65" s="602"/>
      <c r="E65" s="603"/>
      <c r="F65" s="176"/>
    </row>
    <row r="66" spans="1:6" s="156" customFormat="1" ht="18" customHeight="1">
      <c r="A66" s="175"/>
      <c r="B66" s="178"/>
      <c r="C66" s="179" t="s">
        <v>295</v>
      </c>
      <c r="D66" s="180" t="s">
        <v>296</v>
      </c>
      <c r="E66" s="180" t="s">
        <v>297</v>
      </c>
      <c r="F66" s="176"/>
    </row>
    <row r="67" spans="1:6" s="156" customFormat="1" ht="18" customHeight="1">
      <c r="A67" s="175"/>
      <c r="B67" s="179" t="s">
        <v>291</v>
      </c>
      <c r="C67" s="181"/>
      <c r="D67" s="182"/>
      <c r="E67" s="182"/>
      <c r="F67" s="176"/>
    </row>
    <row r="68" spans="1:6" s="156" customFormat="1" ht="18" customHeight="1">
      <c r="A68" s="175"/>
      <c r="B68" s="179" t="s">
        <v>292</v>
      </c>
      <c r="C68" s="181"/>
      <c r="D68" s="182"/>
      <c r="E68" s="182"/>
      <c r="F68" s="176"/>
    </row>
    <row r="69" spans="1:6" s="156" customFormat="1" ht="7.5" customHeight="1">
      <c r="A69" s="183"/>
      <c r="B69" s="184"/>
      <c r="C69" s="184"/>
      <c r="D69" s="153"/>
      <c r="E69" s="153"/>
      <c r="F69" s="185"/>
    </row>
    <row r="70" spans="1:6" s="156" customFormat="1" ht="18" customHeight="1">
      <c r="A70" s="611" t="s">
        <v>298</v>
      </c>
      <c r="B70" s="612"/>
      <c r="C70" s="612"/>
      <c r="D70" s="612"/>
      <c r="E70" s="612"/>
      <c r="F70" s="613"/>
    </row>
    <row r="71" spans="1:6" s="156" customFormat="1" ht="18" customHeight="1">
      <c r="A71" s="171" t="s">
        <v>299</v>
      </c>
      <c r="B71" s="172"/>
      <c r="C71" s="172"/>
      <c r="D71" s="173"/>
      <c r="E71" s="173"/>
      <c r="F71" s="174"/>
    </row>
    <row r="72" spans="1:6" s="156" customFormat="1" ht="7.5" customHeight="1">
      <c r="A72" s="175"/>
      <c r="B72" s="167"/>
      <c r="C72" s="167"/>
      <c r="D72" s="168"/>
      <c r="E72" s="168"/>
      <c r="F72" s="176"/>
    </row>
    <row r="73" spans="1:6" s="156" customFormat="1" ht="18" customHeight="1">
      <c r="A73" s="175"/>
      <c r="B73" s="601" t="s">
        <v>294</v>
      </c>
      <c r="C73" s="602"/>
      <c r="D73" s="602"/>
      <c r="E73" s="603"/>
      <c r="F73" s="176"/>
    </row>
    <row r="74" spans="1:6" s="156" customFormat="1" ht="18" customHeight="1">
      <c r="A74" s="175"/>
      <c r="B74" s="178"/>
      <c r="C74" s="179" t="s">
        <v>300</v>
      </c>
      <c r="D74" s="180" t="s">
        <v>301</v>
      </c>
      <c r="E74" s="180" t="s">
        <v>302</v>
      </c>
      <c r="F74" s="176"/>
    </row>
    <row r="75" spans="1:6" s="156" customFormat="1" ht="18" customHeight="1">
      <c r="A75" s="175"/>
      <c r="B75" s="179" t="s">
        <v>291</v>
      </c>
      <c r="C75" s="181"/>
      <c r="D75" s="181"/>
      <c r="E75" s="181"/>
      <c r="F75" s="176"/>
    </row>
    <row r="76" spans="1:6" s="156" customFormat="1" ht="18" customHeight="1">
      <c r="A76" s="175"/>
      <c r="B76" s="179" t="s">
        <v>292</v>
      </c>
      <c r="C76" s="181"/>
      <c r="D76" s="181"/>
      <c r="E76" s="181"/>
      <c r="F76" s="176"/>
    </row>
    <row r="77" spans="1:6" s="156" customFormat="1" ht="7.5" customHeight="1">
      <c r="A77" s="175"/>
      <c r="B77" s="186"/>
      <c r="C77" s="167"/>
      <c r="D77" s="167"/>
      <c r="E77" s="167"/>
      <c r="F77" s="176"/>
    </row>
    <row r="78" spans="1:6" s="156" customFormat="1" ht="18" customHeight="1">
      <c r="A78" s="187" t="s">
        <v>303</v>
      </c>
      <c r="B78" s="188"/>
      <c r="C78" s="167"/>
      <c r="D78" s="167"/>
      <c r="E78" s="167"/>
      <c r="F78" s="176"/>
    </row>
    <row r="79" spans="1:6" s="156" customFormat="1" ht="18" customHeight="1">
      <c r="A79" s="187" t="s">
        <v>304</v>
      </c>
      <c r="B79" s="188"/>
      <c r="C79" s="167"/>
      <c r="D79" s="167"/>
      <c r="E79" s="167"/>
      <c r="F79" s="176"/>
    </row>
    <row r="80" spans="1:6" s="156" customFormat="1" ht="18" customHeight="1">
      <c r="A80" s="189" t="s">
        <v>305</v>
      </c>
      <c r="B80" s="190"/>
      <c r="C80" s="184"/>
      <c r="D80" s="153"/>
      <c r="E80" s="153"/>
      <c r="F80" s="185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  <row r="119" spans="4:6" s="156" customFormat="1" ht="18" customHeight="1">
      <c r="D119" s="170"/>
      <c r="E119" s="170"/>
      <c r="F119" s="170"/>
    </row>
    <row r="120" spans="4:6" s="156" customFormat="1" ht="18" customHeight="1">
      <c r="D120" s="170"/>
      <c r="E120" s="170"/>
      <c r="F120" s="170"/>
    </row>
    <row r="121" spans="4:6" s="156" customFormat="1" ht="18" customHeight="1">
      <c r="D121" s="170"/>
      <c r="E121" s="170"/>
      <c r="F121" s="170"/>
    </row>
    <row r="122" spans="4:6" s="156" customFormat="1" ht="18" customHeight="1">
      <c r="D122" s="170"/>
      <c r="E122" s="170"/>
      <c r="F122" s="170"/>
    </row>
  </sheetData>
  <mergeCells count="26">
    <mergeCell ref="B48:E48"/>
    <mergeCell ref="A53:F53"/>
    <mergeCell ref="B65:E65"/>
    <mergeCell ref="A70:F70"/>
    <mergeCell ref="B73:E73"/>
    <mergeCell ref="A36:F36"/>
    <mergeCell ref="B19:F19"/>
    <mergeCell ref="B20:F20"/>
    <mergeCell ref="B21:F21"/>
    <mergeCell ref="B23:F23"/>
    <mergeCell ref="A24:A25"/>
    <mergeCell ref="B24:F24"/>
    <mergeCell ref="C25:F25"/>
    <mergeCell ref="B26:F26"/>
    <mergeCell ref="B29:F29"/>
    <mergeCell ref="B30:F30"/>
    <mergeCell ref="B31:F31"/>
    <mergeCell ref="B32:F32"/>
    <mergeCell ref="A8:F8"/>
    <mergeCell ref="B11:F11"/>
    <mergeCell ref="B12:F12"/>
    <mergeCell ref="B13:F13"/>
    <mergeCell ref="A14:A16"/>
    <mergeCell ref="C14:F14"/>
    <mergeCell ref="C15:F15"/>
    <mergeCell ref="C16:F1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3" max="5" man="1"/>
    <brk id="80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8"/>
  <sheetViews>
    <sheetView view="pageBreakPreview" topLeftCell="A22" zoomScaleNormal="100" zoomScaleSheetLayoutView="100" workbookViewId="0">
      <selection activeCell="F9" sqref="F9"/>
    </sheetView>
  </sheetViews>
  <sheetFormatPr defaultRowHeight="18" customHeight="1"/>
  <cols>
    <col min="1" max="3" width="13.875" style="150" customWidth="1"/>
    <col min="4" max="6" width="13.875" style="148" customWidth="1"/>
    <col min="7" max="16384" width="9" style="149"/>
  </cols>
  <sheetData>
    <row r="1" spans="1:6" ht="18" customHeight="1">
      <c r="A1" s="147" t="s">
        <v>255</v>
      </c>
      <c r="B1" s="147"/>
      <c r="C1" s="147"/>
    </row>
    <row r="2" spans="1:6" ht="18" customHeight="1">
      <c r="E2" s="151"/>
      <c r="F2" s="152" t="s">
        <v>256</v>
      </c>
    </row>
    <row r="4" spans="1:6" ht="18" customHeight="1">
      <c r="D4" s="153" t="s">
        <v>183</v>
      </c>
      <c r="E4" s="153"/>
      <c r="F4" s="153"/>
    </row>
    <row r="5" spans="1:6" ht="18" customHeight="1">
      <c r="D5" s="191" t="s">
        <v>306</v>
      </c>
      <c r="E5" s="154"/>
      <c r="F5" s="154"/>
    </row>
    <row r="6" spans="1:6" ht="18" customHeight="1">
      <c r="D6" s="154" t="s">
        <v>257</v>
      </c>
      <c r="E6" s="154"/>
      <c r="F6" s="154"/>
    </row>
    <row r="7" spans="1:6" s="155" customFormat="1" ht="18" customHeight="1">
      <c r="A7" s="152"/>
      <c r="B7" s="152"/>
      <c r="C7" s="152"/>
      <c r="D7" s="151"/>
      <c r="E7" s="151"/>
      <c r="F7" s="151"/>
    </row>
    <row r="8" spans="1:6" s="155" customFormat="1" ht="18" customHeight="1">
      <c r="A8" s="597" t="s">
        <v>307</v>
      </c>
      <c r="B8" s="597"/>
      <c r="C8" s="597"/>
      <c r="D8" s="597"/>
      <c r="E8" s="597"/>
      <c r="F8" s="597"/>
    </row>
    <row r="9" spans="1:6" s="155" customFormat="1" ht="18" customHeight="1">
      <c r="A9" s="152"/>
      <c r="B9" s="152"/>
      <c r="C9" s="152"/>
      <c r="D9" s="151"/>
      <c r="E9" s="151"/>
      <c r="F9" s="151"/>
    </row>
    <row r="10" spans="1:6" s="155" customFormat="1" ht="19.5" customHeight="1">
      <c r="A10" s="156"/>
      <c r="B10" s="156"/>
      <c r="C10" s="156"/>
      <c r="D10" s="151"/>
      <c r="E10" s="151"/>
      <c r="F10" s="151"/>
    </row>
    <row r="11" spans="1:6" s="155" customFormat="1" ht="24" customHeight="1">
      <c r="A11" s="171" t="s">
        <v>308</v>
      </c>
      <c r="B11" s="192"/>
      <c r="C11" s="193"/>
      <c r="D11" s="194" t="s">
        <v>76</v>
      </c>
      <c r="E11" s="192"/>
      <c r="F11" s="193"/>
    </row>
    <row r="12" spans="1:6" s="155" customFormat="1" ht="24" customHeight="1">
      <c r="A12" s="177" t="s">
        <v>264</v>
      </c>
      <c r="B12" s="624"/>
      <c r="C12" s="625"/>
      <c r="D12" s="195"/>
      <c r="E12" s="196"/>
      <c r="F12" s="197"/>
    </row>
    <row r="13" spans="1:6" s="155" customFormat="1" ht="24" customHeight="1">
      <c r="A13" s="177" t="s">
        <v>265</v>
      </c>
      <c r="B13" s="624"/>
      <c r="C13" s="625"/>
      <c r="D13" s="195"/>
      <c r="E13" s="196"/>
      <c r="F13" s="197"/>
    </row>
    <row r="14" spans="1:6" s="155" customFormat="1" ht="24" customHeight="1">
      <c r="A14" s="177" t="s">
        <v>266</v>
      </c>
      <c r="B14" s="624"/>
      <c r="C14" s="625"/>
      <c r="D14" s="195"/>
      <c r="E14" s="196"/>
      <c r="F14" s="197"/>
    </row>
    <row r="15" spans="1:6" s="155" customFormat="1" ht="24" customHeight="1">
      <c r="A15" s="195"/>
      <c r="B15" s="196"/>
      <c r="C15" s="197"/>
      <c r="D15" s="195"/>
      <c r="E15" s="196"/>
      <c r="F15" s="197"/>
    </row>
    <row r="16" spans="1:6" s="155" customFormat="1" ht="24" customHeight="1">
      <c r="A16" s="198"/>
      <c r="B16" s="199"/>
      <c r="C16" s="200"/>
      <c r="D16" s="198"/>
      <c r="E16" s="199"/>
      <c r="F16" s="200"/>
    </row>
    <row r="17" spans="1:6" s="155" customFormat="1" ht="24" customHeight="1">
      <c r="A17" s="171" t="s">
        <v>309</v>
      </c>
      <c r="B17" s="192"/>
      <c r="C17" s="193"/>
      <c r="D17" s="194" t="s">
        <v>76</v>
      </c>
      <c r="E17" s="192"/>
      <c r="F17" s="193"/>
    </row>
    <row r="18" spans="1:6" s="155" customFormat="1" ht="24" customHeight="1">
      <c r="A18" s="175" t="s">
        <v>310</v>
      </c>
      <c r="B18" s="624"/>
      <c r="C18" s="625"/>
      <c r="D18" s="195"/>
      <c r="E18" s="196"/>
      <c r="F18" s="197"/>
    </row>
    <row r="19" spans="1:6" s="155" customFormat="1" ht="24" customHeight="1">
      <c r="A19" s="175"/>
      <c r="B19" s="624"/>
      <c r="C19" s="625"/>
      <c r="D19" s="195"/>
      <c r="E19" s="196"/>
      <c r="F19" s="197"/>
    </row>
    <row r="20" spans="1:6" s="155" customFormat="1" ht="24" customHeight="1">
      <c r="A20" s="175" t="s">
        <v>311</v>
      </c>
      <c r="B20" s="624"/>
      <c r="C20" s="625"/>
      <c r="D20" s="195"/>
      <c r="E20" s="196"/>
      <c r="F20" s="197"/>
    </row>
    <row r="21" spans="1:6" s="155" customFormat="1" ht="24" customHeight="1">
      <c r="A21" s="195"/>
      <c r="B21" s="624"/>
      <c r="C21" s="625"/>
      <c r="D21" s="195"/>
      <c r="E21" s="196"/>
      <c r="F21" s="197"/>
    </row>
    <row r="22" spans="1:6" s="155" customFormat="1" ht="24" customHeight="1">
      <c r="A22" s="198"/>
      <c r="B22" s="199"/>
      <c r="C22" s="200"/>
      <c r="D22" s="198"/>
      <c r="E22" s="199"/>
      <c r="F22" s="200"/>
    </row>
    <row r="23" spans="1:6" s="155" customFormat="1" ht="24" customHeight="1">
      <c r="A23" s="171" t="s">
        <v>312</v>
      </c>
      <c r="B23" s="192"/>
      <c r="C23" s="193"/>
      <c r="D23" s="194" t="s">
        <v>76</v>
      </c>
      <c r="E23" s="192"/>
      <c r="F23" s="193"/>
    </row>
    <row r="24" spans="1:6" s="155" customFormat="1" ht="24" customHeight="1">
      <c r="A24" s="175" t="s">
        <v>313</v>
      </c>
      <c r="B24" s="624"/>
      <c r="C24" s="625"/>
      <c r="D24" s="195"/>
      <c r="E24" s="196"/>
      <c r="F24" s="197"/>
    </row>
    <row r="25" spans="1:6" s="155" customFormat="1" ht="24" customHeight="1">
      <c r="A25" s="175" t="s">
        <v>314</v>
      </c>
      <c r="B25" s="624" t="s">
        <v>315</v>
      </c>
      <c r="C25" s="625"/>
      <c r="D25" s="195"/>
      <c r="E25" s="196"/>
      <c r="F25" s="197"/>
    </row>
    <row r="26" spans="1:6" s="155" customFormat="1" ht="24" customHeight="1">
      <c r="A26" s="175"/>
      <c r="B26" s="624" t="s">
        <v>316</v>
      </c>
      <c r="C26" s="625"/>
      <c r="D26" s="195"/>
      <c r="E26" s="196"/>
      <c r="F26" s="197"/>
    </row>
    <row r="27" spans="1:6" s="155" customFormat="1" ht="24" customHeight="1">
      <c r="A27" s="175" t="s">
        <v>317</v>
      </c>
      <c r="B27" s="624"/>
      <c r="C27" s="625"/>
      <c r="D27" s="195"/>
      <c r="E27" s="196"/>
      <c r="F27" s="197"/>
    </row>
    <row r="28" spans="1:6" s="155" customFormat="1" ht="24" customHeight="1">
      <c r="A28" s="175"/>
      <c r="B28" s="167"/>
      <c r="C28" s="201"/>
      <c r="D28" s="195"/>
      <c r="E28" s="196"/>
      <c r="F28" s="197"/>
    </row>
    <row r="29" spans="1:6" s="155" customFormat="1" ht="24" customHeight="1">
      <c r="A29" s="198"/>
      <c r="B29" s="199"/>
      <c r="C29" s="200"/>
      <c r="D29" s="198"/>
      <c r="E29" s="199"/>
      <c r="F29" s="200"/>
    </row>
    <row r="30" spans="1:6" s="155" customFormat="1" ht="24" customHeight="1">
      <c r="A30" s="171" t="s">
        <v>275</v>
      </c>
      <c r="B30" s="192"/>
      <c r="C30" s="193"/>
      <c r="D30" s="194"/>
      <c r="E30" s="192"/>
      <c r="F30" s="193"/>
    </row>
    <row r="31" spans="1:6" s="155" customFormat="1" ht="24" customHeight="1">
      <c r="A31" s="175" t="s">
        <v>318</v>
      </c>
      <c r="B31" s="196"/>
      <c r="C31" s="197"/>
      <c r="D31" s="195"/>
      <c r="E31" s="196"/>
      <c r="F31" s="197"/>
    </row>
    <row r="32" spans="1:6" s="155" customFormat="1" ht="24" customHeight="1">
      <c r="A32" s="183"/>
      <c r="B32" s="199"/>
      <c r="C32" s="200"/>
      <c r="D32" s="198"/>
      <c r="E32" s="199"/>
      <c r="F32" s="200"/>
    </row>
    <row r="33" spans="1:6" s="155" customFormat="1" ht="24" customHeight="1">
      <c r="A33" s="167"/>
      <c r="B33" s="196"/>
      <c r="C33" s="196"/>
      <c r="D33" s="196"/>
      <c r="E33" s="196"/>
      <c r="F33" s="196"/>
    </row>
    <row r="34" spans="1:6" s="148" customFormat="1" ht="18" customHeight="1">
      <c r="A34" s="150"/>
      <c r="B34" s="150"/>
      <c r="C34" s="150"/>
    </row>
    <row r="35" spans="1:6" s="148" customFormat="1" ht="18" customHeight="1">
      <c r="A35" s="169"/>
      <c r="B35" s="169"/>
      <c r="C35" s="169"/>
    </row>
    <row r="36" spans="1:6" s="156" customFormat="1" ht="18" customHeight="1">
      <c r="A36" s="156" t="s">
        <v>282</v>
      </c>
      <c r="D36" s="170"/>
      <c r="E36" s="170"/>
      <c r="F36" s="170"/>
    </row>
    <row r="37" spans="1:6" s="156" customFormat="1" ht="18" customHeight="1">
      <c r="A37" s="611" t="s">
        <v>319</v>
      </c>
      <c r="B37" s="612"/>
      <c r="C37" s="612"/>
      <c r="D37" s="612"/>
      <c r="E37" s="612"/>
      <c r="F37" s="613"/>
    </row>
    <row r="38" spans="1:6" s="156" customFormat="1" ht="18" customHeight="1">
      <c r="A38" s="171"/>
      <c r="B38" s="172"/>
      <c r="C38" s="172"/>
      <c r="D38" s="173"/>
      <c r="E38" s="173"/>
      <c r="F38" s="174"/>
    </row>
    <row r="39" spans="1:6" s="156" customFormat="1" ht="18" customHeight="1">
      <c r="A39" s="175"/>
      <c r="B39" s="167"/>
      <c r="C39" s="167"/>
      <c r="D39" s="168"/>
      <c r="E39" s="168"/>
      <c r="F39" s="176"/>
    </row>
    <row r="40" spans="1:6" s="156" customFormat="1" ht="18" customHeight="1">
      <c r="A40" s="175"/>
      <c r="B40" s="167"/>
      <c r="C40" s="167"/>
      <c r="D40" s="168"/>
      <c r="E40" s="168"/>
      <c r="F40" s="176"/>
    </row>
    <row r="41" spans="1:6" s="156" customFormat="1" ht="18" customHeight="1">
      <c r="A41" s="175"/>
      <c r="B41" s="167"/>
      <c r="C41" s="167"/>
      <c r="D41" s="168"/>
      <c r="E41" s="168"/>
      <c r="F41" s="176"/>
    </row>
    <row r="42" spans="1:6" s="156" customFormat="1" ht="18" customHeight="1">
      <c r="A42" s="175"/>
      <c r="B42" s="167"/>
      <c r="C42" s="167"/>
      <c r="D42" s="168"/>
      <c r="E42" s="168"/>
      <c r="F42" s="176"/>
    </row>
    <row r="43" spans="1:6" s="156" customFormat="1" ht="18" customHeight="1">
      <c r="A43" s="175"/>
      <c r="B43" s="167"/>
      <c r="C43" s="167"/>
      <c r="D43" s="168"/>
      <c r="E43" s="168"/>
      <c r="F43" s="176"/>
    </row>
    <row r="44" spans="1:6" s="156" customFormat="1" ht="18" customHeight="1">
      <c r="A44" s="175"/>
      <c r="B44" s="167"/>
      <c r="C44" s="167"/>
      <c r="D44" s="168"/>
      <c r="E44" s="168"/>
      <c r="F44" s="176"/>
    </row>
    <row r="45" spans="1:6" s="156" customFormat="1" ht="18" customHeight="1">
      <c r="A45" s="175"/>
      <c r="B45" s="167"/>
      <c r="C45" s="167"/>
      <c r="D45" s="168"/>
      <c r="E45" s="168"/>
      <c r="F45" s="176"/>
    </row>
    <row r="46" spans="1:6" s="156" customFormat="1" ht="18" customHeight="1">
      <c r="A46" s="175"/>
      <c r="B46" s="167"/>
      <c r="C46" s="167"/>
      <c r="D46" s="168"/>
      <c r="E46" s="168"/>
      <c r="F46" s="176"/>
    </row>
    <row r="47" spans="1:6" s="156" customFormat="1" ht="18" customHeight="1">
      <c r="A47" s="175"/>
      <c r="B47" s="167"/>
      <c r="C47" s="167"/>
      <c r="D47" s="168"/>
      <c r="E47" s="168"/>
      <c r="F47" s="176"/>
    </row>
    <row r="48" spans="1:6" s="156" customFormat="1" ht="18" customHeight="1">
      <c r="A48" s="175"/>
      <c r="B48" s="167"/>
      <c r="C48" s="167"/>
      <c r="D48" s="168"/>
      <c r="E48" s="168"/>
      <c r="F48" s="176"/>
    </row>
    <row r="49" spans="1:6" s="156" customFormat="1" ht="18" customHeight="1">
      <c r="A49" s="177" t="s">
        <v>284</v>
      </c>
      <c r="B49" s="167" t="s">
        <v>320</v>
      </c>
      <c r="C49" s="167"/>
      <c r="D49" s="168"/>
      <c r="E49" s="168"/>
      <c r="F49" s="176"/>
    </row>
    <row r="50" spans="1:6" s="156" customFormat="1" ht="18" customHeight="1">
      <c r="A50" s="177"/>
      <c r="B50" s="167" t="s">
        <v>321</v>
      </c>
      <c r="C50" s="167"/>
      <c r="D50" s="168"/>
      <c r="E50" s="168"/>
      <c r="F50" s="176"/>
    </row>
    <row r="51" spans="1:6" s="156" customFormat="1" ht="18" customHeight="1">
      <c r="A51" s="177"/>
      <c r="B51" s="167" t="s">
        <v>286</v>
      </c>
      <c r="C51" s="167"/>
      <c r="D51" s="168"/>
      <c r="E51" s="168"/>
      <c r="F51" s="176"/>
    </row>
    <row r="52" spans="1:6" s="156" customFormat="1" ht="18" customHeight="1">
      <c r="A52" s="177" t="s">
        <v>322</v>
      </c>
      <c r="B52" s="167"/>
      <c r="C52" s="167"/>
      <c r="D52" s="168"/>
      <c r="E52" s="168"/>
      <c r="F52" s="176"/>
    </row>
    <row r="53" spans="1:6" s="156" customFormat="1" ht="7.5" customHeight="1">
      <c r="A53" s="183"/>
      <c r="B53" s="184"/>
      <c r="C53" s="184"/>
      <c r="D53" s="153"/>
      <c r="E53" s="153"/>
      <c r="F53" s="185"/>
    </row>
    <row r="54" spans="1:6" s="156" customFormat="1" ht="18" customHeight="1">
      <c r="A54" s="611" t="s">
        <v>323</v>
      </c>
      <c r="B54" s="612"/>
      <c r="C54" s="612"/>
      <c r="D54" s="612"/>
      <c r="E54" s="612"/>
      <c r="F54" s="613"/>
    </row>
    <row r="55" spans="1:6" s="156" customFormat="1" ht="18" customHeight="1">
      <c r="A55" s="171"/>
      <c r="B55" s="172"/>
      <c r="C55" s="172"/>
      <c r="D55" s="173"/>
      <c r="E55" s="173"/>
      <c r="F55" s="174"/>
    </row>
    <row r="56" spans="1:6" s="156" customFormat="1" ht="18" customHeight="1">
      <c r="A56" s="175"/>
      <c r="B56" s="167"/>
      <c r="C56" s="167"/>
      <c r="D56" s="168"/>
      <c r="E56" s="168"/>
      <c r="F56" s="176"/>
    </row>
    <row r="57" spans="1:6" s="156" customFormat="1" ht="18" customHeight="1">
      <c r="A57" s="175"/>
      <c r="B57" s="167"/>
      <c r="C57" s="167"/>
      <c r="D57" s="168"/>
      <c r="E57" s="168"/>
      <c r="F57" s="176"/>
    </row>
    <row r="58" spans="1:6" s="156" customFormat="1" ht="18" customHeight="1">
      <c r="A58" s="175"/>
      <c r="B58" s="167"/>
      <c r="C58" s="167"/>
      <c r="D58" s="168"/>
      <c r="E58" s="168"/>
      <c r="F58" s="176"/>
    </row>
    <row r="59" spans="1:6" s="156" customFormat="1" ht="18" customHeight="1">
      <c r="A59" s="175"/>
      <c r="B59" s="167"/>
      <c r="C59" s="167"/>
      <c r="D59" s="168"/>
      <c r="E59" s="168"/>
      <c r="F59" s="176"/>
    </row>
    <row r="60" spans="1:6" s="156" customFormat="1" ht="18" customHeight="1">
      <c r="A60" s="175"/>
      <c r="B60" s="167"/>
      <c r="C60" s="167"/>
      <c r="D60" s="168"/>
      <c r="E60" s="168"/>
      <c r="F60" s="176"/>
    </row>
    <row r="61" spans="1:6" s="156" customFormat="1" ht="18" customHeight="1">
      <c r="A61" s="175"/>
      <c r="B61" s="167"/>
      <c r="C61" s="167"/>
      <c r="D61" s="168"/>
      <c r="E61" s="168"/>
      <c r="F61" s="176"/>
    </row>
    <row r="62" spans="1:6" s="156" customFormat="1" ht="18" customHeight="1">
      <c r="A62" s="175"/>
      <c r="B62" s="167"/>
      <c r="C62" s="167"/>
      <c r="D62" s="168"/>
      <c r="E62" s="168"/>
      <c r="F62" s="176"/>
    </row>
    <row r="63" spans="1:6" s="156" customFormat="1" ht="18" customHeight="1">
      <c r="A63" s="175"/>
      <c r="B63" s="167"/>
      <c r="C63" s="167"/>
      <c r="D63" s="168"/>
      <c r="E63" s="168"/>
      <c r="F63" s="176"/>
    </row>
    <row r="64" spans="1:6" s="156" customFormat="1" ht="18" customHeight="1">
      <c r="A64" s="175"/>
      <c r="B64" s="167"/>
      <c r="C64" s="167"/>
      <c r="D64" s="168"/>
      <c r="E64" s="168"/>
      <c r="F64" s="176"/>
    </row>
    <row r="65" spans="1:6" s="156" customFormat="1" ht="18" customHeight="1">
      <c r="A65" s="175"/>
      <c r="B65" s="167"/>
      <c r="C65" s="167"/>
      <c r="D65" s="168"/>
      <c r="E65" s="168"/>
      <c r="F65" s="176"/>
    </row>
    <row r="66" spans="1:6" s="156" customFormat="1" ht="18" customHeight="1">
      <c r="A66" s="175"/>
      <c r="B66" s="601" t="s">
        <v>324</v>
      </c>
      <c r="C66" s="602"/>
      <c r="D66" s="602"/>
      <c r="E66" s="602"/>
      <c r="F66" s="603"/>
    </row>
    <row r="67" spans="1:6" s="156" customFormat="1" ht="18" customHeight="1">
      <c r="A67" s="175"/>
      <c r="B67" s="178"/>
      <c r="C67" s="179" t="s">
        <v>325</v>
      </c>
      <c r="D67" s="180" t="s">
        <v>296</v>
      </c>
      <c r="E67" s="180" t="s">
        <v>297</v>
      </c>
      <c r="F67" s="180" t="s">
        <v>326</v>
      </c>
    </row>
    <row r="68" spans="1:6" s="156" customFormat="1" ht="18" customHeight="1">
      <c r="A68" s="175"/>
      <c r="B68" s="179" t="s">
        <v>291</v>
      </c>
      <c r="C68" s="181"/>
      <c r="D68" s="182"/>
      <c r="E68" s="182"/>
      <c r="F68" s="626"/>
    </row>
    <row r="69" spans="1:6" s="156" customFormat="1" ht="18" customHeight="1">
      <c r="A69" s="175"/>
      <c r="B69" s="179" t="s">
        <v>292</v>
      </c>
      <c r="C69" s="181"/>
      <c r="D69" s="182"/>
      <c r="E69" s="182"/>
      <c r="F69" s="627"/>
    </row>
    <row r="70" spans="1:6" s="156" customFormat="1" ht="7.5" customHeight="1">
      <c r="A70" s="183"/>
      <c r="B70" s="184"/>
      <c r="C70" s="184"/>
      <c r="D70" s="153"/>
      <c r="E70" s="153"/>
      <c r="F70" s="185"/>
    </row>
    <row r="71" spans="1:6" s="156" customFormat="1" ht="18" customHeight="1">
      <c r="A71" s="611" t="s">
        <v>298</v>
      </c>
      <c r="B71" s="612"/>
      <c r="C71" s="612"/>
      <c r="D71" s="612"/>
      <c r="E71" s="612"/>
      <c r="F71" s="613"/>
    </row>
    <row r="72" spans="1:6" s="156" customFormat="1" ht="18" customHeight="1">
      <c r="A72" s="171" t="s">
        <v>327</v>
      </c>
      <c r="B72" s="172"/>
      <c r="C72" s="172"/>
      <c r="D72" s="173"/>
      <c r="E72" s="173"/>
      <c r="F72" s="174"/>
    </row>
    <row r="73" spans="1:6" s="156" customFormat="1" ht="18" customHeight="1">
      <c r="A73" s="175"/>
      <c r="B73" s="167"/>
      <c r="C73" s="167"/>
      <c r="D73" s="168"/>
      <c r="E73" s="168"/>
      <c r="F73" s="176"/>
    </row>
    <row r="74" spans="1:6" s="156" customFormat="1" ht="18" customHeight="1">
      <c r="A74" s="187"/>
      <c r="B74" s="188"/>
      <c r="C74" s="167"/>
      <c r="D74" s="167"/>
      <c r="E74" s="167"/>
      <c r="F74" s="176"/>
    </row>
    <row r="75" spans="1:6" s="156" customFormat="1" ht="18" customHeight="1">
      <c r="A75" s="187"/>
      <c r="B75" s="188"/>
      <c r="C75" s="167"/>
      <c r="D75" s="167"/>
      <c r="E75" s="167"/>
      <c r="F75" s="176"/>
    </row>
    <row r="76" spans="1:6" s="156" customFormat="1" ht="18" customHeight="1">
      <c r="A76" s="189"/>
      <c r="B76" s="190"/>
      <c r="C76" s="184"/>
      <c r="D76" s="153"/>
      <c r="E76" s="153"/>
      <c r="F76" s="185"/>
    </row>
    <row r="77" spans="1:6" s="156" customFormat="1" ht="18" customHeight="1">
      <c r="D77" s="170"/>
      <c r="E77" s="170"/>
      <c r="F77" s="170"/>
    </row>
    <row r="78" spans="1:6" s="156" customFormat="1" ht="18" customHeight="1">
      <c r="D78" s="170"/>
      <c r="E78" s="170"/>
      <c r="F78" s="170"/>
    </row>
    <row r="79" spans="1:6" s="156" customFormat="1" ht="18" customHeight="1">
      <c r="D79" s="170"/>
      <c r="E79" s="170"/>
      <c r="F79" s="170"/>
    </row>
    <row r="80" spans="1:6" s="156" customFormat="1" ht="18" customHeight="1">
      <c r="D80" s="170"/>
      <c r="E80" s="170"/>
      <c r="F80" s="170"/>
    </row>
    <row r="81" spans="4:6" s="156" customFormat="1" ht="18" customHeight="1">
      <c r="D81" s="170"/>
      <c r="E81" s="170"/>
      <c r="F81" s="170"/>
    </row>
    <row r="82" spans="4:6" s="156" customFormat="1" ht="18" customHeight="1">
      <c r="D82" s="170"/>
      <c r="E82" s="170"/>
      <c r="F82" s="170"/>
    </row>
    <row r="83" spans="4:6" s="156" customFormat="1" ht="18" customHeight="1">
      <c r="D83" s="170"/>
      <c r="E83" s="170"/>
      <c r="F83" s="170"/>
    </row>
    <row r="84" spans="4:6" s="156" customFormat="1" ht="18" customHeight="1">
      <c r="D84" s="170"/>
      <c r="E84" s="170"/>
      <c r="F84" s="170"/>
    </row>
    <row r="85" spans="4:6" s="156" customFormat="1" ht="18" customHeight="1">
      <c r="D85" s="170"/>
      <c r="E85" s="170"/>
      <c r="F85" s="170"/>
    </row>
    <row r="86" spans="4:6" s="156" customFormat="1" ht="18" customHeight="1">
      <c r="D86" s="170"/>
      <c r="E86" s="170"/>
      <c r="F86" s="170"/>
    </row>
    <row r="87" spans="4:6" s="156" customFormat="1" ht="18" customHeight="1">
      <c r="D87" s="170"/>
      <c r="E87" s="170"/>
      <c r="F87" s="170"/>
    </row>
    <row r="88" spans="4:6" s="156" customFormat="1" ht="18" customHeight="1">
      <c r="D88" s="170"/>
      <c r="E88" s="170"/>
      <c r="F88" s="170"/>
    </row>
    <row r="89" spans="4:6" s="156" customFormat="1" ht="18" customHeight="1">
      <c r="D89" s="170"/>
      <c r="E89" s="170"/>
      <c r="F89" s="170"/>
    </row>
    <row r="90" spans="4:6" s="156" customFormat="1" ht="18" customHeight="1">
      <c r="D90" s="170"/>
      <c r="E90" s="170"/>
      <c r="F90" s="170"/>
    </row>
    <row r="91" spans="4:6" s="156" customFormat="1" ht="18" customHeight="1">
      <c r="D91" s="170"/>
      <c r="E91" s="170"/>
      <c r="F91" s="170"/>
    </row>
    <row r="92" spans="4:6" s="156" customFormat="1" ht="18" customHeight="1">
      <c r="D92" s="170"/>
      <c r="E92" s="170"/>
      <c r="F92" s="170"/>
    </row>
    <row r="93" spans="4:6" s="156" customFormat="1" ht="18" customHeight="1">
      <c r="D93" s="170"/>
      <c r="E93" s="170"/>
      <c r="F93" s="170"/>
    </row>
    <row r="94" spans="4:6" s="156" customFormat="1" ht="18" customHeight="1">
      <c r="D94" s="170"/>
      <c r="E94" s="170"/>
      <c r="F94" s="170"/>
    </row>
    <row r="95" spans="4:6" s="156" customFormat="1" ht="18" customHeight="1">
      <c r="D95" s="170"/>
      <c r="E95" s="170"/>
      <c r="F95" s="170"/>
    </row>
    <row r="96" spans="4:6" s="156" customFormat="1" ht="18" customHeight="1">
      <c r="D96" s="170"/>
      <c r="E96" s="170"/>
      <c r="F96" s="170"/>
    </row>
    <row r="97" spans="4:6" s="156" customFormat="1" ht="18" customHeight="1">
      <c r="D97" s="170"/>
      <c r="E97" s="170"/>
      <c r="F97" s="170"/>
    </row>
    <row r="98" spans="4:6" s="156" customFormat="1" ht="18" customHeight="1">
      <c r="D98" s="170"/>
      <c r="E98" s="170"/>
      <c r="F98" s="170"/>
    </row>
    <row r="99" spans="4:6" s="156" customFormat="1" ht="18" customHeight="1">
      <c r="D99" s="170"/>
      <c r="E99" s="170"/>
      <c r="F99" s="170"/>
    </row>
    <row r="100" spans="4:6" s="156" customFormat="1" ht="18" customHeight="1">
      <c r="D100" s="170"/>
      <c r="E100" s="170"/>
      <c r="F100" s="170"/>
    </row>
    <row r="101" spans="4:6" s="156" customFormat="1" ht="18" customHeight="1">
      <c r="D101" s="170"/>
      <c r="E101" s="170"/>
      <c r="F101" s="170"/>
    </row>
    <row r="102" spans="4:6" s="156" customFormat="1" ht="18" customHeight="1">
      <c r="D102" s="170"/>
      <c r="E102" s="170"/>
      <c r="F102" s="170"/>
    </row>
    <row r="103" spans="4:6" s="156" customFormat="1" ht="18" customHeight="1">
      <c r="D103" s="170"/>
      <c r="E103" s="170"/>
      <c r="F103" s="170"/>
    </row>
    <row r="104" spans="4:6" s="156" customFormat="1" ht="18" customHeight="1">
      <c r="D104" s="170"/>
      <c r="E104" s="170"/>
      <c r="F104" s="170"/>
    </row>
    <row r="105" spans="4:6" s="156" customFormat="1" ht="18" customHeight="1">
      <c r="D105" s="170"/>
      <c r="E105" s="170"/>
      <c r="F105" s="170"/>
    </row>
    <row r="106" spans="4:6" s="156" customFormat="1" ht="18" customHeight="1">
      <c r="D106" s="170"/>
      <c r="E106" s="170"/>
      <c r="F106" s="170"/>
    </row>
    <row r="107" spans="4:6" s="156" customFormat="1" ht="18" customHeight="1">
      <c r="D107" s="170"/>
      <c r="E107" s="170"/>
      <c r="F107" s="170"/>
    </row>
    <row r="108" spans="4:6" s="156" customFormat="1" ht="18" customHeight="1">
      <c r="D108" s="170"/>
      <c r="E108" s="170"/>
      <c r="F108" s="170"/>
    </row>
    <row r="109" spans="4:6" s="156" customFormat="1" ht="18" customHeight="1">
      <c r="D109" s="170"/>
      <c r="E109" s="170"/>
      <c r="F109" s="170"/>
    </row>
    <row r="110" spans="4:6" s="156" customFormat="1" ht="18" customHeight="1">
      <c r="D110" s="170"/>
      <c r="E110" s="170"/>
      <c r="F110" s="170"/>
    </row>
    <row r="111" spans="4:6" s="156" customFormat="1" ht="18" customHeight="1">
      <c r="D111" s="170"/>
      <c r="E111" s="170"/>
      <c r="F111" s="170"/>
    </row>
    <row r="112" spans="4:6" s="156" customFormat="1" ht="18" customHeight="1">
      <c r="D112" s="170"/>
      <c r="E112" s="170"/>
      <c r="F112" s="170"/>
    </row>
    <row r="113" spans="4:6" s="156" customFormat="1" ht="18" customHeight="1">
      <c r="D113" s="170"/>
      <c r="E113" s="170"/>
      <c r="F113" s="170"/>
    </row>
    <row r="114" spans="4:6" s="156" customFormat="1" ht="18" customHeight="1">
      <c r="D114" s="170"/>
      <c r="E114" s="170"/>
      <c r="F114" s="170"/>
    </row>
    <row r="115" spans="4:6" s="156" customFormat="1" ht="18" customHeight="1">
      <c r="D115" s="170"/>
      <c r="E115" s="170"/>
      <c r="F115" s="170"/>
    </row>
    <row r="116" spans="4:6" s="156" customFormat="1" ht="18" customHeight="1">
      <c r="D116" s="170"/>
      <c r="E116" s="170"/>
      <c r="F116" s="170"/>
    </row>
    <row r="117" spans="4:6" s="156" customFormat="1" ht="18" customHeight="1">
      <c r="D117" s="170"/>
      <c r="E117" s="170"/>
      <c r="F117" s="170"/>
    </row>
    <row r="118" spans="4:6" s="156" customFormat="1" ht="18" customHeight="1">
      <c r="D118" s="170"/>
      <c r="E118" s="170"/>
      <c r="F118" s="170"/>
    </row>
  </sheetData>
  <mergeCells count="17">
    <mergeCell ref="A37:F37"/>
    <mergeCell ref="A54:F54"/>
    <mergeCell ref="B66:F66"/>
    <mergeCell ref="F68:F69"/>
    <mergeCell ref="A71:F71"/>
    <mergeCell ref="B27:C27"/>
    <mergeCell ref="A8:F8"/>
    <mergeCell ref="B12:C12"/>
    <mergeCell ref="B13:C13"/>
    <mergeCell ref="B14:C14"/>
    <mergeCell ref="B18:C18"/>
    <mergeCell ref="B19:C19"/>
    <mergeCell ref="B20:C20"/>
    <mergeCell ref="B21:C21"/>
    <mergeCell ref="B24:C24"/>
    <mergeCell ref="B25:C25"/>
    <mergeCell ref="B26:C26"/>
  </mergeCells>
  <phoneticPr fontId="2"/>
  <printOptions horizontalCentered="1"/>
  <pageMargins left="0.9055118110236221" right="0.70866141732283472" top="0.74803149606299213" bottom="0.74803149606299213" header="0.31496062992125984" footer="0.31496062992125984"/>
  <pageSetup paperSize="9" scale="93" orientation="portrait" r:id="rId1"/>
  <rowBreaks count="2" manualBreakCount="2">
    <brk id="34" max="5" man="1"/>
    <brk id="7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6" zoomScaleNormal="100" workbookViewId="0">
      <selection activeCell="M6" sqref="M6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429</v>
      </c>
      <c r="B1" s="1"/>
      <c r="C1" s="1"/>
      <c r="D1" s="1"/>
      <c r="E1" s="1"/>
      <c r="F1" s="1"/>
      <c r="G1" s="1"/>
      <c r="H1" s="1"/>
      <c r="I1" s="362" t="s">
        <v>171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249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328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203" t="s">
        <v>329</v>
      </c>
      <c r="C12" s="203"/>
      <c r="D12" s="203"/>
      <c r="E12" s="203"/>
      <c r="F12" s="203"/>
      <c r="G12" s="203"/>
      <c r="H12" s="203"/>
      <c r="I12" s="203"/>
      <c r="J12" s="12"/>
    </row>
    <row r="13" spans="1:10" ht="20.100000000000001" customHeight="1">
      <c r="A13" s="10"/>
      <c r="B13" s="389"/>
      <c r="C13" s="391"/>
      <c r="D13" s="628" t="s">
        <v>330</v>
      </c>
      <c r="E13" s="628"/>
      <c r="F13" s="628"/>
      <c r="G13" s="628" t="s">
        <v>331</v>
      </c>
      <c r="H13" s="628"/>
      <c r="I13" s="628"/>
      <c r="J13" s="12"/>
    </row>
    <row r="14" spans="1:10" ht="20.100000000000001" customHeight="1">
      <c r="A14" s="10"/>
      <c r="B14" s="629" t="s">
        <v>332</v>
      </c>
      <c r="C14" s="630"/>
      <c r="D14" s="204" t="s">
        <v>333</v>
      </c>
      <c r="E14" s="635" t="s">
        <v>334</v>
      </c>
      <c r="F14" s="636"/>
      <c r="G14" s="204" t="s">
        <v>333</v>
      </c>
      <c r="H14" s="635" t="s">
        <v>334</v>
      </c>
      <c r="I14" s="636"/>
      <c r="J14" s="12"/>
    </row>
    <row r="15" spans="1:10" ht="20.100000000000001" customHeight="1">
      <c r="A15" s="10"/>
      <c r="B15" s="631"/>
      <c r="C15" s="632"/>
      <c r="D15" s="205" t="s">
        <v>335</v>
      </c>
      <c r="E15" s="637" t="s">
        <v>336</v>
      </c>
      <c r="F15" s="638"/>
      <c r="G15" s="205" t="s">
        <v>337</v>
      </c>
      <c r="H15" s="637" t="s">
        <v>338</v>
      </c>
      <c r="I15" s="638"/>
      <c r="J15" s="12"/>
    </row>
    <row r="16" spans="1:10" ht="20.100000000000001" customHeight="1">
      <c r="A16" s="10"/>
      <c r="B16" s="633"/>
      <c r="C16" s="634"/>
      <c r="D16" s="206" t="s">
        <v>339</v>
      </c>
      <c r="E16" s="639" t="s">
        <v>340</v>
      </c>
      <c r="F16" s="640"/>
      <c r="G16" s="206"/>
      <c r="H16" s="639"/>
      <c r="I16" s="640"/>
      <c r="J16" s="12"/>
    </row>
    <row r="17" spans="1:10" ht="20.100000000000001" customHeight="1">
      <c r="A17" s="10"/>
      <c r="B17" s="641" t="s">
        <v>21</v>
      </c>
      <c r="C17" s="642"/>
      <c r="D17" s="647" t="s">
        <v>341</v>
      </c>
      <c r="E17" s="635" t="s">
        <v>342</v>
      </c>
      <c r="F17" s="636"/>
      <c r="G17" s="204" t="s">
        <v>343</v>
      </c>
      <c r="H17" s="635" t="s">
        <v>344</v>
      </c>
      <c r="I17" s="636"/>
      <c r="J17" s="12"/>
    </row>
    <row r="18" spans="1:10" ht="20.100000000000001" customHeight="1">
      <c r="A18" s="10"/>
      <c r="B18" s="643"/>
      <c r="C18" s="644"/>
      <c r="D18" s="648"/>
      <c r="E18" s="637" t="s">
        <v>345</v>
      </c>
      <c r="F18" s="638"/>
      <c r="G18" s="205" t="s">
        <v>346</v>
      </c>
      <c r="H18" s="637" t="s">
        <v>347</v>
      </c>
      <c r="I18" s="638"/>
      <c r="J18" s="12"/>
    </row>
    <row r="19" spans="1:10" ht="20.100000000000001" customHeight="1">
      <c r="A19" s="10"/>
      <c r="B19" s="643"/>
      <c r="C19" s="644"/>
      <c r="D19" s="205" t="s">
        <v>348</v>
      </c>
      <c r="E19" s="637" t="s">
        <v>347</v>
      </c>
      <c r="F19" s="638"/>
      <c r="G19" s="205" t="s">
        <v>335</v>
      </c>
      <c r="H19" s="637" t="s">
        <v>349</v>
      </c>
      <c r="I19" s="638"/>
      <c r="J19" s="12"/>
    </row>
    <row r="20" spans="1:10" ht="20.100000000000001" customHeight="1">
      <c r="A20" s="10"/>
      <c r="B20" s="645"/>
      <c r="C20" s="646"/>
      <c r="D20" s="207" t="s">
        <v>337</v>
      </c>
      <c r="E20" s="639" t="s">
        <v>349</v>
      </c>
      <c r="F20" s="640"/>
      <c r="G20" s="207"/>
      <c r="H20" s="639"/>
      <c r="I20" s="640"/>
      <c r="J20" s="12"/>
    </row>
    <row r="21" spans="1:10" ht="20.100000000000001" customHeight="1">
      <c r="A21" s="10"/>
      <c r="B21" s="2" t="s">
        <v>350</v>
      </c>
      <c r="I21" s="11"/>
      <c r="J21" s="12"/>
    </row>
    <row r="22" spans="1:10" ht="20.100000000000001" customHeight="1">
      <c r="A22" s="10"/>
      <c r="B22" s="208" t="s">
        <v>351</v>
      </c>
      <c r="I22" s="11"/>
      <c r="J22" s="12"/>
    </row>
    <row r="23" spans="1:10" ht="20.100000000000001" customHeight="1">
      <c r="A23" s="10"/>
      <c r="B23" s="209" t="s">
        <v>352</v>
      </c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175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235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353</v>
      </c>
      <c r="F29" s="426" t="s">
        <v>354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355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180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51"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B17:C20"/>
    <mergeCell ref="D17:D18"/>
    <mergeCell ref="E17:F17"/>
    <mergeCell ref="H17:I17"/>
    <mergeCell ref="E18:F18"/>
    <mergeCell ref="H18:I18"/>
    <mergeCell ref="E19:F19"/>
    <mergeCell ref="H19:I19"/>
    <mergeCell ref="E20:F20"/>
    <mergeCell ref="H20:I20"/>
    <mergeCell ref="B13:C13"/>
    <mergeCell ref="D13:F13"/>
    <mergeCell ref="G13:I13"/>
    <mergeCell ref="B14:C16"/>
    <mergeCell ref="E14:F14"/>
    <mergeCell ref="H14:I14"/>
    <mergeCell ref="E15:F15"/>
    <mergeCell ref="H15:I15"/>
    <mergeCell ref="E16:F16"/>
    <mergeCell ref="H16:I16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22" r:id="rId1"/>
    <hyperlink ref="B23" r:id="rId2"/>
  </hyperlinks>
  <pageMargins left="0.97" right="0.59055118110236227" top="1.08" bottom="0.51181102362204722" header="0" footer="0.31496062992125984"/>
  <pageSetup paperSize="9" scale="78" firstPageNumber="220" orientation="portrait" useFirstPageNumber="1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11265" r:id="rId6">
          <objectPr defaultSize="0" r:id="rId7">
            <anchor moveWithCells="1">
              <from>
                <xdr:col>12</xdr:col>
                <xdr:colOff>114300</xdr:colOff>
                <xdr:row>17</xdr:row>
                <xdr:rowOff>95250</xdr:rowOff>
              </from>
              <to>
                <xdr:col>13</xdr:col>
                <xdr:colOff>342900</xdr:colOff>
                <xdr:row>20</xdr:row>
                <xdr:rowOff>38100</xdr:rowOff>
              </to>
            </anchor>
          </objectPr>
        </oleObject>
      </mc:Choice>
      <mc:Fallback>
        <oleObject progId="AcroExch.Document.DC" dvAspect="DVASPECT_ICON" shapeId="11265" r:id="rId6"/>
      </mc:Fallback>
    </mc:AlternateContent>
    <mc:AlternateContent xmlns:mc="http://schemas.openxmlformats.org/markup-compatibility/2006">
      <mc:Choice Requires="x14">
        <oleObject progId="AcroExch.Document.DC" dvAspect="DVASPECT_ICON" shapeId="11266" r:id="rId8">
          <objectPr defaultSize="0" r:id="rId7">
            <anchor moveWithCells="1">
              <from>
                <xdr:col>14</xdr:col>
                <xdr:colOff>104775</xdr:colOff>
                <xdr:row>17</xdr:row>
                <xdr:rowOff>85725</xdr:rowOff>
              </from>
              <to>
                <xdr:col>15</xdr:col>
                <xdr:colOff>333375</xdr:colOff>
                <xdr:row>20</xdr:row>
                <xdr:rowOff>28575</xdr:rowOff>
              </to>
            </anchor>
          </objectPr>
        </oleObject>
      </mc:Choice>
      <mc:Fallback>
        <oleObject progId="AcroExch.Document.DC" dvAspect="DVASPECT_ICON" shapeId="11266" r:id="rId8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0" zoomScaleNormal="100" workbookViewId="0">
      <selection activeCell="D14" sqref="D14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430</v>
      </c>
      <c r="B1" s="1"/>
      <c r="C1" s="1"/>
      <c r="D1" s="1"/>
      <c r="E1" s="1"/>
      <c r="F1" s="1"/>
      <c r="G1" s="1"/>
      <c r="H1" s="1"/>
      <c r="I1" s="362" t="s">
        <v>358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249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359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394" t="s">
        <v>360</v>
      </c>
      <c r="C12" s="649"/>
      <c r="D12" s="649"/>
      <c r="E12" s="649"/>
      <c r="F12" s="11"/>
      <c r="G12" s="11"/>
      <c r="H12" s="11"/>
      <c r="I12" s="11"/>
      <c r="J12" s="12"/>
    </row>
    <row r="13" spans="1:10" ht="20.100000000000001" customHeight="1">
      <c r="A13" s="10"/>
      <c r="B13" s="146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361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362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363</v>
      </c>
      <c r="F29" s="426" t="s">
        <v>364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244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237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2">
    <mergeCell ref="E36:E38"/>
    <mergeCell ref="F36:F38"/>
    <mergeCell ref="H36:H38"/>
    <mergeCell ref="I35:J35"/>
    <mergeCell ref="I36:J38"/>
    <mergeCell ref="C26:D26"/>
    <mergeCell ref="C27:D29"/>
    <mergeCell ref="E27:J27"/>
    <mergeCell ref="E28:J28"/>
    <mergeCell ref="F29:J29"/>
    <mergeCell ref="D36:D38"/>
    <mergeCell ref="A4:C4"/>
    <mergeCell ref="D4:J4"/>
    <mergeCell ref="A5:C6"/>
    <mergeCell ref="I6:J6"/>
    <mergeCell ref="A7:C7"/>
    <mergeCell ref="D7:F7"/>
    <mergeCell ref="H7:J7"/>
    <mergeCell ref="B12:E12"/>
    <mergeCell ref="B30:B31"/>
    <mergeCell ref="C30:J30"/>
    <mergeCell ref="C31:J31"/>
    <mergeCell ref="B32:B33"/>
    <mergeCell ref="C32:J32"/>
    <mergeCell ref="C33:J33"/>
    <mergeCell ref="A26:B29"/>
    <mergeCell ref="I1:J1"/>
    <mergeCell ref="A2:J2"/>
    <mergeCell ref="A3:C3"/>
    <mergeCell ref="D3:E3"/>
    <mergeCell ref="F3:G3"/>
    <mergeCell ref="I3:J3"/>
  </mergeCells>
  <phoneticPr fontId="2"/>
  <hyperlinks>
    <hyperlink ref="B12" location="⑦チェックシート!A1" display="３次元設計データチェックシート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view="pageBreakPreview" topLeftCell="A16" zoomScale="106" zoomScaleNormal="100" zoomScaleSheetLayoutView="106" workbookViewId="0">
      <selection activeCell="B33" sqref="B33"/>
    </sheetView>
  </sheetViews>
  <sheetFormatPr defaultRowHeight="13.5"/>
  <cols>
    <col min="1" max="1" width="4" style="212" customWidth="1"/>
    <col min="2" max="2" width="15.75" style="210" customWidth="1"/>
    <col min="3" max="3" width="6.75" style="210" bestFit="1" customWidth="1"/>
    <col min="4" max="4" width="21.25" style="211" customWidth="1"/>
    <col min="5" max="5" width="27.125" style="211" customWidth="1"/>
    <col min="6" max="6" width="10" style="210" customWidth="1"/>
    <col min="7" max="16384" width="9" style="210"/>
  </cols>
  <sheetData>
    <row r="1" spans="1:6" ht="17.25" customHeight="1">
      <c r="A1" s="651"/>
      <c r="B1" s="651"/>
    </row>
    <row r="2" spans="1:6" ht="17.25" customHeight="1">
      <c r="E2" s="148"/>
      <c r="F2" s="212" t="s">
        <v>256</v>
      </c>
    </row>
    <row r="3" spans="1:6" ht="17.25" customHeight="1"/>
    <row r="4" spans="1:6" ht="22.5" customHeight="1">
      <c r="D4" s="213" t="s">
        <v>183</v>
      </c>
      <c r="E4" s="652"/>
      <c r="F4" s="652"/>
    </row>
    <row r="5" spans="1:6" ht="22.5" customHeight="1">
      <c r="D5" s="214" t="s">
        <v>184</v>
      </c>
      <c r="E5" s="653"/>
      <c r="F5" s="653"/>
    </row>
    <row r="6" spans="1:6" ht="22.5" customHeight="1">
      <c r="D6" s="214" t="s">
        <v>257</v>
      </c>
      <c r="E6" s="653"/>
      <c r="F6" s="653"/>
    </row>
    <row r="8" spans="1:6" ht="20.25" customHeight="1">
      <c r="A8" s="654" t="s">
        <v>365</v>
      </c>
      <c r="B8" s="654"/>
      <c r="C8" s="654"/>
      <c r="D8" s="654"/>
      <c r="E8" s="654"/>
      <c r="F8" s="654"/>
    </row>
    <row r="10" spans="1:6" ht="39.75" customHeight="1">
      <c r="A10" s="650" t="s">
        <v>366</v>
      </c>
      <c r="B10" s="650"/>
      <c r="C10" s="179" t="s">
        <v>367</v>
      </c>
      <c r="D10" s="598" t="s">
        <v>368</v>
      </c>
      <c r="E10" s="600"/>
      <c r="F10" s="180" t="s">
        <v>369</v>
      </c>
    </row>
    <row r="11" spans="1:6" s="216" customFormat="1" ht="26.25" customHeight="1">
      <c r="A11" s="655" t="s">
        <v>370</v>
      </c>
      <c r="B11" s="657" t="s">
        <v>371</v>
      </c>
      <c r="C11" s="650" t="s">
        <v>372</v>
      </c>
      <c r="D11" s="604" t="s">
        <v>373</v>
      </c>
      <c r="E11" s="621"/>
      <c r="F11" s="215"/>
    </row>
    <row r="12" spans="1:6" s="216" customFormat="1" ht="26.25" customHeight="1">
      <c r="A12" s="656"/>
      <c r="B12" s="625"/>
      <c r="C12" s="650"/>
      <c r="D12" s="604" t="s">
        <v>374</v>
      </c>
      <c r="E12" s="621"/>
      <c r="F12" s="215"/>
    </row>
    <row r="13" spans="1:6" s="216" customFormat="1" ht="26.25" customHeight="1">
      <c r="A13" s="656"/>
      <c r="B13" s="658"/>
      <c r="C13" s="650"/>
      <c r="D13" s="604" t="s">
        <v>375</v>
      </c>
      <c r="E13" s="621"/>
      <c r="F13" s="215"/>
    </row>
    <row r="14" spans="1:6" s="216" customFormat="1" ht="26.25" customHeight="1">
      <c r="A14" s="656" t="s">
        <v>376</v>
      </c>
      <c r="B14" s="613" t="s">
        <v>377</v>
      </c>
      <c r="C14" s="650" t="s">
        <v>378</v>
      </c>
      <c r="D14" s="604" t="s">
        <v>379</v>
      </c>
      <c r="E14" s="621"/>
      <c r="F14" s="215"/>
    </row>
    <row r="15" spans="1:6" s="216" customFormat="1" ht="26.25" customHeight="1">
      <c r="A15" s="656"/>
      <c r="B15" s="613"/>
      <c r="C15" s="650"/>
      <c r="D15" s="604" t="s">
        <v>380</v>
      </c>
      <c r="E15" s="621"/>
      <c r="F15" s="215"/>
    </row>
    <row r="16" spans="1:6" s="216" customFormat="1" ht="26.25" customHeight="1">
      <c r="A16" s="656"/>
      <c r="B16" s="613"/>
      <c r="C16" s="650"/>
      <c r="D16" s="604" t="s">
        <v>381</v>
      </c>
      <c r="E16" s="621"/>
      <c r="F16" s="215"/>
    </row>
    <row r="17" spans="1:6" s="216" customFormat="1" ht="26.25" customHeight="1">
      <c r="A17" s="656"/>
      <c r="B17" s="613"/>
      <c r="C17" s="650"/>
      <c r="D17" s="604" t="s">
        <v>382</v>
      </c>
      <c r="E17" s="621"/>
      <c r="F17" s="215"/>
    </row>
    <row r="18" spans="1:6" s="216" customFormat="1" ht="26.25" customHeight="1">
      <c r="A18" s="656" t="s">
        <v>383</v>
      </c>
      <c r="B18" s="613" t="s">
        <v>384</v>
      </c>
      <c r="C18" s="650" t="s">
        <v>378</v>
      </c>
      <c r="D18" s="604" t="s">
        <v>385</v>
      </c>
      <c r="E18" s="621"/>
      <c r="F18" s="215"/>
    </row>
    <row r="19" spans="1:6" s="216" customFormat="1" ht="26.25" customHeight="1">
      <c r="A19" s="656"/>
      <c r="B19" s="613"/>
      <c r="C19" s="650"/>
      <c r="D19" s="604" t="s">
        <v>386</v>
      </c>
      <c r="E19" s="621"/>
      <c r="F19" s="215"/>
    </row>
    <row r="20" spans="1:6" s="216" customFormat="1" ht="26.25" customHeight="1">
      <c r="A20" s="656"/>
      <c r="B20" s="613"/>
      <c r="C20" s="650"/>
      <c r="D20" s="604" t="s">
        <v>387</v>
      </c>
      <c r="E20" s="621"/>
      <c r="F20" s="215"/>
    </row>
    <row r="21" spans="1:6" s="216" customFormat="1" ht="26.25" customHeight="1">
      <c r="A21" s="655" t="s">
        <v>388</v>
      </c>
      <c r="B21" s="621" t="s">
        <v>389</v>
      </c>
      <c r="C21" s="650" t="s">
        <v>378</v>
      </c>
      <c r="D21" s="604" t="s">
        <v>390</v>
      </c>
      <c r="E21" s="621"/>
      <c r="F21" s="215"/>
    </row>
    <row r="22" spans="1:6" s="216" customFormat="1" ht="26.25" customHeight="1">
      <c r="A22" s="656"/>
      <c r="B22" s="613"/>
      <c r="C22" s="650"/>
      <c r="D22" s="604" t="s">
        <v>391</v>
      </c>
      <c r="E22" s="621"/>
      <c r="F22" s="215"/>
    </row>
    <row r="23" spans="1:6" s="216" customFormat="1" ht="26.25" customHeight="1">
      <c r="A23" s="656"/>
      <c r="B23" s="613"/>
      <c r="C23" s="650"/>
      <c r="D23" s="604" t="s">
        <v>392</v>
      </c>
      <c r="E23" s="621"/>
      <c r="F23" s="215"/>
    </row>
    <row r="24" spans="1:6" s="216" customFormat="1" ht="41.25" customHeight="1">
      <c r="A24" s="217" t="s">
        <v>393</v>
      </c>
      <c r="B24" s="218" t="s">
        <v>394</v>
      </c>
      <c r="C24" s="179" t="s">
        <v>378</v>
      </c>
      <c r="D24" s="604" t="s">
        <v>395</v>
      </c>
      <c r="E24" s="621"/>
      <c r="F24" s="215"/>
    </row>
    <row r="26" spans="1:6" ht="22.5" customHeight="1">
      <c r="A26" s="219" t="s">
        <v>396</v>
      </c>
      <c r="B26" s="220" t="s">
        <v>397</v>
      </c>
      <c r="C26" s="220"/>
      <c r="D26" s="221"/>
      <c r="E26" s="222"/>
      <c r="F26" s="223"/>
    </row>
    <row r="27" spans="1:6" ht="31.5" customHeight="1">
      <c r="A27" s="219" t="s">
        <v>398</v>
      </c>
      <c r="B27" s="659" t="s">
        <v>399</v>
      </c>
      <c r="C27" s="659"/>
      <c r="D27" s="659"/>
      <c r="E27" s="659"/>
      <c r="F27" s="659"/>
    </row>
    <row r="28" spans="1:6" ht="16.5" customHeight="1">
      <c r="B28" s="225" t="s">
        <v>400</v>
      </c>
      <c r="C28" s="149"/>
      <c r="D28" s="148"/>
    </row>
    <row r="29" spans="1:6" ht="16.5" customHeight="1">
      <c r="B29" s="226" t="s">
        <v>401</v>
      </c>
      <c r="C29" s="149"/>
      <c r="D29" s="148"/>
    </row>
    <row r="30" spans="1:6" ht="16.5" customHeight="1">
      <c r="B30" s="226" t="s">
        <v>402</v>
      </c>
      <c r="C30" s="149"/>
      <c r="D30" s="148"/>
    </row>
    <row r="31" spans="1:6" ht="16.5" customHeight="1">
      <c r="B31" s="226" t="s">
        <v>403</v>
      </c>
      <c r="C31" s="149"/>
      <c r="D31" s="148"/>
    </row>
    <row r="32" spans="1:6" ht="16.5" customHeight="1">
      <c r="B32" s="226" t="s">
        <v>404</v>
      </c>
      <c r="C32" s="149"/>
      <c r="D32" s="148"/>
    </row>
    <row r="33" spans="1:4" ht="16.5" customHeight="1">
      <c r="B33" s="226" t="s">
        <v>405</v>
      </c>
      <c r="C33" s="149"/>
      <c r="D33" s="148"/>
    </row>
    <row r="34" spans="1:4" ht="22.5" customHeight="1">
      <c r="B34" s="155" t="s">
        <v>406</v>
      </c>
      <c r="C34" s="149"/>
      <c r="D34" s="148"/>
    </row>
    <row r="35" spans="1:4" ht="22.5" customHeight="1"/>
    <row r="36" spans="1:4">
      <c r="A36" s="212" t="s">
        <v>407</v>
      </c>
    </row>
    <row r="37" spans="1:4">
      <c r="A37" s="224" t="s">
        <v>408</v>
      </c>
    </row>
  </sheetData>
  <mergeCells count="34">
    <mergeCell ref="D24:E24"/>
    <mergeCell ref="B27:F27"/>
    <mergeCell ref="A21:A23"/>
    <mergeCell ref="B21:B23"/>
    <mergeCell ref="C21:C23"/>
    <mergeCell ref="D21:E21"/>
    <mergeCell ref="D22:E22"/>
    <mergeCell ref="D23:E23"/>
    <mergeCell ref="A18:A20"/>
    <mergeCell ref="B18:B20"/>
    <mergeCell ref="C18:C20"/>
    <mergeCell ref="D18:E18"/>
    <mergeCell ref="D19:E19"/>
    <mergeCell ref="D20:E20"/>
    <mergeCell ref="A14:A17"/>
    <mergeCell ref="B14:B17"/>
    <mergeCell ref="C14:C17"/>
    <mergeCell ref="D14:E14"/>
    <mergeCell ref="D15:E15"/>
    <mergeCell ref="D16:E16"/>
    <mergeCell ref="D17:E17"/>
    <mergeCell ref="A11:A13"/>
    <mergeCell ref="B11:B13"/>
    <mergeCell ref="C11:C13"/>
    <mergeCell ref="D11:E11"/>
    <mergeCell ref="D12:E12"/>
    <mergeCell ref="D13:E13"/>
    <mergeCell ref="A10:B10"/>
    <mergeCell ref="D10:E10"/>
    <mergeCell ref="A1:B1"/>
    <mergeCell ref="E4:F4"/>
    <mergeCell ref="E5:F5"/>
    <mergeCell ref="E6:F6"/>
    <mergeCell ref="A8:F8"/>
  </mergeCells>
  <phoneticPr fontId="2"/>
  <dataValidations count="1">
    <dataValidation type="list" allowBlank="1" showInputMessage="1" showErrorMessage="1" sqref="F11:F24">
      <formula1>$A$36:$A$37</formula1>
    </dataValidation>
  </dataValidations>
  <hyperlinks>
    <hyperlink ref="B28:B33" location="⑦照査結果例!A1" display="・工事基準点リスト（チェック入り）"/>
  </hyperlinks>
  <printOptions horizontalCentered="1"/>
  <pageMargins left="0.9055118110236221" right="0.70866141732283472" top="0.74803149606299213" bottom="0.74803149606299213" header="0.31496062992125984" footer="0.31496062992125984"/>
  <pageSetup paperSize="9" scale="9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4" zoomScale="60" zoomScaleNormal="100" workbookViewId="0">
      <selection activeCell="AW15" sqref="AW15"/>
    </sheetView>
  </sheetViews>
  <sheetFormatPr defaultRowHeight="13.5"/>
  <cols>
    <col min="1" max="16384" width="9" style="2"/>
  </cols>
  <sheetData/>
  <phoneticPr fontId="2"/>
  <printOptions horizontalCentered="1" verticalCentered="1"/>
  <pageMargins left="0" right="0" top="0" bottom="0" header="0.31496062992125984" footer="0.31496062992125984"/>
  <pageSetup paperSize="9" scale="93" orientation="portrait" r:id="rId1"/>
  <rowBreaks count="2" manualBreakCount="2">
    <brk id="60" max="16383" man="1"/>
    <brk id="120" max="16383" man="1"/>
  </rowBreaks>
  <colBreaks count="1" manualBreakCount="1">
    <brk id="11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8"/>
  <sheetViews>
    <sheetView showGridLines="0" tabSelected="1" view="pageBreakPreview" topLeftCell="A10" zoomScaleNormal="100" workbookViewId="0">
      <selection activeCell="I3" sqref="I3:J3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6.5" style="2" customWidth="1"/>
    <col min="9" max="10" width="8.125" style="2" customWidth="1"/>
    <col min="11" max="16384" width="9" style="2"/>
  </cols>
  <sheetData>
    <row r="1" spans="1:22" ht="20.100000000000001" customHeight="1">
      <c r="A1" s="1" t="s">
        <v>431</v>
      </c>
      <c r="B1" s="1"/>
      <c r="C1" s="1"/>
      <c r="D1" s="1"/>
      <c r="E1" s="1"/>
      <c r="F1" s="1"/>
      <c r="G1" s="1"/>
      <c r="H1" s="1"/>
      <c r="I1" s="362" t="s">
        <v>171</v>
      </c>
      <c r="J1" s="362"/>
    </row>
    <row r="2" spans="1:22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22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22" ht="20.100000000000001" customHeight="1">
      <c r="A4" s="372" t="s">
        <v>11</v>
      </c>
      <c r="B4" s="373"/>
      <c r="C4" s="374"/>
      <c r="D4" s="375" t="s">
        <v>249</v>
      </c>
      <c r="E4" s="376"/>
      <c r="F4" s="376"/>
      <c r="G4" s="376"/>
      <c r="H4" s="376"/>
      <c r="I4" s="376"/>
      <c r="J4" s="377"/>
    </row>
    <row r="5" spans="1:22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22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22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22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410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22" ht="20.100000000000001" customHeight="1">
      <c r="A12" s="10"/>
      <c r="B12" s="203" t="s">
        <v>329</v>
      </c>
      <c r="C12" s="203"/>
      <c r="D12" s="203"/>
      <c r="E12" s="203"/>
      <c r="F12" s="203"/>
      <c r="G12" s="203"/>
      <c r="H12" s="203"/>
      <c r="I12" s="203"/>
      <c r="J12" s="12"/>
    </row>
    <row r="13" spans="1:22" ht="20.100000000000001" customHeight="1">
      <c r="A13" s="10"/>
      <c r="B13" s="629" t="s">
        <v>332</v>
      </c>
      <c r="C13" s="660"/>
      <c r="D13" s="663" t="s">
        <v>411</v>
      </c>
      <c r="E13" s="664"/>
      <c r="F13" s="665"/>
      <c r="J13" s="12"/>
      <c r="O13" s="227"/>
      <c r="U13" s="227"/>
      <c r="V13" s="227"/>
    </row>
    <row r="14" spans="1:22" ht="20.100000000000001" customHeight="1">
      <c r="A14" s="10"/>
      <c r="B14" s="631"/>
      <c r="C14" s="661"/>
      <c r="D14" s="666" t="s">
        <v>412</v>
      </c>
      <c r="E14" s="667"/>
      <c r="F14" s="668"/>
      <c r="J14" s="12"/>
      <c r="O14" s="227"/>
      <c r="U14" s="227"/>
      <c r="V14" s="227"/>
    </row>
    <row r="15" spans="1:22" ht="20.100000000000001" customHeight="1">
      <c r="A15" s="10"/>
      <c r="B15" s="631"/>
      <c r="C15" s="661"/>
      <c r="D15" s="666" t="s">
        <v>413</v>
      </c>
      <c r="E15" s="667"/>
      <c r="F15" s="668"/>
      <c r="J15" s="12"/>
      <c r="O15" s="227"/>
      <c r="U15" s="227"/>
      <c r="V15" s="227"/>
    </row>
    <row r="16" spans="1:22" ht="20.100000000000001" customHeight="1">
      <c r="A16" s="10"/>
      <c r="B16" s="631"/>
      <c r="C16" s="661"/>
      <c r="D16" s="666" t="s">
        <v>414</v>
      </c>
      <c r="E16" s="667"/>
      <c r="F16" s="668"/>
      <c r="J16" s="12"/>
      <c r="O16" s="227"/>
      <c r="U16" s="227"/>
      <c r="V16" s="227"/>
    </row>
    <row r="17" spans="1:22" ht="20.100000000000001" customHeight="1">
      <c r="A17" s="10"/>
      <c r="B17" s="633"/>
      <c r="C17" s="662"/>
      <c r="D17" s="669" t="s">
        <v>415</v>
      </c>
      <c r="E17" s="670"/>
      <c r="F17" s="671"/>
      <c r="J17" s="12"/>
      <c r="O17" s="227"/>
      <c r="U17" s="227"/>
      <c r="V17" s="227"/>
    </row>
    <row r="18" spans="1:22" ht="20.100000000000001" customHeight="1">
      <c r="A18" s="10"/>
      <c r="B18" s="641" t="s">
        <v>21</v>
      </c>
      <c r="C18" s="642"/>
      <c r="D18" s="672" t="s">
        <v>416</v>
      </c>
      <c r="E18" s="673"/>
      <c r="F18" s="674"/>
      <c r="G18" s="228"/>
      <c r="H18" s="228"/>
      <c r="I18" s="228"/>
      <c r="J18" s="12"/>
      <c r="O18" s="227"/>
      <c r="U18" s="227"/>
      <c r="V18" s="227"/>
    </row>
    <row r="19" spans="1:22" ht="20.100000000000001" customHeight="1">
      <c r="A19" s="10"/>
      <c r="B19" s="645"/>
      <c r="C19" s="646"/>
      <c r="D19" s="675" t="s">
        <v>417</v>
      </c>
      <c r="E19" s="676"/>
      <c r="F19" s="677"/>
      <c r="G19" s="228"/>
      <c r="H19" s="228"/>
      <c r="I19" s="228"/>
      <c r="J19" s="12"/>
      <c r="O19" s="227"/>
      <c r="U19" s="227"/>
      <c r="V19" s="227"/>
    </row>
    <row r="20" spans="1:22" ht="20.100000000000001" customHeight="1">
      <c r="A20" s="10"/>
      <c r="G20" s="228"/>
      <c r="H20" s="228"/>
      <c r="I20" s="228"/>
      <c r="J20" s="12"/>
      <c r="O20" s="227"/>
      <c r="P20" s="227"/>
      <c r="Q20" s="227"/>
      <c r="R20" s="227"/>
      <c r="S20" s="227"/>
      <c r="T20" s="227"/>
      <c r="U20" s="227"/>
      <c r="V20" s="227"/>
    </row>
    <row r="21" spans="1:22" ht="20.100000000000001" customHeight="1">
      <c r="A21" s="10"/>
      <c r="B21" s="2" t="s">
        <v>350</v>
      </c>
      <c r="I21" s="11"/>
      <c r="J21" s="12"/>
      <c r="O21" s="227"/>
      <c r="P21" s="227"/>
      <c r="Q21" s="227"/>
      <c r="R21" s="227"/>
      <c r="S21" s="227"/>
      <c r="T21" s="227"/>
      <c r="U21" s="227"/>
      <c r="V21" s="227"/>
    </row>
    <row r="22" spans="1:22" ht="20.100000000000001" customHeight="1">
      <c r="A22" s="10"/>
      <c r="B22" s="208" t="s">
        <v>418</v>
      </c>
      <c r="I22" s="11"/>
      <c r="J22" s="12"/>
      <c r="O22" s="227"/>
      <c r="P22" s="227"/>
      <c r="Q22" s="227"/>
      <c r="R22" s="227"/>
      <c r="S22" s="227"/>
      <c r="T22" s="227"/>
      <c r="U22" s="227"/>
      <c r="V22" s="227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22" ht="20.100000000000001" customHeight="1">
      <c r="A27" s="409"/>
      <c r="B27" s="410"/>
      <c r="C27" s="415" t="s">
        <v>26</v>
      </c>
      <c r="D27" s="416"/>
      <c r="E27" s="420" t="s">
        <v>175</v>
      </c>
      <c r="F27" s="421"/>
      <c r="G27" s="421"/>
      <c r="H27" s="421"/>
      <c r="I27" s="421"/>
      <c r="J27" s="422"/>
    </row>
    <row r="28" spans="1:22" ht="20.100000000000001" customHeight="1">
      <c r="A28" s="409"/>
      <c r="B28" s="410"/>
      <c r="C28" s="417"/>
      <c r="D28" s="416"/>
      <c r="E28" s="423" t="s">
        <v>235</v>
      </c>
      <c r="F28" s="424"/>
      <c r="G28" s="424"/>
      <c r="H28" s="424"/>
      <c r="I28" s="424"/>
      <c r="J28" s="425"/>
    </row>
    <row r="29" spans="1:22" ht="20.100000000000001" customHeight="1">
      <c r="A29" s="411"/>
      <c r="B29" s="412"/>
      <c r="C29" s="418"/>
      <c r="D29" s="419"/>
      <c r="E29" s="22" t="s">
        <v>419</v>
      </c>
      <c r="F29" s="426" t="s">
        <v>178</v>
      </c>
      <c r="G29" s="426"/>
      <c r="H29" s="426"/>
      <c r="I29" s="426"/>
      <c r="J29" s="427"/>
    </row>
    <row r="30" spans="1:22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22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22" ht="20.100000000000001" customHeight="1">
      <c r="A32" s="24" t="s">
        <v>420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421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40"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B18:C19"/>
    <mergeCell ref="D18:F18"/>
    <mergeCell ref="D19:F19"/>
    <mergeCell ref="A26:B29"/>
    <mergeCell ref="C26:D26"/>
    <mergeCell ref="C27:D29"/>
    <mergeCell ref="E27:J27"/>
    <mergeCell ref="E28:J28"/>
    <mergeCell ref="F29:J29"/>
    <mergeCell ref="B13:C17"/>
    <mergeCell ref="D13:F13"/>
    <mergeCell ref="D14:F14"/>
    <mergeCell ref="D15:F15"/>
    <mergeCell ref="D16:F16"/>
    <mergeCell ref="D17:F17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22" r:id="rId1"/>
  </hyperlinks>
  <pageMargins left="0.97" right="0.59055118110236227" top="1.08" bottom="0.51181102362204722" header="0" footer="0.31496062992125984"/>
  <pageSetup paperSize="9" scale="78" firstPageNumber="220" orientation="portrait" useFirstPageNumber="1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Exch.Document.DC" dvAspect="DVASPECT_ICON" shapeId="14337" r:id="rId5">
          <objectPr defaultSize="0" r:id="rId6">
            <anchor moveWithCells="1">
              <from>
                <xdr:col>10</xdr:col>
                <xdr:colOff>381000</xdr:colOff>
                <xdr:row>14</xdr:row>
                <xdr:rowOff>95250</xdr:rowOff>
              </from>
              <to>
                <xdr:col>11</xdr:col>
                <xdr:colOff>609600</xdr:colOff>
                <xdr:row>17</xdr:row>
                <xdr:rowOff>38100</xdr:rowOff>
              </to>
            </anchor>
          </objectPr>
        </oleObject>
      </mc:Choice>
      <mc:Fallback>
        <oleObject progId="AcroExch.Document.DC" dvAspect="DVASPECT_ICON" shapeId="14337" r:id="rId5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showGridLines="0" view="pageBreakPreview" zoomScaleNormal="100" workbookViewId="0">
      <selection activeCell="G43" sqref="G43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875" style="2" customWidth="1"/>
    <col min="9" max="10" width="8.5" style="2" customWidth="1"/>
    <col min="11" max="16384" width="9" style="2"/>
  </cols>
  <sheetData>
    <row r="1" spans="1:22" ht="20.100000000000001" customHeight="1">
      <c r="A1" s="1" t="s">
        <v>431</v>
      </c>
      <c r="B1" s="1"/>
      <c r="C1" s="1"/>
      <c r="D1" s="1"/>
      <c r="E1" s="1"/>
      <c r="F1" s="1"/>
      <c r="G1" s="1"/>
      <c r="H1" s="1"/>
      <c r="I1" s="362" t="s">
        <v>4</v>
      </c>
      <c r="J1" s="362"/>
    </row>
    <row r="2" spans="1:22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22" ht="20.100000000000001" customHeight="1" thickTop="1">
      <c r="A3" s="364" t="s">
        <v>6</v>
      </c>
      <c r="B3" s="365"/>
      <c r="C3" s="366"/>
      <c r="D3" s="367" t="s">
        <v>240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22" ht="20.100000000000001" customHeight="1">
      <c r="A4" s="372" t="s">
        <v>11</v>
      </c>
      <c r="B4" s="373"/>
      <c r="C4" s="374"/>
      <c r="D4" s="375" t="s">
        <v>241</v>
      </c>
      <c r="E4" s="376"/>
      <c r="F4" s="376"/>
      <c r="G4" s="376"/>
      <c r="H4" s="376"/>
      <c r="I4" s="376"/>
      <c r="J4" s="377"/>
    </row>
    <row r="5" spans="1:22" ht="20.100000000000001" customHeight="1">
      <c r="A5" s="378" t="s">
        <v>13</v>
      </c>
      <c r="B5" s="379"/>
      <c r="C5" s="380"/>
      <c r="D5" s="237" t="s">
        <v>14</v>
      </c>
      <c r="E5" s="238"/>
      <c r="F5" s="238"/>
      <c r="G5" s="238"/>
      <c r="H5" s="238"/>
      <c r="I5" s="238"/>
      <c r="J5" s="239"/>
    </row>
    <row r="6" spans="1:22" ht="20.100000000000001" customHeight="1">
      <c r="A6" s="381"/>
      <c r="B6" s="382"/>
      <c r="C6" s="383"/>
      <c r="D6" s="236"/>
      <c r="E6" s="240"/>
      <c r="F6" s="240"/>
      <c r="G6" s="240"/>
      <c r="H6" s="240" t="s">
        <v>15</v>
      </c>
      <c r="I6" s="384" t="s">
        <v>566</v>
      </c>
      <c r="J6" s="385"/>
    </row>
    <row r="7" spans="1:22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22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22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22" ht="20.100000000000001" customHeight="1">
      <c r="A10" s="10"/>
      <c r="B10" s="13" t="s">
        <v>482</v>
      </c>
      <c r="C10" s="11"/>
      <c r="D10" s="11"/>
      <c r="E10" s="11"/>
      <c r="F10" s="11"/>
      <c r="G10" s="11"/>
      <c r="H10" s="11"/>
      <c r="I10" s="11"/>
      <c r="J10" s="12"/>
    </row>
    <row r="11" spans="1:22" ht="20.100000000000001" customHeight="1">
      <c r="A11" s="10"/>
      <c r="B11" s="13" t="s">
        <v>21</v>
      </c>
      <c r="C11" s="11"/>
      <c r="D11" s="11"/>
      <c r="E11" s="11"/>
      <c r="F11" s="227"/>
      <c r="G11" s="227"/>
      <c r="H11" s="227"/>
      <c r="I11" s="227"/>
      <c r="J11" s="12"/>
    </row>
    <row r="12" spans="1:22" ht="20.100000000000001" customHeight="1">
      <c r="A12" s="10"/>
      <c r="B12" s="251" t="s">
        <v>484</v>
      </c>
      <c r="C12" s="252"/>
      <c r="D12" s="252"/>
      <c r="E12" s="252"/>
      <c r="F12" s="227"/>
      <c r="G12" s="227"/>
      <c r="H12" s="227"/>
      <c r="I12" s="227"/>
      <c r="J12" s="12"/>
    </row>
    <row r="13" spans="1:22" ht="20.100000000000001" customHeight="1">
      <c r="A13" s="10"/>
      <c r="B13" s="248" t="s">
        <v>485</v>
      </c>
      <c r="C13" s="227"/>
      <c r="D13" s="227"/>
      <c r="E13" s="227"/>
      <c r="F13" s="227"/>
      <c r="G13" s="227"/>
      <c r="H13" s="227"/>
      <c r="I13" s="227"/>
      <c r="J13" s="12"/>
      <c r="O13" s="227"/>
      <c r="U13" s="227"/>
      <c r="V13" s="227"/>
    </row>
    <row r="14" spans="1:22" ht="20.100000000000001" customHeight="1">
      <c r="A14" s="10"/>
      <c r="B14" s="227"/>
      <c r="C14" s="227"/>
      <c r="D14" s="227"/>
      <c r="E14" s="227"/>
      <c r="F14" s="227"/>
      <c r="G14" s="227"/>
      <c r="H14" s="227"/>
      <c r="I14" s="227"/>
      <c r="J14" s="12"/>
      <c r="O14" s="227"/>
      <c r="U14" s="227"/>
      <c r="V14" s="227"/>
    </row>
    <row r="15" spans="1:22" ht="20.100000000000001" customHeight="1">
      <c r="A15" s="10"/>
      <c r="B15" s="227"/>
      <c r="C15" s="227"/>
      <c r="D15" s="227"/>
      <c r="E15" s="227"/>
      <c r="F15" s="227"/>
      <c r="G15" s="227"/>
      <c r="H15" s="227"/>
      <c r="I15" s="227"/>
      <c r="J15" s="12"/>
      <c r="O15" s="227"/>
      <c r="U15" s="227"/>
      <c r="V15" s="227"/>
    </row>
    <row r="16" spans="1:22" ht="20.100000000000001" customHeight="1">
      <c r="A16" s="10"/>
      <c r="B16" s="227"/>
      <c r="C16" s="227"/>
      <c r="D16" s="227"/>
      <c r="E16" s="227"/>
      <c r="F16" s="227"/>
      <c r="G16" s="227"/>
      <c r="H16" s="227"/>
      <c r="I16" s="227"/>
      <c r="J16" s="12"/>
      <c r="O16" s="227"/>
      <c r="U16" s="227"/>
      <c r="V16" s="227"/>
    </row>
    <row r="17" spans="1:22" ht="20.100000000000001" customHeight="1">
      <c r="A17" s="10"/>
      <c r="B17" s="227"/>
      <c r="C17" s="227"/>
      <c r="D17" s="227"/>
      <c r="E17" s="227"/>
      <c r="F17" s="227"/>
      <c r="G17" s="227"/>
      <c r="H17" s="227"/>
      <c r="I17" s="227"/>
      <c r="J17" s="12"/>
      <c r="O17" s="227"/>
      <c r="U17" s="227"/>
      <c r="V17" s="227"/>
    </row>
    <row r="18" spans="1:22" ht="20.100000000000001" customHeight="1">
      <c r="A18" s="10"/>
      <c r="B18" s="227"/>
      <c r="C18" s="227"/>
      <c r="D18" s="227"/>
      <c r="E18" s="227"/>
      <c r="F18" s="227"/>
      <c r="G18" s="227"/>
      <c r="H18" s="227"/>
      <c r="I18" s="227"/>
      <c r="J18" s="12"/>
      <c r="O18" s="227"/>
      <c r="U18" s="227"/>
      <c r="V18" s="227"/>
    </row>
    <row r="19" spans="1:22" ht="20.100000000000001" customHeight="1">
      <c r="A19" s="10"/>
      <c r="B19" s="227"/>
      <c r="C19" s="227"/>
      <c r="D19" s="227"/>
      <c r="E19" s="227"/>
      <c r="F19" s="227"/>
      <c r="G19" s="227"/>
      <c r="H19" s="227"/>
      <c r="I19" s="227"/>
      <c r="J19" s="12"/>
      <c r="O19" s="227"/>
      <c r="U19" s="227"/>
      <c r="V19" s="227"/>
    </row>
    <row r="20" spans="1:22" ht="20.100000000000001" customHeight="1">
      <c r="A20" s="10"/>
      <c r="B20" s="227"/>
      <c r="C20" s="227"/>
      <c r="D20" s="227"/>
      <c r="E20" s="227"/>
      <c r="F20" s="227"/>
      <c r="G20" s="227"/>
      <c r="H20" s="227"/>
      <c r="I20" s="227"/>
      <c r="J20" s="12"/>
      <c r="O20" s="227"/>
      <c r="P20" s="227"/>
      <c r="Q20" s="227"/>
      <c r="R20" s="227"/>
      <c r="S20" s="227"/>
      <c r="T20" s="227"/>
      <c r="U20" s="227"/>
      <c r="V20" s="227"/>
    </row>
    <row r="21" spans="1:22" ht="20.100000000000001" customHeight="1">
      <c r="A21" s="10"/>
      <c r="B21" s="227"/>
      <c r="C21" s="227"/>
      <c r="D21" s="227"/>
      <c r="E21" s="227"/>
      <c r="F21" s="227"/>
      <c r="G21" s="227"/>
      <c r="H21" s="227"/>
      <c r="I21" s="227"/>
      <c r="J21" s="12"/>
      <c r="O21" s="227"/>
      <c r="P21" s="227"/>
      <c r="Q21" s="227"/>
      <c r="R21" s="227"/>
      <c r="S21" s="227"/>
      <c r="T21" s="227"/>
      <c r="U21" s="227"/>
      <c r="V21" s="227"/>
    </row>
    <row r="22" spans="1:22" ht="20.100000000000001" customHeight="1">
      <c r="A22" s="10"/>
      <c r="B22" s="208"/>
      <c r="I22" s="11"/>
      <c r="J22" s="12"/>
      <c r="O22" s="227"/>
      <c r="P22" s="227"/>
      <c r="Q22" s="227"/>
      <c r="R22" s="227"/>
      <c r="S22" s="227"/>
      <c r="T22" s="227"/>
      <c r="U22" s="227"/>
      <c r="V22" s="227"/>
    </row>
    <row r="23" spans="1:22" ht="20.100000000000001" customHeight="1">
      <c r="A23" s="10"/>
      <c r="B23" s="11"/>
      <c r="I23" s="11"/>
      <c r="J23" s="12"/>
    </row>
    <row r="24" spans="1:22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22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22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22" ht="20.100000000000001" customHeight="1">
      <c r="A27" s="409"/>
      <c r="B27" s="410"/>
      <c r="C27" s="415" t="s">
        <v>26</v>
      </c>
      <c r="D27" s="416"/>
      <c r="E27" s="420" t="s">
        <v>27</v>
      </c>
      <c r="F27" s="421"/>
      <c r="G27" s="421"/>
      <c r="H27" s="421"/>
      <c r="I27" s="421"/>
      <c r="J27" s="422"/>
    </row>
    <row r="28" spans="1:22" ht="20.100000000000001" customHeight="1">
      <c r="A28" s="409"/>
      <c r="B28" s="410"/>
      <c r="C28" s="417"/>
      <c r="D28" s="416"/>
      <c r="E28" s="423" t="s">
        <v>28</v>
      </c>
      <c r="F28" s="424"/>
      <c r="G28" s="424"/>
      <c r="H28" s="424"/>
      <c r="I28" s="424"/>
      <c r="J28" s="425"/>
    </row>
    <row r="29" spans="1:22" ht="20.100000000000001" customHeight="1">
      <c r="A29" s="411"/>
      <c r="B29" s="412"/>
      <c r="C29" s="418"/>
      <c r="D29" s="419"/>
      <c r="E29" s="22" t="s">
        <v>177</v>
      </c>
      <c r="F29" s="426" t="s">
        <v>178</v>
      </c>
      <c r="G29" s="426"/>
      <c r="H29" s="426"/>
      <c r="I29" s="426"/>
      <c r="J29" s="427"/>
    </row>
    <row r="30" spans="1:22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22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22" ht="20.100000000000001" customHeight="1">
      <c r="A32" s="24" t="s">
        <v>36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180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1">
    <mergeCell ref="I1:J1"/>
    <mergeCell ref="A2:J2"/>
    <mergeCell ref="A3:C3"/>
    <mergeCell ref="D3:E3"/>
    <mergeCell ref="F3:G3"/>
    <mergeCell ref="I3:J3"/>
    <mergeCell ref="A4:C4"/>
    <mergeCell ref="D4:J4"/>
    <mergeCell ref="A5:C6"/>
    <mergeCell ref="I6:J6"/>
    <mergeCell ref="A7:C7"/>
    <mergeCell ref="D7:F7"/>
    <mergeCell ref="H7:J7"/>
    <mergeCell ref="A26:B29"/>
    <mergeCell ref="C26:D26"/>
    <mergeCell ref="C27:D29"/>
    <mergeCell ref="E27:J27"/>
    <mergeCell ref="E28:J28"/>
    <mergeCell ref="F29:J29"/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</mergeCells>
  <phoneticPr fontId="2"/>
  <hyperlinks>
    <hyperlink ref="B12:E12" location="⑨稼働実績!A1" display="ＩＣＴ建設機械（MC・MGバックホウ）稼働実績報告書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0" zoomScaleNormal="100" workbookViewId="0">
      <selection activeCell="C30" sqref="C30:J30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125" style="2" customWidth="1"/>
    <col min="9" max="10" width="8.125" style="2" customWidth="1"/>
    <col min="11" max="16384" width="9" style="2"/>
  </cols>
  <sheetData>
    <row r="1" spans="1:10" ht="20.100000000000001" customHeight="1">
      <c r="A1" s="1" t="s">
        <v>424</v>
      </c>
      <c r="B1" s="1"/>
      <c r="C1" s="1"/>
      <c r="D1" s="1"/>
      <c r="E1" s="1"/>
      <c r="F1" s="1"/>
      <c r="G1" s="1"/>
      <c r="H1" s="1"/>
      <c r="I1" s="362" t="s">
        <v>4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7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12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16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20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394" t="s">
        <v>22</v>
      </c>
      <c r="C12" s="394"/>
      <c r="D12" s="394"/>
      <c r="E12" s="394"/>
      <c r="F12" s="11"/>
      <c r="G12" s="11"/>
      <c r="H12" s="11"/>
      <c r="I12" s="11"/>
      <c r="J12" s="12"/>
    </row>
    <row r="13" spans="1:10" ht="20.100000000000001" customHeight="1">
      <c r="A13" s="10"/>
      <c r="B13" s="11"/>
      <c r="C13" s="11"/>
      <c r="D13" s="11"/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1"/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27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28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29</v>
      </c>
      <c r="F29" s="426" t="s">
        <v>30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36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39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2">
    <mergeCell ref="D36:D38"/>
    <mergeCell ref="E36:E38"/>
    <mergeCell ref="F36:F38"/>
    <mergeCell ref="H36:H38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12" location="①電子納品!A1" display="電子納品事前協議書（工事用）"/>
  </hyperlinks>
  <pageMargins left="0.97" right="0.59055118110236227" top="1.08" bottom="0.51181102362204722" header="0" footer="0.31496062992125984"/>
  <pageSetup paperSize="9" scale="73" firstPageNumber="220" orientation="portrait" useFirstPageNumber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34"/>
  <sheetViews>
    <sheetView showGridLines="0" view="pageBreakPreview" topLeftCell="A7" zoomScaleNormal="100" zoomScaleSheetLayoutView="100" workbookViewId="0">
      <selection activeCell="G14" sqref="G14"/>
    </sheetView>
  </sheetViews>
  <sheetFormatPr defaultRowHeight="18.75"/>
  <cols>
    <col min="1" max="1" width="1.375" style="253" customWidth="1"/>
    <col min="2" max="2" width="10.75" style="253" customWidth="1"/>
    <col min="3" max="34" width="4.5" style="253" customWidth="1"/>
    <col min="35" max="74" width="4" style="253" customWidth="1"/>
    <col min="75" max="16384" width="9" style="253"/>
  </cols>
  <sheetData>
    <row r="1" spans="2:34" ht="18" customHeight="1">
      <c r="B1" s="258" t="s">
        <v>486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60"/>
    </row>
    <row r="2" spans="2:34" ht="18" customHeight="1">
      <c r="B2" s="694" t="s">
        <v>483</v>
      </c>
      <c r="C2" s="694"/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694"/>
      <c r="P2" s="694"/>
      <c r="Q2" s="694"/>
      <c r="R2" s="694"/>
      <c r="S2" s="694"/>
      <c r="T2" s="694"/>
      <c r="U2" s="694"/>
      <c r="V2" s="694"/>
      <c r="W2" s="694"/>
      <c r="X2" s="694"/>
      <c r="Y2" s="694"/>
      <c r="Z2" s="694"/>
      <c r="AA2" s="694"/>
      <c r="AB2" s="694"/>
      <c r="AC2" s="694"/>
      <c r="AD2" s="694"/>
      <c r="AE2" s="694"/>
      <c r="AF2" s="694"/>
      <c r="AG2" s="694"/>
      <c r="AH2" s="694"/>
    </row>
    <row r="3" spans="2:34" ht="18" customHeight="1"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</row>
    <row r="4" spans="2:34" ht="18" customHeight="1">
      <c r="B4" s="259" t="s">
        <v>463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</row>
    <row r="5" spans="2:34" ht="18" customHeight="1">
      <c r="B5" s="259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60" t="s">
        <v>464</v>
      </c>
    </row>
    <row r="6" spans="2:34" ht="18" customHeight="1" thickBot="1">
      <c r="B6" s="261" t="s">
        <v>480</v>
      </c>
      <c r="C6" s="259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  <c r="Z6" s="259"/>
      <c r="AA6" s="259"/>
      <c r="AB6" s="259"/>
      <c r="AC6" s="259"/>
      <c r="AD6" s="259"/>
      <c r="AE6" s="259"/>
      <c r="AF6" s="259"/>
      <c r="AG6" s="259"/>
      <c r="AH6" s="259"/>
    </row>
    <row r="7" spans="2:34">
      <c r="B7" s="689" t="s">
        <v>470</v>
      </c>
      <c r="C7" s="690" t="s">
        <v>478</v>
      </c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690"/>
      <c r="O7" s="690"/>
      <c r="P7" s="690"/>
      <c r="Q7" s="690"/>
      <c r="R7" s="690"/>
      <c r="S7" s="690"/>
      <c r="T7" s="690"/>
      <c r="U7" s="690"/>
      <c r="V7" s="690"/>
      <c r="W7" s="690"/>
      <c r="X7" s="690"/>
      <c r="Y7" s="690"/>
      <c r="Z7" s="690"/>
      <c r="AA7" s="690"/>
      <c r="AB7" s="690"/>
      <c r="AC7" s="690"/>
      <c r="AD7" s="690"/>
      <c r="AE7" s="690"/>
      <c r="AF7" s="690"/>
      <c r="AG7" s="691"/>
      <c r="AH7" s="692" t="s">
        <v>465</v>
      </c>
    </row>
    <row r="8" spans="2:34" ht="19.5" thickBot="1">
      <c r="B8" s="689"/>
      <c r="C8" s="262">
        <v>1</v>
      </c>
      <c r="D8" s="262">
        <v>2</v>
      </c>
      <c r="E8" s="262">
        <v>3</v>
      </c>
      <c r="F8" s="262">
        <v>4</v>
      </c>
      <c r="G8" s="262">
        <v>5</v>
      </c>
      <c r="H8" s="262">
        <v>6</v>
      </c>
      <c r="I8" s="262">
        <v>7</v>
      </c>
      <c r="J8" s="262">
        <v>8</v>
      </c>
      <c r="K8" s="262">
        <v>9</v>
      </c>
      <c r="L8" s="262">
        <v>10</v>
      </c>
      <c r="M8" s="262">
        <v>11</v>
      </c>
      <c r="N8" s="262">
        <v>12</v>
      </c>
      <c r="O8" s="262">
        <v>13</v>
      </c>
      <c r="P8" s="262">
        <v>14</v>
      </c>
      <c r="Q8" s="262">
        <v>15</v>
      </c>
      <c r="R8" s="262">
        <v>16</v>
      </c>
      <c r="S8" s="262">
        <v>17</v>
      </c>
      <c r="T8" s="262">
        <v>18</v>
      </c>
      <c r="U8" s="262">
        <v>19</v>
      </c>
      <c r="V8" s="262">
        <v>20</v>
      </c>
      <c r="W8" s="262">
        <v>21</v>
      </c>
      <c r="X8" s="262">
        <v>22</v>
      </c>
      <c r="Y8" s="262">
        <v>23</v>
      </c>
      <c r="Z8" s="262">
        <v>24</v>
      </c>
      <c r="AA8" s="262">
        <v>25</v>
      </c>
      <c r="AB8" s="262">
        <v>26</v>
      </c>
      <c r="AC8" s="262">
        <v>27</v>
      </c>
      <c r="AD8" s="262">
        <v>28</v>
      </c>
      <c r="AE8" s="262">
        <v>29</v>
      </c>
      <c r="AF8" s="262">
        <v>30</v>
      </c>
      <c r="AG8" s="263">
        <v>31</v>
      </c>
      <c r="AH8" s="693"/>
    </row>
    <row r="9" spans="2:34">
      <c r="B9" s="264" t="s">
        <v>466</v>
      </c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5"/>
      <c r="AH9" s="266">
        <f>SUM(C9:AG9)</f>
        <v>0</v>
      </c>
    </row>
    <row r="10" spans="2:34" ht="19.5" thickBot="1">
      <c r="B10" s="264" t="s">
        <v>467</v>
      </c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5"/>
      <c r="AH10" s="267">
        <f>SUM(C10:AG10)</f>
        <v>0</v>
      </c>
    </row>
    <row r="11" spans="2:34" ht="19.5" thickBot="1"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9" t="s">
        <v>481</v>
      </c>
    </row>
    <row r="12" spans="2:34">
      <c r="B12" s="689" t="s">
        <v>470</v>
      </c>
      <c r="C12" s="690" t="s">
        <v>478</v>
      </c>
      <c r="D12" s="690"/>
      <c r="E12" s="690"/>
      <c r="F12" s="690"/>
      <c r="G12" s="690"/>
      <c r="H12" s="690"/>
      <c r="I12" s="690"/>
      <c r="J12" s="690"/>
      <c r="K12" s="690"/>
      <c r="L12" s="690"/>
      <c r="M12" s="690"/>
      <c r="N12" s="690"/>
      <c r="O12" s="690"/>
      <c r="P12" s="690"/>
      <c r="Q12" s="690"/>
      <c r="R12" s="690"/>
      <c r="S12" s="690"/>
      <c r="T12" s="690"/>
      <c r="U12" s="690"/>
      <c r="V12" s="690"/>
      <c r="W12" s="690"/>
      <c r="X12" s="690"/>
      <c r="Y12" s="690"/>
      <c r="Z12" s="690"/>
      <c r="AA12" s="690"/>
      <c r="AB12" s="690"/>
      <c r="AC12" s="690"/>
      <c r="AD12" s="690"/>
      <c r="AE12" s="690"/>
      <c r="AF12" s="690"/>
      <c r="AG12" s="691"/>
      <c r="AH12" s="692" t="s">
        <v>465</v>
      </c>
    </row>
    <row r="13" spans="2:34" ht="19.5" thickBot="1">
      <c r="B13" s="689"/>
      <c r="C13" s="262">
        <v>1</v>
      </c>
      <c r="D13" s="262">
        <v>2</v>
      </c>
      <c r="E13" s="262">
        <v>3</v>
      </c>
      <c r="F13" s="262">
        <v>4</v>
      </c>
      <c r="G13" s="262">
        <v>5</v>
      </c>
      <c r="H13" s="262">
        <v>6</v>
      </c>
      <c r="I13" s="262">
        <v>7</v>
      </c>
      <c r="J13" s="262">
        <v>8</v>
      </c>
      <c r="K13" s="262">
        <v>9</v>
      </c>
      <c r="L13" s="262">
        <v>10</v>
      </c>
      <c r="M13" s="262">
        <v>11</v>
      </c>
      <c r="N13" s="262">
        <v>12</v>
      </c>
      <c r="O13" s="262">
        <v>13</v>
      </c>
      <c r="P13" s="262">
        <v>14</v>
      </c>
      <c r="Q13" s="262">
        <v>15</v>
      </c>
      <c r="R13" s="262">
        <v>16</v>
      </c>
      <c r="S13" s="262">
        <v>17</v>
      </c>
      <c r="T13" s="262">
        <v>18</v>
      </c>
      <c r="U13" s="262">
        <v>19</v>
      </c>
      <c r="V13" s="262">
        <v>20</v>
      </c>
      <c r="W13" s="262">
        <v>21</v>
      </c>
      <c r="X13" s="262">
        <v>22</v>
      </c>
      <c r="Y13" s="262">
        <v>23</v>
      </c>
      <c r="Z13" s="262">
        <v>24</v>
      </c>
      <c r="AA13" s="262">
        <v>25</v>
      </c>
      <c r="AB13" s="262">
        <v>26</v>
      </c>
      <c r="AC13" s="262">
        <v>27</v>
      </c>
      <c r="AD13" s="262">
        <v>28</v>
      </c>
      <c r="AE13" s="262">
        <v>29</v>
      </c>
      <c r="AF13" s="262">
        <v>30</v>
      </c>
      <c r="AG13" s="263">
        <v>31</v>
      </c>
      <c r="AH13" s="693"/>
    </row>
    <row r="14" spans="2:34">
      <c r="B14" s="264" t="s">
        <v>466</v>
      </c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5"/>
      <c r="AH14" s="266">
        <f>SUM(C14:AG14)</f>
        <v>0</v>
      </c>
    </row>
    <row r="15" spans="2:34" ht="19.5" thickBot="1">
      <c r="B15" s="264" t="s">
        <v>467</v>
      </c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5"/>
      <c r="AH15" s="267">
        <f>SUM(C15:AG15)</f>
        <v>0</v>
      </c>
    </row>
    <row r="16" spans="2:34" ht="19.5" thickBot="1"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9" t="s">
        <v>481</v>
      </c>
    </row>
    <row r="17" spans="2:34">
      <c r="B17" s="689" t="s">
        <v>470</v>
      </c>
      <c r="C17" s="690" t="s">
        <v>478</v>
      </c>
      <c r="D17" s="690"/>
      <c r="E17" s="690"/>
      <c r="F17" s="690"/>
      <c r="G17" s="690"/>
      <c r="H17" s="690"/>
      <c r="I17" s="690"/>
      <c r="J17" s="690"/>
      <c r="K17" s="690"/>
      <c r="L17" s="690"/>
      <c r="M17" s="690"/>
      <c r="N17" s="690"/>
      <c r="O17" s="690"/>
      <c r="P17" s="690"/>
      <c r="Q17" s="690"/>
      <c r="R17" s="690"/>
      <c r="S17" s="690"/>
      <c r="T17" s="690"/>
      <c r="U17" s="690"/>
      <c r="V17" s="690"/>
      <c r="W17" s="690"/>
      <c r="X17" s="690"/>
      <c r="Y17" s="690"/>
      <c r="Z17" s="690"/>
      <c r="AA17" s="690"/>
      <c r="AB17" s="690"/>
      <c r="AC17" s="690"/>
      <c r="AD17" s="690"/>
      <c r="AE17" s="690"/>
      <c r="AF17" s="690"/>
      <c r="AG17" s="691"/>
      <c r="AH17" s="692" t="s">
        <v>465</v>
      </c>
    </row>
    <row r="18" spans="2:34" ht="19.5" thickBot="1">
      <c r="B18" s="689"/>
      <c r="C18" s="262">
        <v>1</v>
      </c>
      <c r="D18" s="262">
        <v>2</v>
      </c>
      <c r="E18" s="262">
        <v>3</v>
      </c>
      <c r="F18" s="262">
        <v>4</v>
      </c>
      <c r="G18" s="262">
        <v>5</v>
      </c>
      <c r="H18" s="262">
        <v>6</v>
      </c>
      <c r="I18" s="262">
        <v>7</v>
      </c>
      <c r="J18" s="262">
        <v>8</v>
      </c>
      <c r="K18" s="262">
        <v>9</v>
      </c>
      <c r="L18" s="262">
        <v>10</v>
      </c>
      <c r="M18" s="262">
        <v>11</v>
      </c>
      <c r="N18" s="262">
        <v>12</v>
      </c>
      <c r="O18" s="262">
        <v>13</v>
      </c>
      <c r="P18" s="262">
        <v>14</v>
      </c>
      <c r="Q18" s="262">
        <v>15</v>
      </c>
      <c r="R18" s="262">
        <v>16</v>
      </c>
      <c r="S18" s="262">
        <v>17</v>
      </c>
      <c r="T18" s="262">
        <v>18</v>
      </c>
      <c r="U18" s="262">
        <v>19</v>
      </c>
      <c r="V18" s="262">
        <v>20</v>
      </c>
      <c r="W18" s="262">
        <v>21</v>
      </c>
      <c r="X18" s="262">
        <v>22</v>
      </c>
      <c r="Y18" s="262">
        <v>23</v>
      </c>
      <c r="Z18" s="262">
        <v>24</v>
      </c>
      <c r="AA18" s="262">
        <v>25</v>
      </c>
      <c r="AB18" s="262">
        <v>26</v>
      </c>
      <c r="AC18" s="262">
        <v>27</v>
      </c>
      <c r="AD18" s="262">
        <v>28</v>
      </c>
      <c r="AE18" s="262">
        <v>29</v>
      </c>
      <c r="AF18" s="262">
        <v>30</v>
      </c>
      <c r="AG18" s="263">
        <v>31</v>
      </c>
      <c r="AH18" s="693"/>
    </row>
    <row r="19" spans="2:34">
      <c r="B19" s="264" t="s">
        <v>466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5"/>
      <c r="AH19" s="266">
        <f>SUM(C19:AG19)</f>
        <v>0</v>
      </c>
    </row>
    <row r="20" spans="2:34" ht="19.5" thickBot="1">
      <c r="B20" s="264" t="s">
        <v>467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5"/>
      <c r="AH20" s="267">
        <f>SUM(C20:AG20)</f>
        <v>0</v>
      </c>
    </row>
    <row r="21" spans="2:34" ht="19.5" thickBot="1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9" t="s">
        <v>481</v>
      </c>
    </row>
    <row r="22" spans="2:34">
      <c r="B22" s="689" t="s">
        <v>470</v>
      </c>
      <c r="C22" s="690" t="s">
        <v>478</v>
      </c>
      <c r="D22" s="690"/>
      <c r="E22" s="690"/>
      <c r="F22" s="690"/>
      <c r="G22" s="690"/>
      <c r="H22" s="690"/>
      <c r="I22" s="690"/>
      <c r="J22" s="690"/>
      <c r="K22" s="690"/>
      <c r="L22" s="690"/>
      <c r="M22" s="690"/>
      <c r="N22" s="690"/>
      <c r="O22" s="690"/>
      <c r="P22" s="690"/>
      <c r="Q22" s="690"/>
      <c r="R22" s="690"/>
      <c r="S22" s="690"/>
      <c r="T22" s="690"/>
      <c r="U22" s="690"/>
      <c r="V22" s="690"/>
      <c r="W22" s="690"/>
      <c r="X22" s="690"/>
      <c r="Y22" s="690"/>
      <c r="Z22" s="690"/>
      <c r="AA22" s="690"/>
      <c r="AB22" s="690"/>
      <c r="AC22" s="690"/>
      <c r="AD22" s="690"/>
      <c r="AE22" s="690"/>
      <c r="AF22" s="690"/>
      <c r="AG22" s="691"/>
      <c r="AH22" s="692" t="s">
        <v>465</v>
      </c>
    </row>
    <row r="23" spans="2:34" ht="19.5" thickBot="1">
      <c r="B23" s="689"/>
      <c r="C23" s="262">
        <v>1</v>
      </c>
      <c r="D23" s="262">
        <v>2</v>
      </c>
      <c r="E23" s="262">
        <v>3</v>
      </c>
      <c r="F23" s="262">
        <v>4</v>
      </c>
      <c r="G23" s="262">
        <v>5</v>
      </c>
      <c r="H23" s="262">
        <v>6</v>
      </c>
      <c r="I23" s="262">
        <v>7</v>
      </c>
      <c r="J23" s="262">
        <v>8</v>
      </c>
      <c r="K23" s="262">
        <v>9</v>
      </c>
      <c r="L23" s="262">
        <v>10</v>
      </c>
      <c r="M23" s="262">
        <v>11</v>
      </c>
      <c r="N23" s="262">
        <v>12</v>
      </c>
      <c r="O23" s="262">
        <v>13</v>
      </c>
      <c r="P23" s="262">
        <v>14</v>
      </c>
      <c r="Q23" s="262">
        <v>15</v>
      </c>
      <c r="R23" s="262">
        <v>16</v>
      </c>
      <c r="S23" s="262">
        <v>17</v>
      </c>
      <c r="T23" s="262">
        <v>18</v>
      </c>
      <c r="U23" s="262">
        <v>19</v>
      </c>
      <c r="V23" s="262">
        <v>20</v>
      </c>
      <c r="W23" s="262">
        <v>21</v>
      </c>
      <c r="X23" s="262">
        <v>22</v>
      </c>
      <c r="Y23" s="262">
        <v>23</v>
      </c>
      <c r="Z23" s="262">
        <v>24</v>
      </c>
      <c r="AA23" s="262">
        <v>25</v>
      </c>
      <c r="AB23" s="262">
        <v>26</v>
      </c>
      <c r="AC23" s="262">
        <v>27</v>
      </c>
      <c r="AD23" s="262">
        <v>28</v>
      </c>
      <c r="AE23" s="262">
        <v>29</v>
      </c>
      <c r="AF23" s="262">
        <v>30</v>
      </c>
      <c r="AG23" s="263">
        <v>31</v>
      </c>
      <c r="AH23" s="693"/>
    </row>
    <row r="24" spans="2:34">
      <c r="B24" s="264" t="s">
        <v>466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5"/>
      <c r="AH24" s="266">
        <f>SUM(C24:AG24)</f>
        <v>0</v>
      </c>
    </row>
    <row r="25" spans="2:34" ht="19.5" thickBot="1">
      <c r="B25" s="264" t="s">
        <v>467</v>
      </c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5"/>
      <c r="AH25" s="267">
        <f>SUM(C25:AG25)</f>
        <v>0</v>
      </c>
    </row>
    <row r="26" spans="2:34" ht="19.5" thickBot="1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9" t="s">
        <v>481</v>
      </c>
    </row>
    <row r="27" spans="2:34" ht="19.5" thickBot="1">
      <c r="B27" s="270"/>
      <c r="C27" s="680" t="s">
        <v>468</v>
      </c>
      <c r="D27" s="681"/>
      <c r="E27" s="681"/>
      <c r="F27" s="682"/>
      <c r="G27" s="681" t="s">
        <v>469</v>
      </c>
      <c r="H27" s="681"/>
      <c r="I27" s="681"/>
      <c r="J27" s="682"/>
      <c r="K27" s="259"/>
      <c r="L27" s="259"/>
      <c r="M27" s="259"/>
      <c r="N27" s="259"/>
      <c r="O27" s="259"/>
      <c r="P27" s="259"/>
      <c r="Q27" s="259"/>
      <c r="R27" s="259"/>
      <c r="S27" s="259"/>
      <c r="T27" s="259"/>
      <c r="U27" s="259"/>
      <c r="V27" s="259"/>
      <c r="W27" s="271" t="s">
        <v>477</v>
      </c>
      <c r="X27" s="271"/>
      <c r="Y27" s="271"/>
      <c r="Z27" s="259"/>
      <c r="AA27" s="259"/>
      <c r="AB27" s="259"/>
      <c r="AC27" s="259"/>
      <c r="AD27" s="259"/>
      <c r="AE27" s="259"/>
      <c r="AF27" s="259"/>
      <c r="AG27" s="259"/>
      <c r="AH27" s="259"/>
    </row>
    <row r="28" spans="2:34">
      <c r="B28" s="272" t="s">
        <v>466</v>
      </c>
      <c r="C28" s="683">
        <f>AH9+AH14+AH19+AH24</f>
        <v>0</v>
      </c>
      <c r="D28" s="684"/>
      <c r="E28" s="684"/>
      <c r="F28" s="685"/>
      <c r="G28" s="684" t="e">
        <f>ROUNDDOWN(C28/(C28+C29),2)</f>
        <v>#DIV/0!</v>
      </c>
      <c r="H28" s="684"/>
      <c r="I28" s="684"/>
      <c r="J28" s="685"/>
      <c r="K28" s="259"/>
      <c r="L28" s="259"/>
      <c r="M28" s="259"/>
      <c r="N28" s="259"/>
      <c r="O28" s="259"/>
      <c r="P28" s="259"/>
      <c r="Q28" s="259"/>
      <c r="R28" s="259"/>
      <c r="S28" s="259"/>
      <c r="T28" s="259"/>
      <c r="U28" s="259"/>
      <c r="V28" s="259"/>
      <c r="W28" s="679" t="s">
        <v>473</v>
      </c>
      <c r="X28" s="679"/>
      <c r="Y28" s="679"/>
      <c r="Z28" s="679" t="s">
        <v>474</v>
      </c>
      <c r="AA28" s="679"/>
      <c r="AB28" s="679"/>
      <c r="AC28" s="679" t="s">
        <v>476</v>
      </c>
      <c r="AD28" s="679"/>
      <c r="AE28" s="679"/>
      <c r="AF28" s="679" t="s">
        <v>475</v>
      </c>
      <c r="AG28" s="679"/>
      <c r="AH28" s="679"/>
    </row>
    <row r="29" spans="2:34" ht="19.5" thickBot="1">
      <c r="B29" s="273" t="s">
        <v>467</v>
      </c>
      <c r="C29" s="686">
        <f>AH10+AH15+AH20+AH25</f>
        <v>0</v>
      </c>
      <c r="D29" s="687"/>
      <c r="E29" s="687"/>
      <c r="F29" s="688"/>
      <c r="G29" s="687" t="e">
        <f>1-G28</f>
        <v>#DIV/0!</v>
      </c>
      <c r="H29" s="687"/>
      <c r="I29" s="687"/>
      <c r="J29" s="688"/>
      <c r="K29" s="259"/>
      <c r="L29" s="259"/>
      <c r="M29" s="259"/>
      <c r="N29" s="259"/>
      <c r="O29" s="259"/>
      <c r="P29" s="259"/>
      <c r="Q29" s="259"/>
      <c r="R29" s="259"/>
      <c r="S29" s="259"/>
      <c r="T29" s="259"/>
      <c r="U29" s="259"/>
      <c r="V29" s="259"/>
      <c r="W29" s="678"/>
      <c r="X29" s="678"/>
      <c r="Y29" s="678"/>
      <c r="Z29" s="678"/>
      <c r="AA29" s="678"/>
      <c r="AB29" s="678"/>
      <c r="AC29" s="678"/>
      <c r="AD29" s="678"/>
      <c r="AE29" s="678"/>
      <c r="AF29" s="678"/>
      <c r="AG29" s="678"/>
      <c r="AH29" s="678"/>
    </row>
    <row r="30" spans="2:34"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678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</row>
    <row r="31" spans="2:34">
      <c r="B31" s="259" t="s">
        <v>471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</row>
    <row r="32" spans="2:34">
      <c r="B32" s="259" t="s">
        <v>472</v>
      </c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678"/>
      <c r="X32" s="678"/>
      <c r="Y32" s="678"/>
      <c r="Z32" s="678"/>
      <c r="AA32" s="678"/>
      <c r="AB32" s="678"/>
      <c r="AC32" s="678"/>
      <c r="AD32" s="678"/>
      <c r="AE32" s="678"/>
      <c r="AF32" s="678"/>
      <c r="AG32" s="678"/>
      <c r="AH32" s="678"/>
    </row>
    <row r="33" spans="2:34"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  <c r="R33" s="259"/>
      <c r="S33" s="259"/>
      <c r="T33" s="259"/>
      <c r="U33" s="259"/>
      <c r="V33" s="259"/>
      <c r="W33" s="678"/>
      <c r="X33" s="678"/>
      <c r="Y33" s="678"/>
      <c r="Z33" s="678"/>
      <c r="AA33" s="678"/>
      <c r="AB33" s="678"/>
      <c r="AC33" s="678"/>
      <c r="AD33" s="678"/>
      <c r="AE33" s="678"/>
      <c r="AF33" s="678"/>
      <c r="AG33" s="678"/>
      <c r="AH33" s="678"/>
    </row>
    <row r="34" spans="2:34"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60" t="s">
        <v>479</v>
      </c>
    </row>
  </sheetData>
  <mergeCells count="43">
    <mergeCell ref="B2:AH2"/>
    <mergeCell ref="B7:B8"/>
    <mergeCell ref="C7:AG7"/>
    <mergeCell ref="AH7:AH8"/>
    <mergeCell ref="B12:B13"/>
    <mergeCell ref="C12:AG12"/>
    <mergeCell ref="AH12:AH13"/>
    <mergeCell ref="B17:B18"/>
    <mergeCell ref="C17:AG17"/>
    <mergeCell ref="AH17:AH18"/>
    <mergeCell ref="B22:B23"/>
    <mergeCell ref="C22:AG22"/>
    <mergeCell ref="AH22:AH23"/>
    <mergeCell ref="C27:F27"/>
    <mergeCell ref="G27:J27"/>
    <mergeCell ref="C28:F28"/>
    <mergeCell ref="G28:J28"/>
    <mergeCell ref="C29:F29"/>
    <mergeCell ref="G29:J29"/>
    <mergeCell ref="W28:Y28"/>
    <mergeCell ref="W29:Y29"/>
    <mergeCell ref="W30:Y30"/>
    <mergeCell ref="W31:Y31"/>
    <mergeCell ref="W32:Y32"/>
    <mergeCell ref="Z28:AB28"/>
    <mergeCell ref="AC28:AE28"/>
    <mergeCell ref="Z29:AB29"/>
    <mergeCell ref="AC29:AE29"/>
    <mergeCell ref="Z30:AB30"/>
    <mergeCell ref="AC30:AE30"/>
    <mergeCell ref="AF28:AH28"/>
    <mergeCell ref="AF29:AH29"/>
    <mergeCell ref="AF30:AH30"/>
    <mergeCell ref="AF31:AH31"/>
    <mergeCell ref="AF32:AH32"/>
    <mergeCell ref="W33:Y33"/>
    <mergeCell ref="Z33:AB33"/>
    <mergeCell ref="AC33:AE33"/>
    <mergeCell ref="AF33:AH33"/>
    <mergeCell ref="Z31:AB31"/>
    <mergeCell ref="AC31:AE31"/>
    <mergeCell ref="Z32:AB32"/>
    <mergeCell ref="AC32:AE32"/>
  </mergeCells>
  <phoneticPr fontId="2"/>
  <dataValidations count="1">
    <dataValidation type="list" allowBlank="1" showInputMessage="1" showErrorMessage="1" sqref="W29:Y33">
      <formula1>$B$28:$B$29</formula1>
    </dataValidation>
  </dataValidations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7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"/>
  <sheetViews>
    <sheetView view="pageBreakPreview" topLeftCell="A10" zoomScaleNormal="100" zoomScaleSheetLayoutView="100" workbookViewId="0">
      <selection activeCell="G29" sqref="G29"/>
    </sheetView>
  </sheetViews>
  <sheetFormatPr defaultRowHeight="18.75"/>
  <cols>
    <col min="1" max="2" width="7.625" style="275" customWidth="1"/>
    <col min="3" max="3" width="5.625" style="275" customWidth="1"/>
    <col min="4" max="5" width="12.125" style="275" customWidth="1"/>
    <col min="6" max="6" width="20.75" style="275" customWidth="1"/>
    <col min="7" max="8" width="12.125" style="275" customWidth="1"/>
    <col min="9" max="9" width="1" style="275" customWidth="1"/>
    <col min="10" max="10" width="3.875" style="275" hidden="1" customWidth="1"/>
    <col min="11" max="256" width="9" style="275"/>
    <col min="257" max="258" width="7.625" style="275" customWidth="1"/>
    <col min="259" max="259" width="5.625" style="275" customWidth="1"/>
    <col min="260" max="261" width="12.125" style="275" customWidth="1"/>
    <col min="262" max="262" width="20.75" style="275" customWidth="1"/>
    <col min="263" max="264" width="12.125" style="275" customWidth="1"/>
    <col min="265" max="265" width="1" style="275" customWidth="1"/>
    <col min="266" max="266" width="0" style="275" hidden="1" customWidth="1"/>
    <col min="267" max="512" width="9" style="275"/>
    <col min="513" max="514" width="7.625" style="275" customWidth="1"/>
    <col min="515" max="515" width="5.625" style="275" customWidth="1"/>
    <col min="516" max="517" width="12.125" style="275" customWidth="1"/>
    <col min="518" max="518" width="20.75" style="275" customWidth="1"/>
    <col min="519" max="520" width="12.125" style="275" customWidth="1"/>
    <col min="521" max="521" width="1" style="275" customWidth="1"/>
    <col min="522" max="522" width="0" style="275" hidden="1" customWidth="1"/>
    <col min="523" max="768" width="9" style="275"/>
    <col min="769" max="770" width="7.625" style="275" customWidth="1"/>
    <col min="771" max="771" width="5.625" style="275" customWidth="1"/>
    <col min="772" max="773" width="12.125" style="275" customWidth="1"/>
    <col min="774" max="774" width="20.75" style="275" customWidth="1"/>
    <col min="775" max="776" width="12.125" style="275" customWidth="1"/>
    <col min="777" max="777" width="1" style="275" customWidth="1"/>
    <col min="778" max="778" width="0" style="275" hidden="1" customWidth="1"/>
    <col min="779" max="1024" width="9" style="275"/>
    <col min="1025" max="1026" width="7.625" style="275" customWidth="1"/>
    <col min="1027" max="1027" width="5.625" style="275" customWidth="1"/>
    <col min="1028" max="1029" width="12.125" style="275" customWidth="1"/>
    <col min="1030" max="1030" width="20.75" style="275" customWidth="1"/>
    <col min="1031" max="1032" width="12.125" style="275" customWidth="1"/>
    <col min="1033" max="1033" width="1" style="275" customWidth="1"/>
    <col min="1034" max="1034" width="0" style="275" hidden="1" customWidth="1"/>
    <col min="1035" max="1280" width="9" style="275"/>
    <col min="1281" max="1282" width="7.625" style="275" customWidth="1"/>
    <col min="1283" max="1283" width="5.625" style="275" customWidth="1"/>
    <col min="1284" max="1285" width="12.125" style="275" customWidth="1"/>
    <col min="1286" max="1286" width="20.75" style="275" customWidth="1"/>
    <col min="1287" max="1288" width="12.125" style="275" customWidth="1"/>
    <col min="1289" max="1289" width="1" style="275" customWidth="1"/>
    <col min="1290" max="1290" width="0" style="275" hidden="1" customWidth="1"/>
    <col min="1291" max="1536" width="9" style="275"/>
    <col min="1537" max="1538" width="7.625" style="275" customWidth="1"/>
    <col min="1539" max="1539" width="5.625" style="275" customWidth="1"/>
    <col min="1540" max="1541" width="12.125" style="275" customWidth="1"/>
    <col min="1542" max="1542" width="20.75" style="275" customWidth="1"/>
    <col min="1543" max="1544" width="12.125" style="275" customWidth="1"/>
    <col min="1545" max="1545" width="1" style="275" customWidth="1"/>
    <col min="1546" max="1546" width="0" style="275" hidden="1" customWidth="1"/>
    <col min="1547" max="1792" width="9" style="275"/>
    <col min="1793" max="1794" width="7.625" style="275" customWidth="1"/>
    <col min="1795" max="1795" width="5.625" style="275" customWidth="1"/>
    <col min="1796" max="1797" width="12.125" style="275" customWidth="1"/>
    <col min="1798" max="1798" width="20.75" style="275" customWidth="1"/>
    <col min="1799" max="1800" width="12.125" style="275" customWidth="1"/>
    <col min="1801" max="1801" width="1" style="275" customWidth="1"/>
    <col min="1802" max="1802" width="0" style="275" hidden="1" customWidth="1"/>
    <col min="1803" max="2048" width="9" style="275"/>
    <col min="2049" max="2050" width="7.625" style="275" customWidth="1"/>
    <col min="2051" max="2051" width="5.625" style="275" customWidth="1"/>
    <col min="2052" max="2053" width="12.125" style="275" customWidth="1"/>
    <col min="2054" max="2054" width="20.75" style="275" customWidth="1"/>
    <col min="2055" max="2056" width="12.125" style="275" customWidth="1"/>
    <col min="2057" max="2057" width="1" style="275" customWidth="1"/>
    <col min="2058" max="2058" width="0" style="275" hidden="1" customWidth="1"/>
    <col min="2059" max="2304" width="9" style="275"/>
    <col min="2305" max="2306" width="7.625" style="275" customWidth="1"/>
    <col min="2307" max="2307" width="5.625" style="275" customWidth="1"/>
    <col min="2308" max="2309" width="12.125" style="275" customWidth="1"/>
    <col min="2310" max="2310" width="20.75" style="275" customWidth="1"/>
    <col min="2311" max="2312" width="12.125" style="275" customWidth="1"/>
    <col min="2313" max="2313" width="1" style="275" customWidth="1"/>
    <col min="2314" max="2314" width="0" style="275" hidden="1" customWidth="1"/>
    <col min="2315" max="2560" width="9" style="275"/>
    <col min="2561" max="2562" width="7.625" style="275" customWidth="1"/>
    <col min="2563" max="2563" width="5.625" style="275" customWidth="1"/>
    <col min="2564" max="2565" width="12.125" style="275" customWidth="1"/>
    <col min="2566" max="2566" width="20.75" style="275" customWidth="1"/>
    <col min="2567" max="2568" width="12.125" style="275" customWidth="1"/>
    <col min="2569" max="2569" width="1" style="275" customWidth="1"/>
    <col min="2570" max="2570" width="0" style="275" hidden="1" customWidth="1"/>
    <col min="2571" max="2816" width="9" style="275"/>
    <col min="2817" max="2818" width="7.625" style="275" customWidth="1"/>
    <col min="2819" max="2819" width="5.625" style="275" customWidth="1"/>
    <col min="2820" max="2821" width="12.125" style="275" customWidth="1"/>
    <col min="2822" max="2822" width="20.75" style="275" customWidth="1"/>
    <col min="2823" max="2824" width="12.125" style="275" customWidth="1"/>
    <col min="2825" max="2825" width="1" style="275" customWidth="1"/>
    <col min="2826" max="2826" width="0" style="275" hidden="1" customWidth="1"/>
    <col min="2827" max="3072" width="9" style="275"/>
    <col min="3073" max="3074" width="7.625" style="275" customWidth="1"/>
    <col min="3075" max="3075" width="5.625" style="275" customWidth="1"/>
    <col min="3076" max="3077" width="12.125" style="275" customWidth="1"/>
    <col min="3078" max="3078" width="20.75" style="275" customWidth="1"/>
    <col min="3079" max="3080" width="12.125" style="275" customWidth="1"/>
    <col min="3081" max="3081" width="1" style="275" customWidth="1"/>
    <col min="3082" max="3082" width="0" style="275" hidden="1" customWidth="1"/>
    <col min="3083" max="3328" width="9" style="275"/>
    <col min="3329" max="3330" width="7.625" style="275" customWidth="1"/>
    <col min="3331" max="3331" width="5.625" style="275" customWidth="1"/>
    <col min="3332" max="3333" width="12.125" style="275" customWidth="1"/>
    <col min="3334" max="3334" width="20.75" style="275" customWidth="1"/>
    <col min="3335" max="3336" width="12.125" style="275" customWidth="1"/>
    <col min="3337" max="3337" width="1" style="275" customWidth="1"/>
    <col min="3338" max="3338" width="0" style="275" hidden="1" customWidth="1"/>
    <col min="3339" max="3584" width="9" style="275"/>
    <col min="3585" max="3586" width="7.625" style="275" customWidth="1"/>
    <col min="3587" max="3587" width="5.625" style="275" customWidth="1"/>
    <col min="3588" max="3589" width="12.125" style="275" customWidth="1"/>
    <col min="3590" max="3590" width="20.75" style="275" customWidth="1"/>
    <col min="3591" max="3592" width="12.125" style="275" customWidth="1"/>
    <col min="3593" max="3593" width="1" style="275" customWidth="1"/>
    <col min="3594" max="3594" width="0" style="275" hidden="1" customWidth="1"/>
    <col min="3595" max="3840" width="9" style="275"/>
    <col min="3841" max="3842" width="7.625" style="275" customWidth="1"/>
    <col min="3843" max="3843" width="5.625" style="275" customWidth="1"/>
    <col min="3844" max="3845" width="12.125" style="275" customWidth="1"/>
    <col min="3846" max="3846" width="20.75" style="275" customWidth="1"/>
    <col min="3847" max="3848" width="12.125" style="275" customWidth="1"/>
    <col min="3849" max="3849" width="1" style="275" customWidth="1"/>
    <col min="3850" max="3850" width="0" style="275" hidden="1" customWidth="1"/>
    <col min="3851" max="4096" width="9" style="275"/>
    <col min="4097" max="4098" width="7.625" style="275" customWidth="1"/>
    <col min="4099" max="4099" width="5.625" style="275" customWidth="1"/>
    <col min="4100" max="4101" width="12.125" style="275" customWidth="1"/>
    <col min="4102" max="4102" width="20.75" style="275" customWidth="1"/>
    <col min="4103" max="4104" width="12.125" style="275" customWidth="1"/>
    <col min="4105" max="4105" width="1" style="275" customWidth="1"/>
    <col min="4106" max="4106" width="0" style="275" hidden="1" customWidth="1"/>
    <col min="4107" max="4352" width="9" style="275"/>
    <col min="4353" max="4354" width="7.625" style="275" customWidth="1"/>
    <col min="4355" max="4355" width="5.625" style="275" customWidth="1"/>
    <col min="4356" max="4357" width="12.125" style="275" customWidth="1"/>
    <col min="4358" max="4358" width="20.75" style="275" customWidth="1"/>
    <col min="4359" max="4360" width="12.125" style="275" customWidth="1"/>
    <col min="4361" max="4361" width="1" style="275" customWidth="1"/>
    <col min="4362" max="4362" width="0" style="275" hidden="1" customWidth="1"/>
    <col min="4363" max="4608" width="9" style="275"/>
    <col min="4609" max="4610" width="7.625" style="275" customWidth="1"/>
    <col min="4611" max="4611" width="5.625" style="275" customWidth="1"/>
    <col min="4612" max="4613" width="12.125" style="275" customWidth="1"/>
    <col min="4614" max="4614" width="20.75" style="275" customWidth="1"/>
    <col min="4615" max="4616" width="12.125" style="275" customWidth="1"/>
    <col min="4617" max="4617" width="1" style="275" customWidth="1"/>
    <col min="4618" max="4618" width="0" style="275" hidden="1" customWidth="1"/>
    <col min="4619" max="4864" width="9" style="275"/>
    <col min="4865" max="4866" width="7.625" style="275" customWidth="1"/>
    <col min="4867" max="4867" width="5.625" style="275" customWidth="1"/>
    <col min="4868" max="4869" width="12.125" style="275" customWidth="1"/>
    <col min="4870" max="4870" width="20.75" style="275" customWidth="1"/>
    <col min="4871" max="4872" width="12.125" style="275" customWidth="1"/>
    <col min="4873" max="4873" width="1" style="275" customWidth="1"/>
    <col min="4874" max="4874" width="0" style="275" hidden="1" customWidth="1"/>
    <col min="4875" max="5120" width="9" style="275"/>
    <col min="5121" max="5122" width="7.625" style="275" customWidth="1"/>
    <col min="5123" max="5123" width="5.625" style="275" customWidth="1"/>
    <col min="5124" max="5125" width="12.125" style="275" customWidth="1"/>
    <col min="5126" max="5126" width="20.75" style="275" customWidth="1"/>
    <col min="5127" max="5128" width="12.125" style="275" customWidth="1"/>
    <col min="5129" max="5129" width="1" style="275" customWidth="1"/>
    <col min="5130" max="5130" width="0" style="275" hidden="1" customWidth="1"/>
    <col min="5131" max="5376" width="9" style="275"/>
    <col min="5377" max="5378" width="7.625" style="275" customWidth="1"/>
    <col min="5379" max="5379" width="5.625" style="275" customWidth="1"/>
    <col min="5380" max="5381" width="12.125" style="275" customWidth="1"/>
    <col min="5382" max="5382" width="20.75" style="275" customWidth="1"/>
    <col min="5383" max="5384" width="12.125" style="275" customWidth="1"/>
    <col min="5385" max="5385" width="1" style="275" customWidth="1"/>
    <col min="5386" max="5386" width="0" style="275" hidden="1" customWidth="1"/>
    <col min="5387" max="5632" width="9" style="275"/>
    <col min="5633" max="5634" width="7.625" style="275" customWidth="1"/>
    <col min="5635" max="5635" width="5.625" style="275" customWidth="1"/>
    <col min="5636" max="5637" width="12.125" style="275" customWidth="1"/>
    <col min="5638" max="5638" width="20.75" style="275" customWidth="1"/>
    <col min="5639" max="5640" width="12.125" style="275" customWidth="1"/>
    <col min="5641" max="5641" width="1" style="275" customWidth="1"/>
    <col min="5642" max="5642" width="0" style="275" hidden="1" customWidth="1"/>
    <col min="5643" max="5888" width="9" style="275"/>
    <col min="5889" max="5890" width="7.625" style="275" customWidth="1"/>
    <col min="5891" max="5891" width="5.625" style="275" customWidth="1"/>
    <col min="5892" max="5893" width="12.125" style="275" customWidth="1"/>
    <col min="5894" max="5894" width="20.75" style="275" customWidth="1"/>
    <col min="5895" max="5896" width="12.125" style="275" customWidth="1"/>
    <col min="5897" max="5897" width="1" style="275" customWidth="1"/>
    <col min="5898" max="5898" width="0" style="275" hidden="1" customWidth="1"/>
    <col min="5899" max="6144" width="9" style="275"/>
    <col min="6145" max="6146" width="7.625" style="275" customWidth="1"/>
    <col min="6147" max="6147" width="5.625" style="275" customWidth="1"/>
    <col min="6148" max="6149" width="12.125" style="275" customWidth="1"/>
    <col min="6150" max="6150" width="20.75" style="275" customWidth="1"/>
    <col min="6151" max="6152" width="12.125" style="275" customWidth="1"/>
    <col min="6153" max="6153" width="1" style="275" customWidth="1"/>
    <col min="6154" max="6154" width="0" style="275" hidden="1" customWidth="1"/>
    <col min="6155" max="6400" width="9" style="275"/>
    <col min="6401" max="6402" width="7.625" style="275" customWidth="1"/>
    <col min="6403" max="6403" width="5.625" style="275" customWidth="1"/>
    <col min="6404" max="6405" width="12.125" style="275" customWidth="1"/>
    <col min="6406" max="6406" width="20.75" style="275" customWidth="1"/>
    <col min="6407" max="6408" width="12.125" style="275" customWidth="1"/>
    <col min="6409" max="6409" width="1" style="275" customWidth="1"/>
    <col min="6410" max="6410" width="0" style="275" hidden="1" customWidth="1"/>
    <col min="6411" max="6656" width="9" style="275"/>
    <col min="6657" max="6658" width="7.625" style="275" customWidth="1"/>
    <col min="6659" max="6659" width="5.625" style="275" customWidth="1"/>
    <col min="6660" max="6661" width="12.125" style="275" customWidth="1"/>
    <col min="6662" max="6662" width="20.75" style="275" customWidth="1"/>
    <col min="6663" max="6664" width="12.125" style="275" customWidth="1"/>
    <col min="6665" max="6665" width="1" style="275" customWidth="1"/>
    <col min="6666" max="6666" width="0" style="275" hidden="1" customWidth="1"/>
    <col min="6667" max="6912" width="9" style="275"/>
    <col min="6913" max="6914" width="7.625" style="275" customWidth="1"/>
    <col min="6915" max="6915" width="5.625" style="275" customWidth="1"/>
    <col min="6916" max="6917" width="12.125" style="275" customWidth="1"/>
    <col min="6918" max="6918" width="20.75" style="275" customWidth="1"/>
    <col min="6919" max="6920" width="12.125" style="275" customWidth="1"/>
    <col min="6921" max="6921" width="1" style="275" customWidth="1"/>
    <col min="6922" max="6922" width="0" style="275" hidden="1" customWidth="1"/>
    <col min="6923" max="7168" width="9" style="275"/>
    <col min="7169" max="7170" width="7.625" style="275" customWidth="1"/>
    <col min="7171" max="7171" width="5.625" style="275" customWidth="1"/>
    <col min="7172" max="7173" width="12.125" style="275" customWidth="1"/>
    <col min="7174" max="7174" width="20.75" style="275" customWidth="1"/>
    <col min="7175" max="7176" width="12.125" style="275" customWidth="1"/>
    <col min="7177" max="7177" width="1" style="275" customWidth="1"/>
    <col min="7178" max="7178" width="0" style="275" hidden="1" customWidth="1"/>
    <col min="7179" max="7424" width="9" style="275"/>
    <col min="7425" max="7426" width="7.625" style="275" customWidth="1"/>
    <col min="7427" max="7427" width="5.625" style="275" customWidth="1"/>
    <col min="7428" max="7429" width="12.125" style="275" customWidth="1"/>
    <col min="7430" max="7430" width="20.75" style="275" customWidth="1"/>
    <col min="7431" max="7432" width="12.125" style="275" customWidth="1"/>
    <col min="7433" max="7433" width="1" style="275" customWidth="1"/>
    <col min="7434" max="7434" width="0" style="275" hidden="1" customWidth="1"/>
    <col min="7435" max="7680" width="9" style="275"/>
    <col min="7681" max="7682" width="7.625" style="275" customWidth="1"/>
    <col min="7683" max="7683" width="5.625" style="275" customWidth="1"/>
    <col min="7684" max="7685" width="12.125" style="275" customWidth="1"/>
    <col min="7686" max="7686" width="20.75" style="275" customWidth="1"/>
    <col min="7687" max="7688" width="12.125" style="275" customWidth="1"/>
    <col min="7689" max="7689" width="1" style="275" customWidth="1"/>
    <col min="7690" max="7690" width="0" style="275" hidden="1" customWidth="1"/>
    <col min="7691" max="7936" width="9" style="275"/>
    <col min="7937" max="7938" width="7.625" style="275" customWidth="1"/>
    <col min="7939" max="7939" width="5.625" style="275" customWidth="1"/>
    <col min="7940" max="7941" width="12.125" style="275" customWidth="1"/>
    <col min="7942" max="7942" width="20.75" style="275" customWidth="1"/>
    <col min="7943" max="7944" width="12.125" style="275" customWidth="1"/>
    <col min="7945" max="7945" width="1" style="275" customWidth="1"/>
    <col min="7946" max="7946" width="0" style="275" hidden="1" customWidth="1"/>
    <col min="7947" max="8192" width="9" style="275"/>
    <col min="8193" max="8194" width="7.625" style="275" customWidth="1"/>
    <col min="8195" max="8195" width="5.625" style="275" customWidth="1"/>
    <col min="8196" max="8197" width="12.125" style="275" customWidth="1"/>
    <col min="8198" max="8198" width="20.75" style="275" customWidth="1"/>
    <col min="8199" max="8200" width="12.125" style="275" customWidth="1"/>
    <col min="8201" max="8201" width="1" style="275" customWidth="1"/>
    <col min="8202" max="8202" width="0" style="275" hidden="1" customWidth="1"/>
    <col min="8203" max="8448" width="9" style="275"/>
    <col min="8449" max="8450" width="7.625" style="275" customWidth="1"/>
    <col min="8451" max="8451" width="5.625" style="275" customWidth="1"/>
    <col min="8452" max="8453" width="12.125" style="275" customWidth="1"/>
    <col min="8454" max="8454" width="20.75" style="275" customWidth="1"/>
    <col min="8455" max="8456" width="12.125" style="275" customWidth="1"/>
    <col min="8457" max="8457" width="1" style="275" customWidth="1"/>
    <col min="8458" max="8458" width="0" style="275" hidden="1" customWidth="1"/>
    <col min="8459" max="8704" width="9" style="275"/>
    <col min="8705" max="8706" width="7.625" style="275" customWidth="1"/>
    <col min="8707" max="8707" width="5.625" style="275" customWidth="1"/>
    <col min="8708" max="8709" width="12.125" style="275" customWidth="1"/>
    <col min="8710" max="8710" width="20.75" style="275" customWidth="1"/>
    <col min="8711" max="8712" width="12.125" style="275" customWidth="1"/>
    <col min="8713" max="8713" width="1" style="275" customWidth="1"/>
    <col min="8714" max="8714" width="0" style="275" hidden="1" customWidth="1"/>
    <col min="8715" max="8960" width="9" style="275"/>
    <col min="8961" max="8962" width="7.625" style="275" customWidth="1"/>
    <col min="8963" max="8963" width="5.625" style="275" customWidth="1"/>
    <col min="8964" max="8965" width="12.125" style="275" customWidth="1"/>
    <col min="8966" max="8966" width="20.75" style="275" customWidth="1"/>
    <col min="8967" max="8968" width="12.125" style="275" customWidth="1"/>
    <col min="8969" max="8969" width="1" style="275" customWidth="1"/>
    <col min="8970" max="8970" width="0" style="275" hidden="1" customWidth="1"/>
    <col min="8971" max="9216" width="9" style="275"/>
    <col min="9217" max="9218" width="7.625" style="275" customWidth="1"/>
    <col min="9219" max="9219" width="5.625" style="275" customWidth="1"/>
    <col min="9220" max="9221" width="12.125" style="275" customWidth="1"/>
    <col min="9222" max="9222" width="20.75" style="275" customWidth="1"/>
    <col min="9223" max="9224" width="12.125" style="275" customWidth="1"/>
    <col min="9225" max="9225" width="1" style="275" customWidth="1"/>
    <col min="9226" max="9226" width="0" style="275" hidden="1" customWidth="1"/>
    <col min="9227" max="9472" width="9" style="275"/>
    <col min="9473" max="9474" width="7.625" style="275" customWidth="1"/>
    <col min="9475" max="9475" width="5.625" style="275" customWidth="1"/>
    <col min="9476" max="9477" width="12.125" style="275" customWidth="1"/>
    <col min="9478" max="9478" width="20.75" style="275" customWidth="1"/>
    <col min="9479" max="9480" width="12.125" style="275" customWidth="1"/>
    <col min="9481" max="9481" width="1" style="275" customWidth="1"/>
    <col min="9482" max="9482" width="0" style="275" hidden="1" customWidth="1"/>
    <col min="9483" max="9728" width="9" style="275"/>
    <col min="9729" max="9730" width="7.625" style="275" customWidth="1"/>
    <col min="9731" max="9731" width="5.625" style="275" customWidth="1"/>
    <col min="9732" max="9733" width="12.125" style="275" customWidth="1"/>
    <col min="9734" max="9734" width="20.75" style="275" customWidth="1"/>
    <col min="9735" max="9736" width="12.125" style="275" customWidth="1"/>
    <col min="9737" max="9737" width="1" style="275" customWidth="1"/>
    <col min="9738" max="9738" width="0" style="275" hidden="1" customWidth="1"/>
    <col min="9739" max="9984" width="9" style="275"/>
    <col min="9985" max="9986" width="7.625" style="275" customWidth="1"/>
    <col min="9987" max="9987" width="5.625" style="275" customWidth="1"/>
    <col min="9988" max="9989" width="12.125" style="275" customWidth="1"/>
    <col min="9990" max="9990" width="20.75" style="275" customWidth="1"/>
    <col min="9991" max="9992" width="12.125" style="275" customWidth="1"/>
    <col min="9993" max="9993" width="1" style="275" customWidth="1"/>
    <col min="9994" max="9994" width="0" style="275" hidden="1" customWidth="1"/>
    <col min="9995" max="10240" width="9" style="275"/>
    <col min="10241" max="10242" width="7.625" style="275" customWidth="1"/>
    <col min="10243" max="10243" width="5.625" style="275" customWidth="1"/>
    <col min="10244" max="10245" width="12.125" style="275" customWidth="1"/>
    <col min="10246" max="10246" width="20.75" style="275" customWidth="1"/>
    <col min="10247" max="10248" width="12.125" style="275" customWidth="1"/>
    <col min="10249" max="10249" width="1" style="275" customWidth="1"/>
    <col min="10250" max="10250" width="0" style="275" hidden="1" customWidth="1"/>
    <col min="10251" max="10496" width="9" style="275"/>
    <col min="10497" max="10498" width="7.625" style="275" customWidth="1"/>
    <col min="10499" max="10499" width="5.625" style="275" customWidth="1"/>
    <col min="10500" max="10501" width="12.125" style="275" customWidth="1"/>
    <col min="10502" max="10502" width="20.75" style="275" customWidth="1"/>
    <col min="10503" max="10504" width="12.125" style="275" customWidth="1"/>
    <col min="10505" max="10505" width="1" style="275" customWidth="1"/>
    <col min="10506" max="10506" width="0" style="275" hidden="1" customWidth="1"/>
    <col min="10507" max="10752" width="9" style="275"/>
    <col min="10753" max="10754" width="7.625" style="275" customWidth="1"/>
    <col min="10755" max="10755" width="5.625" style="275" customWidth="1"/>
    <col min="10756" max="10757" width="12.125" style="275" customWidth="1"/>
    <col min="10758" max="10758" width="20.75" style="275" customWidth="1"/>
    <col min="10759" max="10760" width="12.125" style="275" customWidth="1"/>
    <col min="10761" max="10761" width="1" style="275" customWidth="1"/>
    <col min="10762" max="10762" width="0" style="275" hidden="1" customWidth="1"/>
    <col min="10763" max="11008" width="9" style="275"/>
    <col min="11009" max="11010" width="7.625" style="275" customWidth="1"/>
    <col min="11011" max="11011" width="5.625" style="275" customWidth="1"/>
    <col min="11012" max="11013" width="12.125" style="275" customWidth="1"/>
    <col min="11014" max="11014" width="20.75" style="275" customWidth="1"/>
    <col min="11015" max="11016" width="12.125" style="275" customWidth="1"/>
    <col min="11017" max="11017" width="1" style="275" customWidth="1"/>
    <col min="11018" max="11018" width="0" style="275" hidden="1" customWidth="1"/>
    <col min="11019" max="11264" width="9" style="275"/>
    <col min="11265" max="11266" width="7.625" style="275" customWidth="1"/>
    <col min="11267" max="11267" width="5.625" style="275" customWidth="1"/>
    <col min="11268" max="11269" width="12.125" style="275" customWidth="1"/>
    <col min="11270" max="11270" width="20.75" style="275" customWidth="1"/>
    <col min="11271" max="11272" width="12.125" style="275" customWidth="1"/>
    <col min="11273" max="11273" width="1" style="275" customWidth="1"/>
    <col min="11274" max="11274" width="0" style="275" hidden="1" customWidth="1"/>
    <col min="11275" max="11520" width="9" style="275"/>
    <col min="11521" max="11522" width="7.625" style="275" customWidth="1"/>
    <col min="11523" max="11523" width="5.625" style="275" customWidth="1"/>
    <col min="11524" max="11525" width="12.125" style="275" customWidth="1"/>
    <col min="11526" max="11526" width="20.75" style="275" customWidth="1"/>
    <col min="11527" max="11528" width="12.125" style="275" customWidth="1"/>
    <col min="11529" max="11529" width="1" style="275" customWidth="1"/>
    <col min="11530" max="11530" width="0" style="275" hidden="1" customWidth="1"/>
    <col min="11531" max="11776" width="9" style="275"/>
    <col min="11777" max="11778" width="7.625" style="275" customWidth="1"/>
    <col min="11779" max="11779" width="5.625" style="275" customWidth="1"/>
    <col min="11780" max="11781" width="12.125" style="275" customWidth="1"/>
    <col min="11782" max="11782" width="20.75" style="275" customWidth="1"/>
    <col min="11783" max="11784" width="12.125" style="275" customWidth="1"/>
    <col min="11785" max="11785" width="1" style="275" customWidth="1"/>
    <col min="11786" max="11786" width="0" style="275" hidden="1" customWidth="1"/>
    <col min="11787" max="12032" width="9" style="275"/>
    <col min="12033" max="12034" width="7.625" style="275" customWidth="1"/>
    <col min="12035" max="12035" width="5.625" style="275" customWidth="1"/>
    <col min="12036" max="12037" width="12.125" style="275" customWidth="1"/>
    <col min="12038" max="12038" width="20.75" style="275" customWidth="1"/>
    <col min="12039" max="12040" width="12.125" style="275" customWidth="1"/>
    <col min="12041" max="12041" width="1" style="275" customWidth="1"/>
    <col min="12042" max="12042" width="0" style="275" hidden="1" customWidth="1"/>
    <col min="12043" max="12288" width="9" style="275"/>
    <col min="12289" max="12290" width="7.625" style="275" customWidth="1"/>
    <col min="12291" max="12291" width="5.625" style="275" customWidth="1"/>
    <col min="12292" max="12293" width="12.125" style="275" customWidth="1"/>
    <col min="12294" max="12294" width="20.75" style="275" customWidth="1"/>
    <col min="12295" max="12296" width="12.125" style="275" customWidth="1"/>
    <col min="12297" max="12297" width="1" style="275" customWidth="1"/>
    <col min="12298" max="12298" width="0" style="275" hidden="1" customWidth="1"/>
    <col min="12299" max="12544" width="9" style="275"/>
    <col min="12545" max="12546" width="7.625" style="275" customWidth="1"/>
    <col min="12547" max="12547" width="5.625" style="275" customWidth="1"/>
    <col min="12548" max="12549" width="12.125" style="275" customWidth="1"/>
    <col min="12550" max="12550" width="20.75" style="275" customWidth="1"/>
    <col min="12551" max="12552" width="12.125" style="275" customWidth="1"/>
    <col min="12553" max="12553" width="1" style="275" customWidth="1"/>
    <col min="12554" max="12554" width="0" style="275" hidden="1" customWidth="1"/>
    <col min="12555" max="12800" width="9" style="275"/>
    <col min="12801" max="12802" width="7.625" style="275" customWidth="1"/>
    <col min="12803" max="12803" width="5.625" style="275" customWidth="1"/>
    <col min="12804" max="12805" width="12.125" style="275" customWidth="1"/>
    <col min="12806" max="12806" width="20.75" style="275" customWidth="1"/>
    <col min="12807" max="12808" width="12.125" style="275" customWidth="1"/>
    <col min="12809" max="12809" width="1" style="275" customWidth="1"/>
    <col min="12810" max="12810" width="0" style="275" hidden="1" customWidth="1"/>
    <col min="12811" max="13056" width="9" style="275"/>
    <col min="13057" max="13058" width="7.625" style="275" customWidth="1"/>
    <col min="13059" max="13059" width="5.625" style="275" customWidth="1"/>
    <col min="13060" max="13061" width="12.125" style="275" customWidth="1"/>
    <col min="13062" max="13062" width="20.75" style="275" customWidth="1"/>
    <col min="13063" max="13064" width="12.125" style="275" customWidth="1"/>
    <col min="13065" max="13065" width="1" style="275" customWidth="1"/>
    <col min="13066" max="13066" width="0" style="275" hidden="1" customWidth="1"/>
    <col min="13067" max="13312" width="9" style="275"/>
    <col min="13313" max="13314" width="7.625" style="275" customWidth="1"/>
    <col min="13315" max="13315" width="5.625" style="275" customWidth="1"/>
    <col min="13316" max="13317" width="12.125" style="275" customWidth="1"/>
    <col min="13318" max="13318" width="20.75" style="275" customWidth="1"/>
    <col min="13319" max="13320" width="12.125" style="275" customWidth="1"/>
    <col min="13321" max="13321" width="1" style="275" customWidth="1"/>
    <col min="13322" max="13322" width="0" style="275" hidden="1" customWidth="1"/>
    <col min="13323" max="13568" width="9" style="275"/>
    <col min="13569" max="13570" width="7.625" style="275" customWidth="1"/>
    <col min="13571" max="13571" width="5.625" style="275" customWidth="1"/>
    <col min="13572" max="13573" width="12.125" style="275" customWidth="1"/>
    <col min="13574" max="13574" width="20.75" style="275" customWidth="1"/>
    <col min="13575" max="13576" width="12.125" style="275" customWidth="1"/>
    <col min="13577" max="13577" width="1" style="275" customWidth="1"/>
    <col min="13578" max="13578" width="0" style="275" hidden="1" customWidth="1"/>
    <col min="13579" max="13824" width="9" style="275"/>
    <col min="13825" max="13826" width="7.625" style="275" customWidth="1"/>
    <col min="13827" max="13827" width="5.625" style="275" customWidth="1"/>
    <col min="13828" max="13829" width="12.125" style="275" customWidth="1"/>
    <col min="13830" max="13830" width="20.75" style="275" customWidth="1"/>
    <col min="13831" max="13832" width="12.125" style="275" customWidth="1"/>
    <col min="13833" max="13833" width="1" style="275" customWidth="1"/>
    <col min="13834" max="13834" width="0" style="275" hidden="1" customWidth="1"/>
    <col min="13835" max="14080" width="9" style="275"/>
    <col min="14081" max="14082" width="7.625" style="275" customWidth="1"/>
    <col min="14083" max="14083" width="5.625" style="275" customWidth="1"/>
    <col min="14084" max="14085" width="12.125" style="275" customWidth="1"/>
    <col min="14086" max="14086" width="20.75" style="275" customWidth="1"/>
    <col min="14087" max="14088" width="12.125" style="275" customWidth="1"/>
    <col min="14089" max="14089" width="1" style="275" customWidth="1"/>
    <col min="14090" max="14090" width="0" style="275" hidden="1" customWidth="1"/>
    <col min="14091" max="14336" width="9" style="275"/>
    <col min="14337" max="14338" width="7.625" style="275" customWidth="1"/>
    <col min="14339" max="14339" width="5.625" style="275" customWidth="1"/>
    <col min="14340" max="14341" width="12.125" style="275" customWidth="1"/>
    <col min="14342" max="14342" width="20.75" style="275" customWidth="1"/>
    <col min="14343" max="14344" width="12.125" style="275" customWidth="1"/>
    <col min="14345" max="14345" width="1" style="275" customWidth="1"/>
    <col min="14346" max="14346" width="0" style="275" hidden="1" customWidth="1"/>
    <col min="14347" max="14592" width="9" style="275"/>
    <col min="14593" max="14594" width="7.625" style="275" customWidth="1"/>
    <col min="14595" max="14595" width="5.625" style="275" customWidth="1"/>
    <col min="14596" max="14597" width="12.125" style="275" customWidth="1"/>
    <col min="14598" max="14598" width="20.75" style="275" customWidth="1"/>
    <col min="14599" max="14600" width="12.125" style="275" customWidth="1"/>
    <col min="14601" max="14601" width="1" style="275" customWidth="1"/>
    <col min="14602" max="14602" width="0" style="275" hidden="1" customWidth="1"/>
    <col min="14603" max="14848" width="9" style="275"/>
    <col min="14849" max="14850" width="7.625" style="275" customWidth="1"/>
    <col min="14851" max="14851" width="5.625" style="275" customWidth="1"/>
    <col min="14852" max="14853" width="12.125" style="275" customWidth="1"/>
    <col min="14854" max="14854" width="20.75" style="275" customWidth="1"/>
    <col min="14855" max="14856" width="12.125" style="275" customWidth="1"/>
    <col min="14857" max="14857" width="1" style="275" customWidth="1"/>
    <col min="14858" max="14858" width="0" style="275" hidden="1" customWidth="1"/>
    <col min="14859" max="15104" width="9" style="275"/>
    <col min="15105" max="15106" width="7.625" style="275" customWidth="1"/>
    <col min="15107" max="15107" width="5.625" style="275" customWidth="1"/>
    <col min="15108" max="15109" width="12.125" style="275" customWidth="1"/>
    <col min="15110" max="15110" width="20.75" style="275" customWidth="1"/>
    <col min="15111" max="15112" width="12.125" style="275" customWidth="1"/>
    <col min="15113" max="15113" width="1" style="275" customWidth="1"/>
    <col min="15114" max="15114" width="0" style="275" hidden="1" customWidth="1"/>
    <col min="15115" max="15360" width="9" style="275"/>
    <col min="15361" max="15362" width="7.625" style="275" customWidth="1"/>
    <col min="15363" max="15363" width="5.625" style="275" customWidth="1"/>
    <col min="15364" max="15365" width="12.125" style="275" customWidth="1"/>
    <col min="15366" max="15366" width="20.75" style="275" customWidth="1"/>
    <col min="15367" max="15368" width="12.125" style="275" customWidth="1"/>
    <col min="15369" max="15369" width="1" style="275" customWidth="1"/>
    <col min="15370" max="15370" width="0" style="275" hidden="1" customWidth="1"/>
    <col min="15371" max="15616" width="9" style="275"/>
    <col min="15617" max="15618" width="7.625" style="275" customWidth="1"/>
    <col min="15619" max="15619" width="5.625" style="275" customWidth="1"/>
    <col min="15620" max="15621" width="12.125" style="275" customWidth="1"/>
    <col min="15622" max="15622" width="20.75" style="275" customWidth="1"/>
    <col min="15623" max="15624" width="12.125" style="275" customWidth="1"/>
    <col min="15625" max="15625" width="1" style="275" customWidth="1"/>
    <col min="15626" max="15626" width="0" style="275" hidden="1" customWidth="1"/>
    <col min="15627" max="15872" width="9" style="275"/>
    <col min="15873" max="15874" width="7.625" style="275" customWidth="1"/>
    <col min="15875" max="15875" width="5.625" style="275" customWidth="1"/>
    <col min="15876" max="15877" width="12.125" style="275" customWidth="1"/>
    <col min="15878" max="15878" width="20.75" style="275" customWidth="1"/>
    <col min="15879" max="15880" width="12.125" style="275" customWidth="1"/>
    <col min="15881" max="15881" width="1" style="275" customWidth="1"/>
    <col min="15882" max="15882" width="0" style="275" hidden="1" customWidth="1"/>
    <col min="15883" max="16128" width="9" style="275"/>
    <col min="16129" max="16130" width="7.625" style="275" customWidth="1"/>
    <col min="16131" max="16131" width="5.625" style="275" customWidth="1"/>
    <col min="16132" max="16133" width="12.125" style="275" customWidth="1"/>
    <col min="16134" max="16134" width="20.75" style="275" customWidth="1"/>
    <col min="16135" max="16136" width="12.125" style="275" customWidth="1"/>
    <col min="16137" max="16137" width="1" style="275" customWidth="1"/>
    <col min="16138" max="16138" width="0" style="275" hidden="1" customWidth="1"/>
    <col min="16139" max="16384" width="9" style="275"/>
  </cols>
  <sheetData>
    <row r="1" spans="1:10" ht="25.5">
      <c r="A1" s="274" t="s">
        <v>488</v>
      </c>
      <c r="C1" s="275" t="s">
        <v>489</v>
      </c>
    </row>
    <row r="3" spans="1:10" ht="19.5">
      <c r="A3" s="276" t="s">
        <v>490</v>
      </c>
    </row>
    <row r="4" spans="1:10" ht="20.100000000000001" customHeight="1">
      <c r="A4" s="276" t="s">
        <v>491</v>
      </c>
      <c r="B4" s="276"/>
      <c r="C4" s="695" t="s">
        <v>492</v>
      </c>
      <c r="D4" s="695"/>
      <c r="E4" s="695"/>
      <c r="F4" s="695"/>
      <c r="G4" s="695"/>
      <c r="H4" s="695"/>
      <c r="I4" s="276"/>
      <c r="J4" s="277"/>
    </row>
    <row r="5" spans="1:10" ht="20.100000000000001" customHeight="1">
      <c r="A5" s="276" t="s">
        <v>493</v>
      </c>
      <c r="B5" s="276"/>
      <c r="C5" s="278" t="s">
        <v>494</v>
      </c>
      <c r="D5" s="278"/>
      <c r="E5" s="278"/>
      <c r="F5" s="278"/>
      <c r="G5" s="279"/>
      <c r="H5" s="279"/>
      <c r="I5" s="276"/>
      <c r="J5" s="277"/>
    </row>
    <row r="6" spans="1:10" ht="20.100000000000001" customHeight="1">
      <c r="A6" s="276" t="s">
        <v>495</v>
      </c>
      <c r="B6" s="276"/>
      <c r="C6" s="696" t="s">
        <v>496</v>
      </c>
      <c r="D6" s="696"/>
      <c r="E6" s="280"/>
      <c r="F6" s="280"/>
      <c r="G6" s="276"/>
      <c r="H6" s="276"/>
      <c r="I6" s="276"/>
      <c r="J6" s="277"/>
    </row>
    <row r="7" spans="1:10" ht="20.100000000000001" customHeight="1">
      <c r="A7" s="276" t="s">
        <v>497</v>
      </c>
      <c r="B7" s="276"/>
      <c r="C7" s="695" t="s">
        <v>498</v>
      </c>
      <c r="D7" s="695"/>
      <c r="E7" s="695"/>
      <c r="F7" s="276"/>
      <c r="G7" s="276"/>
      <c r="H7" s="276"/>
      <c r="I7" s="276"/>
      <c r="J7" s="277"/>
    </row>
    <row r="8" spans="1:10" ht="20.100000000000001" customHeight="1">
      <c r="A8" s="276" t="s">
        <v>499</v>
      </c>
      <c r="B8" s="276"/>
      <c r="C8" s="697">
        <v>44177</v>
      </c>
      <c r="D8" s="697"/>
      <c r="E8" s="697"/>
      <c r="F8" s="280"/>
      <c r="G8" s="276"/>
      <c r="H8" s="276"/>
      <c r="I8" s="276"/>
      <c r="J8" s="277"/>
    </row>
    <row r="9" spans="1:10" ht="20.100000000000001" customHeight="1">
      <c r="A9" s="698" t="s">
        <v>500</v>
      </c>
      <c r="B9" s="698"/>
      <c r="C9" s="695" t="s">
        <v>501</v>
      </c>
      <c r="D9" s="695"/>
      <c r="E9" s="695"/>
      <c r="J9" s="277"/>
    </row>
    <row r="10" spans="1:10" ht="20.100000000000001" customHeight="1">
      <c r="A10" s="698" t="s">
        <v>502</v>
      </c>
      <c r="B10" s="698"/>
      <c r="C10" s="695" t="s">
        <v>503</v>
      </c>
      <c r="D10" s="695"/>
      <c r="E10" s="695"/>
      <c r="J10" s="277"/>
    </row>
    <row r="11" spans="1:10" ht="20.100000000000001" customHeight="1">
      <c r="A11" s="281"/>
      <c r="B11" s="281"/>
      <c r="C11" s="276"/>
      <c r="D11" s="276"/>
      <c r="E11" s="276"/>
      <c r="J11" s="277"/>
    </row>
    <row r="12" spans="1:10" ht="20.100000000000001" customHeight="1">
      <c r="A12" s="276" t="s">
        <v>504</v>
      </c>
      <c r="C12" s="701" t="s">
        <v>505</v>
      </c>
      <c r="D12" s="701"/>
      <c r="E12" s="701"/>
      <c r="J12" s="282"/>
    </row>
    <row r="13" spans="1:10" ht="19.5" customHeight="1">
      <c r="A13" s="276" t="s">
        <v>506</v>
      </c>
      <c r="C13" s="701" t="s">
        <v>505</v>
      </c>
      <c r="D13" s="701"/>
      <c r="E13" s="701"/>
    </row>
    <row r="14" spans="1:10" ht="19.5" customHeight="1">
      <c r="A14" s="276" t="s">
        <v>507</v>
      </c>
      <c r="C14" s="701" t="s">
        <v>508</v>
      </c>
      <c r="D14" s="701"/>
      <c r="E14" s="701"/>
    </row>
    <row r="15" spans="1:10" ht="19.5">
      <c r="A15" s="276" t="s">
        <v>509</v>
      </c>
      <c r="C15" s="695" t="s">
        <v>510</v>
      </c>
      <c r="D15" s="695"/>
      <c r="E15" s="695"/>
    </row>
    <row r="17" spans="1:7" ht="19.5">
      <c r="A17" s="276" t="s">
        <v>511</v>
      </c>
    </row>
    <row r="18" spans="1:7" ht="19.5">
      <c r="A18" s="283" t="s">
        <v>512</v>
      </c>
      <c r="D18" s="699" t="s">
        <v>513</v>
      </c>
      <c r="E18" s="699"/>
      <c r="F18" s="699"/>
      <c r="G18" s="284" t="s">
        <v>514</v>
      </c>
    </row>
    <row r="19" spans="1:7">
      <c r="G19" s="285" t="s">
        <v>515</v>
      </c>
    </row>
    <row r="20" spans="1:7">
      <c r="G20" s="285" t="s">
        <v>516</v>
      </c>
    </row>
    <row r="21" spans="1:7">
      <c r="G21" s="285" t="s">
        <v>517</v>
      </c>
    </row>
    <row r="22" spans="1:7" ht="19.5">
      <c r="A22" s="276" t="s">
        <v>518</v>
      </c>
      <c r="G22" s="286"/>
    </row>
    <row r="23" spans="1:7">
      <c r="A23" s="275" t="s">
        <v>519</v>
      </c>
      <c r="D23" s="699" t="s">
        <v>572</v>
      </c>
      <c r="E23" s="699"/>
      <c r="F23" s="699"/>
      <c r="G23" s="284" t="s">
        <v>514</v>
      </c>
    </row>
    <row r="24" spans="1:7">
      <c r="D24" s="700" t="s">
        <v>571</v>
      </c>
      <c r="E24" s="700"/>
      <c r="F24" s="700"/>
      <c r="G24" s="287" t="s">
        <v>578</v>
      </c>
    </row>
    <row r="25" spans="1:7">
      <c r="D25" s="700" t="s">
        <v>520</v>
      </c>
      <c r="E25" s="700"/>
      <c r="F25" s="700"/>
      <c r="G25" s="285" t="s">
        <v>521</v>
      </c>
    </row>
    <row r="26" spans="1:7">
      <c r="D26" s="357"/>
      <c r="E26" s="357"/>
      <c r="F26" s="357"/>
      <c r="G26" s="285" t="s">
        <v>577</v>
      </c>
    </row>
    <row r="27" spans="1:7">
      <c r="D27" s="357"/>
      <c r="E27" s="357"/>
      <c r="F27" s="357"/>
      <c r="G27" s="285" t="s">
        <v>571</v>
      </c>
    </row>
    <row r="28" spans="1:7">
      <c r="G28" s="287" t="s">
        <v>579</v>
      </c>
    </row>
    <row r="29" spans="1:7">
      <c r="G29" s="285" t="s">
        <v>522</v>
      </c>
    </row>
    <row r="30" spans="1:7">
      <c r="G30" s="287" t="s">
        <v>523</v>
      </c>
    </row>
  </sheetData>
  <mergeCells count="16">
    <mergeCell ref="D18:F18"/>
    <mergeCell ref="D23:F23"/>
    <mergeCell ref="D24:F24"/>
    <mergeCell ref="D25:F25"/>
    <mergeCell ref="A10:B10"/>
    <mergeCell ref="C10:E10"/>
    <mergeCell ref="C12:E12"/>
    <mergeCell ref="C13:E13"/>
    <mergeCell ref="C14:E14"/>
    <mergeCell ref="C15:E15"/>
    <mergeCell ref="C4:H4"/>
    <mergeCell ref="C6:D6"/>
    <mergeCell ref="C7:E7"/>
    <mergeCell ref="C8:E8"/>
    <mergeCell ref="A9:B9"/>
    <mergeCell ref="C9:E9"/>
  </mergeCells>
  <phoneticPr fontId="2"/>
  <dataValidations count="2">
    <dataValidation type="list" allowBlank="1" showInputMessage="1" showErrorMessage="1" sqref="D23:F27 WVL983065:WVN983067 WLP983065:WLR983067 WBT983065:WBV983067 VRX983065:VRZ983067 VIB983065:VID983067 UYF983065:UYH983067 UOJ983065:UOL983067 UEN983065:UEP983067 TUR983065:TUT983067 TKV983065:TKX983067 TAZ983065:TBB983067 SRD983065:SRF983067 SHH983065:SHJ983067 RXL983065:RXN983067 RNP983065:RNR983067 RDT983065:RDV983067 QTX983065:QTZ983067 QKB983065:QKD983067 QAF983065:QAH983067 PQJ983065:PQL983067 PGN983065:PGP983067 OWR983065:OWT983067 OMV983065:OMX983067 OCZ983065:ODB983067 NTD983065:NTF983067 NJH983065:NJJ983067 MZL983065:MZN983067 MPP983065:MPR983067 MFT983065:MFV983067 LVX983065:LVZ983067 LMB983065:LMD983067 LCF983065:LCH983067 KSJ983065:KSL983067 KIN983065:KIP983067 JYR983065:JYT983067 JOV983065:JOX983067 JEZ983065:JFB983067 IVD983065:IVF983067 ILH983065:ILJ983067 IBL983065:IBN983067 HRP983065:HRR983067 HHT983065:HHV983067 GXX983065:GXZ983067 GOB983065:GOD983067 GEF983065:GEH983067 FUJ983065:FUL983067 FKN983065:FKP983067 FAR983065:FAT983067 EQV983065:EQX983067 EGZ983065:EHB983067 DXD983065:DXF983067 DNH983065:DNJ983067 DDL983065:DDN983067 CTP983065:CTR983067 CJT983065:CJV983067 BZX983065:BZZ983067 BQB983065:BQD983067 BGF983065:BGH983067 AWJ983065:AWL983067 AMN983065:AMP983067 ACR983065:ACT983067 SV983065:SX983067 IZ983065:JB983067 D983065:F983067 WVL917529:WVN917531 WLP917529:WLR917531 WBT917529:WBV917531 VRX917529:VRZ917531 VIB917529:VID917531 UYF917529:UYH917531 UOJ917529:UOL917531 UEN917529:UEP917531 TUR917529:TUT917531 TKV917529:TKX917531 TAZ917529:TBB917531 SRD917529:SRF917531 SHH917529:SHJ917531 RXL917529:RXN917531 RNP917529:RNR917531 RDT917529:RDV917531 QTX917529:QTZ917531 QKB917529:QKD917531 QAF917529:QAH917531 PQJ917529:PQL917531 PGN917529:PGP917531 OWR917529:OWT917531 OMV917529:OMX917531 OCZ917529:ODB917531 NTD917529:NTF917531 NJH917529:NJJ917531 MZL917529:MZN917531 MPP917529:MPR917531 MFT917529:MFV917531 LVX917529:LVZ917531 LMB917529:LMD917531 LCF917529:LCH917531 KSJ917529:KSL917531 KIN917529:KIP917531 JYR917529:JYT917531 JOV917529:JOX917531 JEZ917529:JFB917531 IVD917529:IVF917531 ILH917529:ILJ917531 IBL917529:IBN917531 HRP917529:HRR917531 HHT917529:HHV917531 GXX917529:GXZ917531 GOB917529:GOD917531 GEF917529:GEH917531 FUJ917529:FUL917531 FKN917529:FKP917531 FAR917529:FAT917531 EQV917529:EQX917531 EGZ917529:EHB917531 DXD917529:DXF917531 DNH917529:DNJ917531 DDL917529:DDN917531 CTP917529:CTR917531 CJT917529:CJV917531 BZX917529:BZZ917531 BQB917529:BQD917531 BGF917529:BGH917531 AWJ917529:AWL917531 AMN917529:AMP917531 ACR917529:ACT917531 SV917529:SX917531 IZ917529:JB917531 D917529:F917531 WVL851993:WVN851995 WLP851993:WLR851995 WBT851993:WBV851995 VRX851993:VRZ851995 VIB851993:VID851995 UYF851993:UYH851995 UOJ851993:UOL851995 UEN851993:UEP851995 TUR851993:TUT851995 TKV851993:TKX851995 TAZ851993:TBB851995 SRD851993:SRF851995 SHH851993:SHJ851995 RXL851993:RXN851995 RNP851993:RNR851995 RDT851993:RDV851995 QTX851993:QTZ851995 QKB851993:QKD851995 QAF851993:QAH851995 PQJ851993:PQL851995 PGN851993:PGP851995 OWR851993:OWT851995 OMV851993:OMX851995 OCZ851993:ODB851995 NTD851993:NTF851995 NJH851993:NJJ851995 MZL851993:MZN851995 MPP851993:MPR851995 MFT851993:MFV851995 LVX851993:LVZ851995 LMB851993:LMD851995 LCF851993:LCH851995 KSJ851993:KSL851995 KIN851993:KIP851995 JYR851993:JYT851995 JOV851993:JOX851995 JEZ851993:JFB851995 IVD851993:IVF851995 ILH851993:ILJ851995 IBL851993:IBN851995 HRP851993:HRR851995 HHT851993:HHV851995 GXX851993:GXZ851995 GOB851993:GOD851995 GEF851993:GEH851995 FUJ851993:FUL851995 FKN851993:FKP851995 FAR851993:FAT851995 EQV851993:EQX851995 EGZ851993:EHB851995 DXD851993:DXF851995 DNH851993:DNJ851995 DDL851993:DDN851995 CTP851993:CTR851995 CJT851993:CJV851995 BZX851993:BZZ851995 BQB851993:BQD851995 BGF851993:BGH851995 AWJ851993:AWL851995 AMN851993:AMP851995 ACR851993:ACT851995 SV851993:SX851995 IZ851993:JB851995 D851993:F851995 WVL786457:WVN786459 WLP786457:WLR786459 WBT786457:WBV786459 VRX786457:VRZ786459 VIB786457:VID786459 UYF786457:UYH786459 UOJ786457:UOL786459 UEN786457:UEP786459 TUR786457:TUT786459 TKV786457:TKX786459 TAZ786457:TBB786459 SRD786457:SRF786459 SHH786457:SHJ786459 RXL786457:RXN786459 RNP786457:RNR786459 RDT786457:RDV786459 QTX786457:QTZ786459 QKB786457:QKD786459 QAF786457:QAH786459 PQJ786457:PQL786459 PGN786457:PGP786459 OWR786457:OWT786459 OMV786457:OMX786459 OCZ786457:ODB786459 NTD786457:NTF786459 NJH786457:NJJ786459 MZL786457:MZN786459 MPP786457:MPR786459 MFT786457:MFV786459 LVX786457:LVZ786459 LMB786457:LMD786459 LCF786457:LCH786459 KSJ786457:KSL786459 KIN786457:KIP786459 JYR786457:JYT786459 JOV786457:JOX786459 JEZ786457:JFB786459 IVD786457:IVF786459 ILH786457:ILJ786459 IBL786457:IBN786459 HRP786457:HRR786459 HHT786457:HHV786459 GXX786457:GXZ786459 GOB786457:GOD786459 GEF786457:GEH786459 FUJ786457:FUL786459 FKN786457:FKP786459 FAR786457:FAT786459 EQV786457:EQX786459 EGZ786457:EHB786459 DXD786457:DXF786459 DNH786457:DNJ786459 DDL786457:DDN786459 CTP786457:CTR786459 CJT786457:CJV786459 BZX786457:BZZ786459 BQB786457:BQD786459 BGF786457:BGH786459 AWJ786457:AWL786459 AMN786457:AMP786459 ACR786457:ACT786459 SV786457:SX786459 IZ786457:JB786459 D786457:F786459 WVL720921:WVN720923 WLP720921:WLR720923 WBT720921:WBV720923 VRX720921:VRZ720923 VIB720921:VID720923 UYF720921:UYH720923 UOJ720921:UOL720923 UEN720921:UEP720923 TUR720921:TUT720923 TKV720921:TKX720923 TAZ720921:TBB720923 SRD720921:SRF720923 SHH720921:SHJ720923 RXL720921:RXN720923 RNP720921:RNR720923 RDT720921:RDV720923 QTX720921:QTZ720923 QKB720921:QKD720923 QAF720921:QAH720923 PQJ720921:PQL720923 PGN720921:PGP720923 OWR720921:OWT720923 OMV720921:OMX720923 OCZ720921:ODB720923 NTD720921:NTF720923 NJH720921:NJJ720923 MZL720921:MZN720923 MPP720921:MPR720923 MFT720921:MFV720923 LVX720921:LVZ720923 LMB720921:LMD720923 LCF720921:LCH720923 KSJ720921:KSL720923 KIN720921:KIP720923 JYR720921:JYT720923 JOV720921:JOX720923 JEZ720921:JFB720923 IVD720921:IVF720923 ILH720921:ILJ720923 IBL720921:IBN720923 HRP720921:HRR720923 HHT720921:HHV720923 GXX720921:GXZ720923 GOB720921:GOD720923 GEF720921:GEH720923 FUJ720921:FUL720923 FKN720921:FKP720923 FAR720921:FAT720923 EQV720921:EQX720923 EGZ720921:EHB720923 DXD720921:DXF720923 DNH720921:DNJ720923 DDL720921:DDN720923 CTP720921:CTR720923 CJT720921:CJV720923 BZX720921:BZZ720923 BQB720921:BQD720923 BGF720921:BGH720923 AWJ720921:AWL720923 AMN720921:AMP720923 ACR720921:ACT720923 SV720921:SX720923 IZ720921:JB720923 D720921:F720923 WVL655385:WVN655387 WLP655385:WLR655387 WBT655385:WBV655387 VRX655385:VRZ655387 VIB655385:VID655387 UYF655385:UYH655387 UOJ655385:UOL655387 UEN655385:UEP655387 TUR655385:TUT655387 TKV655385:TKX655387 TAZ655385:TBB655387 SRD655385:SRF655387 SHH655385:SHJ655387 RXL655385:RXN655387 RNP655385:RNR655387 RDT655385:RDV655387 QTX655385:QTZ655387 QKB655385:QKD655387 QAF655385:QAH655387 PQJ655385:PQL655387 PGN655385:PGP655387 OWR655385:OWT655387 OMV655385:OMX655387 OCZ655385:ODB655387 NTD655385:NTF655387 NJH655385:NJJ655387 MZL655385:MZN655387 MPP655385:MPR655387 MFT655385:MFV655387 LVX655385:LVZ655387 LMB655385:LMD655387 LCF655385:LCH655387 KSJ655385:KSL655387 KIN655385:KIP655387 JYR655385:JYT655387 JOV655385:JOX655387 JEZ655385:JFB655387 IVD655385:IVF655387 ILH655385:ILJ655387 IBL655385:IBN655387 HRP655385:HRR655387 HHT655385:HHV655387 GXX655385:GXZ655387 GOB655385:GOD655387 GEF655385:GEH655387 FUJ655385:FUL655387 FKN655385:FKP655387 FAR655385:FAT655387 EQV655385:EQX655387 EGZ655385:EHB655387 DXD655385:DXF655387 DNH655385:DNJ655387 DDL655385:DDN655387 CTP655385:CTR655387 CJT655385:CJV655387 BZX655385:BZZ655387 BQB655385:BQD655387 BGF655385:BGH655387 AWJ655385:AWL655387 AMN655385:AMP655387 ACR655385:ACT655387 SV655385:SX655387 IZ655385:JB655387 D655385:F655387 WVL589849:WVN589851 WLP589849:WLR589851 WBT589849:WBV589851 VRX589849:VRZ589851 VIB589849:VID589851 UYF589849:UYH589851 UOJ589849:UOL589851 UEN589849:UEP589851 TUR589849:TUT589851 TKV589849:TKX589851 TAZ589849:TBB589851 SRD589849:SRF589851 SHH589849:SHJ589851 RXL589849:RXN589851 RNP589849:RNR589851 RDT589849:RDV589851 QTX589849:QTZ589851 QKB589849:QKD589851 QAF589849:QAH589851 PQJ589849:PQL589851 PGN589849:PGP589851 OWR589849:OWT589851 OMV589849:OMX589851 OCZ589849:ODB589851 NTD589849:NTF589851 NJH589849:NJJ589851 MZL589849:MZN589851 MPP589849:MPR589851 MFT589849:MFV589851 LVX589849:LVZ589851 LMB589849:LMD589851 LCF589849:LCH589851 KSJ589849:KSL589851 KIN589849:KIP589851 JYR589849:JYT589851 JOV589849:JOX589851 JEZ589849:JFB589851 IVD589849:IVF589851 ILH589849:ILJ589851 IBL589849:IBN589851 HRP589849:HRR589851 HHT589849:HHV589851 GXX589849:GXZ589851 GOB589849:GOD589851 GEF589849:GEH589851 FUJ589849:FUL589851 FKN589849:FKP589851 FAR589849:FAT589851 EQV589849:EQX589851 EGZ589849:EHB589851 DXD589849:DXF589851 DNH589849:DNJ589851 DDL589849:DDN589851 CTP589849:CTR589851 CJT589849:CJV589851 BZX589849:BZZ589851 BQB589849:BQD589851 BGF589849:BGH589851 AWJ589849:AWL589851 AMN589849:AMP589851 ACR589849:ACT589851 SV589849:SX589851 IZ589849:JB589851 D589849:F589851 WVL524313:WVN524315 WLP524313:WLR524315 WBT524313:WBV524315 VRX524313:VRZ524315 VIB524313:VID524315 UYF524313:UYH524315 UOJ524313:UOL524315 UEN524313:UEP524315 TUR524313:TUT524315 TKV524313:TKX524315 TAZ524313:TBB524315 SRD524313:SRF524315 SHH524313:SHJ524315 RXL524313:RXN524315 RNP524313:RNR524315 RDT524313:RDV524315 QTX524313:QTZ524315 QKB524313:QKD524315 QAF524313:QAH524315 PQJ524313:PQL524315 PGN524313:PGP524315 OWR524313:OWT524315 OMV524313:OMX524315 OCZ524313:ODB524315 NTD524313:NTF524315 NJH524313:NJJ524315 MZL524313:MZN524315 MPP524313:MPR524315 MFT524313:MFV524315 LVX524313:LVZ524315 LMB524313:LMD524315 LCF524313:LCH524315 KSJ524313:KSL524315 KIN524313:KIP524315 JYR524313:JYT524315 JOV524313:JOX524315 JEZ524313:JFB524315 IVD524313:IVF524315 ILH524313:ILJ524315 IBL524313:IBN524315 HRP524313:HRR524315 HHT524313:HHV524315 GXX524313:GXZ524315 GOB524313:GOD524315 GEF524313:GEH524315 FUJ524313:FUL524315 FKN524313:FKP524315 FAR524313:FAT524315 EQV524313:EQX524315 EGZ524313:EHB524315 DXD524313:DXF524315 DNH524313:DNJ524315 DDL524313:DDN524315 CTP524313:CTR524315 CJT524313:CJV524315 BZX524313:BZZ524315 BQB524313:BQD524315 BGF524313:BGH524315 AWJ524313:AWL524315 AMN524313:AMP524315 ACR524313:ACT524315 SV524313:SX524315 IZ524313:JB524315 D524313:F524315 WVL458777:WVN458779 WLP458777:WLR458779 WBT458777:WBV458779 VRX458777:VRZ458779 VIB458777:VID458779 UYF458777:UYH458779 UOJ458777:UOL458779 UEN458777:UEP458779 TUR458777:TUT458779 TKV458777:TKX458779 TAZ458777:TBB458779 SRD458777:SRF458779 SHH458777:SHJ458779 RXL458777:RXN458779 RNP458777:RNR458779 RDT458777:RDV458779 QTX458777:QTZ458779 QKB458777:QKD458779 QAF458777:QAH458779 PQJ458777:PQL458779 PGN458777:PGP458779 OWR458777:OWT458779 OMV458777:OMX458779 OCZ458777:ODB458779 NTD458777:NTF458779 NJH458777:NJJ458779 MZL458777:MZN458779 MPP458777:MPR458779 MFT458777:MFV458779 LVX458777:LVZ458779 LMB458777:LMD458779 LCF458777:LCH458779 KSJ458777:KSL458779 KIN458777:KIP458779 JYR458777:JYT458779 JOV458777:JOX458779 JEZ458777:JFB458779 IVD458777:IVF458779 ILH458777:ILJ458779 IBL458777:IBN458779 HRP458777:HRR458779 HHT458777:HHV458779 GXX458777:GXZ458779 GOB458777:GOD458779 GEF458777:GEH458779 FUJ458777:FUL458779 FKN458777:FKP458779 FAR458777:FAT458779 EQV458777:EQX458779 EGZ458777:EHB458779 DXD458777:DXF458779 DNH458777:DNJ458779 DDL458777:DDN458779 CTP458777:CTR458779 CJT458777:CJV458779 BZX458777:BZZ458779 BQB458777:BQD458779 BGF458777:BGH458779 AWJ458777:AWL458779 AMN458777:AMP458779 ACR458777:ACT458779 SV458777:SX458779 IZ458777:JB458779 D458777:F458779 WVL393241:WVN393243 WLP393241:WLR393243 WBT393241:WBV393243 VRX393241:VRZ393243 VIB393241:VID393243 UYF393241:UYH393243 UOJ393241:UOL393243 UEN393241:UEP393243 TUR393241:TUT393243 TKV393241:TKX393243 TAZ393241:TBB393243 SRD393241:SRF393243 SHH393241:SHJ393243 RXL393241:RXN393243 RNP393241:RNR393243 RDT393241:RDV393243 QTX393241:QTZ393243 QKB393241:QKD393243 QAF393241:QAH393243 PQJ393241:PQL393243 PGN393241:PGP393243 OWR393241:OWT393243 OMV393241:OMX393243 OCZ393241:ODB393243 NTD393241:NTF393243 NJH393241:NJJ393243 MZL393241:MZN393243 MPP393241:MPR393243 MFT393241:MFV393243 LVX393241:LVZ393243 LMB393241:LMD393243 LCF393241:LCH393243 KSJ393241:KSL393243 KIN393241:KIP393243 JYR393241:JYT393243 JOV393241:JOX393243 JEZ393241:JFB393243 IVD393241:IVF393243 ILH393241:ILJ393243 IBL393241:IBN393243 HRP393241:HRR393243 HHT393241:HHV393243 GXX393241:GXZ393243 GOB393241:GOD393243 GEF393241:GEH393243 FUJ393241:FUL393243 FKN393241:FKP393243 FAR393241:FAT393243 EQV393241:EQX393243 EGZ393241:EHB393243 DXD393241:DXF393243 DNH393241:DNJ393243 DDL393241:DDN393243 CTP393241:CTR393243 CJT393241:CJV393243 BZX393241:BZZ393243 BQB393241:BQD393243 BGF393241:BGH393243 AWJ393241:AWL393243 AMN393241:AMP393243 ACR393241:ACT393243 SV393241:SX393243 IZ393241:JB393243 D393241:F393243 WVL327705:WVN327707 WLP327705:WLR327707 WBT327705:WBV327707 VRX327705:VRZ327707 VIB327705:VID327707 UYF327705:UYH327707 UOJ327705:UOL327707 UEN327705:UEP327707 TUR327705:TUT327707 TKV327705:TKX327707 TAZ327705:TBB327707 SRD327705:SRF327707 SHH327705:SHJ327707 RXL327705:RXN327707 RNP327705:RNR327707 RDT327705:RDV327707 QTX327705:QTZ327707 QKB327705:QKD327707 QAF327705:QAH327707 PQJ327705:PQL327707 PGN327705:PGP327707 OWR327705:OWT327707 OMV327705:OMX327707 OCZ327705:ODB327707 NTD327705:NTF327707 NJH327705:NJJ327707 MZL327705:MZN327707 MPP327705:MPR327707 MFT327705:MFV327707 LVX327705:LVZ327707 LMB327705:LMD327707 LCF327705:LCH327707 KSJ327705:KSL327707 KIN327705:KIP327707 JYR327705:JYT327707 JOV327705:JOX327707 JEZ327705:JFB327707 IVD327705:IVF327707 ILH327705:ILJ327707 IBL327705:IBN327707 HRP327705:HRR327707 HHT327705:HHV327707 GXX327705:GXZ327707 GOB327705:GOD327707 GEF327705:GEH327707 FUJ327705:FUL327707 FKN327705:FKP327707 FAR327705:FAT327707 EQV327705:EQX327707 EGZ327705:EHB327707 DXD327705:DXF327707 DNH327705:DNJ327707 DDL327705:DDN327707 CTP327705:CTR327707 CJT327705:CJV327707 BZX327705:BZZ327707 BQB327705:BQD327707 BGF327705:BGH327707 AWJ327705:AWL327707 AMN327705:AMP327707 ACR327705:ACT327707 SV327705:SX327707 IZ327705:JB327707 D327705:F327707 WVL262169:WVN262171 WLP262169:WLR262171 WBT262169:WBV262171 VRX262169:VRZ262171 VIB262169:VID262171 UYF262169:UYH262171 UOJ262169:UOL262171 UEN262169:UEP262171 TUR262169:TUT262171 TKV262169:TKX262171 TAZ262169:TBB262171 SRD262169:SRF262171 SHH262169:SHJ262171 RXL262169:RXN262171 RNP262169:RNR262171 RDT262169:RDV262171 QTX262169:QTZ262171 QKB262169:QKD262171 QAF262169:QAH262171 PQJ262169:PQL262171 PGN262169:PGP262171 OWR262169:OWT262171 OMV262169:OMX262171 OCZ262169:ODB262171 NTD262169:NTF262171 NJH262169:NJJ262171 MZL262169:MZN262171 MPP262169:MPR262171 MFT262169:MFV262171 LVX262169:LVZ262171 LMB262169:LMD262171 LCF262169:LCH262171 KSJ262169:KSL262171 KIN262169:KIP262171 JYR262169:JYT262171 JOV262169:JOX262171 JEZ262169:JFB262171 IVD262169:IVF262171 ILH262169:ILJ262171 IBL262169:IBN262171 HRP262169:HRR262171 HHT262169:HHV262171 GXX262169:GXZ262171 GOB262169:GOD262171 GEF262169:GEH262171 FUJ262169:FUL262171 FKN262169:FKP262171 FAR262169:FAT262171 EQV262169:EQX262171 EGZ262169:EHB262171 DXD262169:DXF262171 DNH262169:DNJ262171 DDL262169:DDN262171 CTP262169:CTR262171 CJT262169:CJV262171 BZX262169:BZZ262171 BQB262169:BQD262171 BGF262169:BGH262171 AWJ262169:AWL262171 AMN262169:AMP262171 ACR262169:ACT262171 SV262169:SX262171 IZ262169:JB262171 D262169:F262171 WVL196633:WVN196635 WLP196633:WLR196635 WBT196633:WBV196635 VRX196633:VRZ196635 VIB196633:VID196635 UYF196633:UYH196635 UOJ196633:UOL196635 UEN196633:UEP196635 TUR196633:TUT196635 TKV196633:TKX196635 TAZ196633:TBB196635 SRD196633:SRF196635 SHH196633:SHJ196635 RXL196633:RXN196635 RNP196633:RNR196635 RDT196633:RDV196635 QTX196633:QTZ196635 QKB196633:QKD196635 QAF196633:QAH196635 PQJ196633:PQL196635 PGN196633:PGP196635 OWR196633:OWT196635 OMV196633:OMX196635 OCZ196633:ODB196635 NTD196633:NTF196635 NJH196633:NJJ196635 MZL196633:MZN196635 MPP196633:MPR196635 MFT196633:MFV196635 LVX196633:LVZ196635 LMB196633:LMD196635 LCF196633:LCH196635 KSJ196633:KSL196635 KIN196633:KIP196635 JYR196633:JYT196635 JOV196633:JOX196635 JEZ196633:JFB196635 IVD196633:IVF196635 ILH196633:ILJ196635 IBL196633:IBN196635 HRP196633:HRR196635 HHT196633:HHV196635 GXX196633:GXZ196635 GOB196633:GOD196635 GEF196633:GEH196635 FUJ196633:FUL196635 FKN196633:FKP196635 FAR196633:FAT196635 EQV196633:EQX196635 EGZ196633:EHB196635 DXD196633:DXF196635 DNH196633:DNJ196635 DDL196633:DDN196635 CTP196633:CTR196635 CJT196633:CJV196635 BZX196633:BZZ196635 BQB196633:BQD196635 BGF196633:BGH196635 AWJ196633:AWL196635 AMN196633:AMP196635 ACR196633:ACT196635 SV196633:SX196635 IZ196633:JB196635 D196633:F196635 WVL131097:WVN131099 WLP131097:WLR131099 WBT131097:WBV131099 VRX131097:VRZ131099 VIB131097:VID131099 UYF131097:UYH131099 UOJ131097:UOL131099 UEN131097:UEP131099 TUR131097:TUT131099 TKV131097:TKX131099 TAZ131097:TBB131099 SRD131097:SRF131099 SHH131097:SHJ131099 RXL131097:RXN131099 RNP131097:RNR131099 RDT131097:RDV131099 QTX131097:QTZ131099 QKB131097:QKD131099 QAF131097:QAH131099 PQJ131097:PQL131099 PGN131097:PGP131099 OWR131097:OWT131099 OMV131097:OMX131099 OCZ131097:ODB131099 NTD131097:NTF131099 NJH131097:NJJ131099 MZL131097:MZN131099 MPP131097:MPR131099 MFT131097:MFV131099 LVX131097:LVZ131099 LMB131097:LMD131099 LCF131097:LCH131099 KSJ131097:KSL131099 KIN131097:KIP131099 JYR131097:JYT131099 JOV131097:JOX131099 JEZ131097:JFB131099 IVD131097:IVF131099 ILH131097:ILJ131099 IBL131097:IBN131099 HRP131097:HRR131099 HHT131097:HHV131099 GXX131097:GXZ131099 GOB131097:GOD131099 GEF131097:GEH131099 FUJ131097:FUL131099 FKN131097:FKP131099 FAR131097:FAT131099 EQV131097:EQX131099 EGZ131097:EHB131099 DXD131097:DXF131099 DNH131097:DNJ131099 DDL131097:DDN131099 CTP131097:CTR131099 CJT131097:CJV131099 BZX131097:BZZ131099 BQB131097:BQD131099 BGF131097:BGH131099 AWJ131097:AWL131099 AMN131097:AMP131099 ACR131097:ACT131099 SV131097:SX131099 IZ131097:JB131099 D131097:F131099 WVL65561:WVN65563 WLP65561:WLR65563 WBT65561:WBV65563 VRX65561:VRZ65563 VIB65561:VID65563 UYF65561:UYH65563 UOJ65561:UOL65563 UEN65561:UEP65563 TUR65561:TUT65563 TKV65561:TKX65563 TAZ65561:TBB65563 SRD65561:SRF65563 SHH65561:SHJ65563 RXL65561:RXN65563 RNP65561:RNR65563 RDT65561:RDV65563 QTX65561:QTZ65563 QKB65561:QKD65563 QAF65561:QAH65563 PQJ65561:PQL65563 PGN65561:PGP65563 OWR65561:OWT65563 OMV65561:OMX65563 OCZ65561:ODB65563 NTD65561:NTF65563 NJH65561:NJJ65563 MZL65561:MZN65563 MPP65561:MPR65563 MFT65561:MFV65563 LVX65561:LVZ65563 LMB65561:LMD65563 LCF65561:LCH65563 KSJ65561:KSL65563 KIN65561:KIP65563 JYR65561:JYT65563 JOV65561:JOX65563 JEZ65561:JFB65563 IVD65561:IVF65563 ILH65561:ILJ65563 IBL65561:IBN65563 HRP65561:HRR65563 HHT65561:HHV65563 GXX65561:GXZ65563 GOB65561:GOD65563 GEF65561:GEH65563 FUJ65561:FUL65563 FKN65561:FKP65563 FAR65561:FAT65563 EQV65561:EQX65563 EGZ65561:EHB65563 DXD65561:DXF65563 DNH65561:DNJ65563 DDL65561:DDN65563 CTP65561:CTR65563 CJT65561:CJV65563 BZX65561:BZZ65563 BQB65561:BQD65563 BGF65561:BGH65563 AWJ65561:AWL65563 AMN65561:AMP65563 ACR65561:ACT65563 SV65561:SX65563 IZ65561:JB65563 D65561:F65563 WVL23:WVN27 WLP23:WLR27 WBT23:WBV27 VRX23:VRZ27 VIB23:VID27 UYF23:UYH27 UOJ23:UOL27 UEN23:UEP27 TUR23:TUT27 TKV23:TKX27 TAZ23:TBB27 SRD23:SRF27 SHH23:SHJ27 RXL23:RXN27 RNP23:RNR27 RDT23:RDV27 QTX23:QTZ27 QKB23:QKD27 QAF23:QAH27 PQJ23:PQL27 PGN23:PGP27 OWR23:OWT27 OMV23:OMX27 OCZ23:ODB27 NTD23:NTF27 NJH23:NJJ27 MZL23:MZN27 MPP23:MPR27 MFT23:MFV27 LVX23:LVZ27 LMB23:LMD27 LCF23:LCH27 KSJ23:KSL27 KIN23:KIP27 JYR23:JYT27 JOV23:JOX27 JEZ23:JFB27 IVD23:IVF27 ILH23:ILJ27 IBL23:IBN27 HRP23:HRR27 HHT23:HHV27 GXX23:GXZ27 GOB23:GOD27 GEF23:GEH27 FUJ23:FUL27 FKN23:FKP27 FAR23:FAT27 EQV23:EQX27 EGZ23:EHB27 DXD23:DXF27 DNH23:DNJ27 DDL23:DDN27 CTP23:CTR27 CJT23:CJV27 BZX23:BZZ27 BQB23:BQD27 BGF23:BGH27 AWJ23:AWL27 AMN23:AMP27 ACR23:ACT27 SV23:SX27 IZ23:JB27">
      <formula1>$G$24:$G$30</formula1>
    </dataValidation>
    <dataValidation type="list" allowBlank="1" showInputMessage="1" showErrorMessage="1" sqref="D18:F18 IZ18:JB18 SV18:SX18 ACR18:ACT18 AMN18:AMP18 AWJ18:AWL18 BGF18:BGH18 BQB18:BQD18 BZX18:BZZ18 CJT18:CJV18 CTP18:CTR18 DDL18:DDN18 DNH18:DNJ18 DXD18:DXF18 EGZ18:EHB18 EQV18:EQX18 FAR18:FAT18 FKN18:FKP18 FUJ18:FUL18 GEF18:GEH18 GOB18:GOD18 GXX18:GXZ18 HHT18:HHV18 HRP18:HRR18 IBL18:IBN18 ILH18:ILJ18 IVD18:IVF18 JEZ18:JFB18 JOV18:JOX18 JYR18:JYT18 KIN18:KIP18 KSJ18:KSL18 LCF18:LCH18 LMB18:LMD18 LVX18:LVZ18 MFT18:MFV18 MPP18:MPR18 MZL18:MZN18 NJH18:NJJ18 NTD18:NTF18 OCZ18:ODB18 OMV18:OMX18 OWR18:OWT18 PGN18:PGP18 PQJ18:PQL18 QAF18:QAH18 QKB18:QKD18 QTX18:QTZ18 RDT18:RDV18 RNP18:RNR18 RXL18:RXN18 SHH18:SHJ18 SRD18:SRF18 TAZ18:TBB18 TKV18:TKX18 TUR18:TUT18 UEN18:UEP18 UOJ18:UOL18 UYF18:UYH18 VIB18:VID18 VRX18:VRZ18 WBT18:WBV18 WLP18:WLR18 WVL18:WVN18 D65556:F65556 IZ65556:JB65556 SV65556:SX65556 ACR65556:ACT65556 AMN65556:AMP65556 AWJ65556:AWL65556 BGF65556:BGH65556 BQB65556:BQD65556 BZX65556:BZZ65556 CJT65556:CJV65556 CTP65556:CTR65556 DDL65556:DDN65556 DNH65556:DNJ65556 DXD65556:DXF65556 EGZ65556:EHB65556 EQV65556:EQX65556 FAR65556:FAT65556 FKN65556:FKP65556 FUJ65556:FUL65556 GEF65556:GEH65556 GOB65556:GOD65556 GXX65556:GXZ65556 HHT65556:HHV65556 HRP65556:HRR65556 IBL65556:IBN65556 ILH65556:ILJ65556 IVD65556:IVF65556 JEZ65556:JFB65556 JOV65556:JOX65556 JYR65556:JYT65556 KIN65556:KIP65556 KSJ65556:KSL65556 LCF65556:LCH65556 LMB65556:LMD65556 LVX65556:LVZ65556 MFT65556:MFV65556 MPP65556:MPR65556 MZL65556:MZN65556 NJH65556:NJJ65556 NTD65556:NTF65556 OCZ65556:ODB65556 OMV65556:OMX65556 OWR65556:OWT65556 PGN65556:PGP65556 PQJ65556:PQL65556 QAF65556:QAH65556 QKB65556:QKD65556 QTX65556:QTZ65556 RDT65556:RDV65556 RNP65556:RNR65556 RXL65556:RXN65556 SHH65556:SHJ65556 SRD65556:SRF65556 TAZ65556:TBB65556 TKV65556:TKX65556 TUR65556:TUT65556 UEN65556:UEP65556 UOJ65556:UOL65556 UYF65556:UYH65556 VIB65556:VID65556 VRX65556:VRZ65556 WBT65556:WBV65556 WLP65556:WLR65556 WVL65556:WVN65556 D131092:F131092 IZ131092:JB131092 SV131092:SX131092 ACR131092:ACT131092 AMN131092:AMP131092 AWJ131092:AWL131092 BGF131092:BGH131092 BQB131092:BQD131092 BZX131092:BZZ131092 CJT131092:CJV131092 CTP131092:CTR131092 DDL131092:DDN131092 DNH131092:DNJ131092 DXD131092:DXF131092 EGZ131092:EHB131092 EQV131092:EQX131092 FAR131092:FAT131092 FKN131092:FKP131092 FUJ131092:FUL131092 GEF131092:GEH131092 GOB131092:GOD131092 GXX131092:GXZ131092 HHT131092:HHV131092 HRP131092:HRR131092 IBL131092:IBN131092 ILH131092:ILJ131092 IVD131092:IVF131092 JEZ131092:JFB131092 JOV131092:JOX131092 JYR131092:JYT131092 KIN131092:KIP131092 KSJ131092:KSL131092 LCF131092:LCH131092 LMB131092:LMD131092 LVX131092:LVZ131092 MFT131092:MFV131092 MPP131092:MPR131092 MZL131092:MZN131092 NJH131092:NJJ131092 NTD131092:NTF131092 OCZ131092:ODB131092 OMV131092:OMX131092 OWR131092:OWT131092 PGN131092:PGP131092 PQJ131092:PQL131092 QAF131092:QAH131092 QKB131092:QKD131092 QTX131092:QTZ131092 RDT131092:RDV131092 RNP131092:RNR131092 RXL131092:RXN131092 SHH131092:SHJ131092 SRD131092:SRF131092 TAZ131092:TBB131092 TKV131092:TKX131092 TUR131092:TUT131092 UEN131092:UEP131092 UOJ131092:UOL131092 UYF131092:UYH131092 VIB131092:VID131092 VRX131092:VRZ131092 WBT131092:WBV131092 WLP131092:WLR131092 WVL131092:WVN131092 D196628:F196628 IZ196628:JB196628 SV196628:SX196628 ACR196628:ACT196628 AMN196628:AMP196628 AWJ196628:AWL196628 BGF196628:BGH196628 BQB196628:BQD196628 BZX196628:BZZ196628 CJT196628:CJV196628 CTP196628:CTR196628 DDL196628:DDN196628 DNH196628:DNJ196628 DXD196628:DXF196628 EGZ196628:EHB196628 EQV196628:EQX196628 FAR196628:FAT196628 FKN196628:FKP196628 FUJ196628:FUL196628 GEF196628:GEH196628 GOB196628:GOD196628 GXX196628:GXZ196628 HHT196628:HHV196628 HRP196628:HRR196628 IBL196628:IBN196628 ILH196628:ILJ196628 IVD196628:IVF196628 JEZ196628:JFB196628 JOV196628:JOX196628 JYR196628:JYT196628 KIN196628:KIP196628 KSJ196628:KSL196628 LCF196628:LCH196628 LMB196628:LMD196628 LVX196628:LVZ196628 MFT196628:MFV196628 MPP196628:MPR196628 MZL196628:MZN196628 NJH196628:NJJ196628 NTD196628:NTF196628 OCZ196628:ODB196628 OMV196628:OMX196628 OWR196628:OWT196628 PGN196628:PGP196628 PQJ196628:PQL196628 QAF196628:QAH196628 QKB196628:QKD196628 QTX196628:QTZ196628 RDT196628:RDV196628 RNP196628:RNR196628 RXL196628:RXN196628 SHH196628:SHJ196628 SRD196628:SRF196628 TAZ196628:TBB196628 TKV196628:TKX196628 TUR196628:TUT196628 UEN196628:UEP196628 UOJ196628:UOL196628 UYF196628:UYH196628 VIB196628:VID196628 VRX196628:VRZ196628 WBT196628:WBV196628 WLP196628:WLR196628 WVL196628:WVN196628 D262164:F262164 IZ262164:JB262164 SV262164:SX262164 ACR262164:ACT262164 AMN262164:AMP262164 AWJ262164:AWL262164 BGF262164:BGH262164 BQB262164:BQD262164 BZX262164:BZZ262164 CJT262164:CJV262164 CTP262164:CTR262164 DDL262164:DDN262164 DNH262164:DNJ262164 DXD262164:DXF262164 EGZ262164:EHB262164 EQV262164:EQX262164 FAR262164:FAT262164 FKN262164:FKP262164 FUJ262164:FUL262164 GEF262164:GEH262164 GOB262164:GOD262164 GXX262164:GXZ262164 HHT262164:HHV262164 HRP262164:HRR262164 IBL262164:IBN262164 ILH262164:ILJ262164 IVD262164:IVF262164 JEZ262164:JFB262164 JOV262164:JOX262164 JYR262164:JYT262164 KIN262164:KIP262164 KSJ262164:KSL262164 LCF262164:LCH262164 LMB262164:LMD262164 LVX262164:LVZ262164 MFT262164:MFV262164 MPP262164:MPR262164 MZL262164:MZN262164 NJH262164:NJJ262164 NTD262164:NTF262164 OCZ262164:ODB262164 OMV262164:OMX262164 OWR262164:OWT262164 PGN262164:PGP262164 PQJ262164:PQL262164 QAF262164:QAH262164 QKB262164:QKD262164 QTX262164:QTZ262164 RDT262164:RDV262164 RNP262164:RNR262164 RXL262164:RXN262164 SHH262164:SHJ262164 SRD262164:SRF262164 TAZ262164:TBB262164 TKV262164:TKX262164 TUR262164:TUT262164 UEN262164:UEP262164 UOJ262164:UOL262164 UYF262164:UYH262164 VIB262164:VID262164 VRX262164:VRZ262164 WBT262164:WBV262164 WLP262164:WLR262164 WVL262164:WVN262164 D327700:F327700 IZ327700:JB327700 SV327700:SX327700 ACR327700:ACT327700 AMN327700:AMP327700 AWJ327700:AWL327700 BGF327700:BGH327700 BQB327700:BQD327700 BZX327700:BZZ327700 CJT327700:CJV327700 CTP327700:CTR327700 DDL327700:DDN327700 DNH327700:DNJ327700 DXD327700:DXF327700 EGZ327700:EHB327700 EQV327700:EQX327700 FAR327700:FAT327700 FKN327700:FKP327700 FUJ327700:FUL327700 GEF327700:GEH327700 GOB327700:GOD327700 GXX327700:GXZ327700 HHT327700:HHV327700 HRP327700:HRR327700 IBL327700:IBN327700 ILH327700:ILJ327700 IVD327700:IVF327700 JEZ327700:JFB327700 JOV327700:JOX327700 JYR327700:JYT327700 KIN327700:KIP327700 KSJ327700:KSL327700 LCF327700:LCH327700 LMB327700:LMD327700 LVX327700:LVZ327700 MFT327700:MFV327700 MPP327700:MPR327700 MZL327700:MZN327700 NJH327700:NJJ327700 NTD327700:NTF327700 OCZ327700:ODB327700 OMV327700:OMX327700 OWR327700:OWT327700 PGN327700:PGP327700 PQJ327700:PQL327700 QAF327700:QAH327700 QKB327700:QKD327700 QTX327700:QTZ327700 RDT327700:RDV327700 RNP327700:RNR327700 RXL327700:RXN327700 SHH327700:SHJ327700 SRD327700:SRF327700 TAZ327700:TBB327700 TKV327700:TKX327700 TUR327700:TUT327700 UEN327700:UEP327700 UOJ327700:UOL327700 UYF327700:UYH327700 VIB327700:VID327700 VRX327700:VRZ327700 WBT327700:WBV327700 WLP327700:WLR327700 WVL327700:WVN327700 D393236:F393236 IZ393236:JB393236 SV393236:SX393236 ACR393236:ACT393236 AMN393236:AMP393236 AWJ393236:AWL393236 BGF393236:BGH393236 BQB393236:BQD393236 BZX393236:BZZ393236 CJT393236:CJV393236 CTP393236:CTR393236 DDL393236:DDN393236 DNH393236:DNJ393236 DXD393236:DXF393236 EGZ393236:EHB393236 EQV393236:EQX393236 FAR393236:FAT393236 FKN393236:FKP393236 FUJ393236:FUL393236 GEF393236:GEH393236 GOB393236:GOD393236 GXX393236:GXZ393236 HHT393236:HHV393236 HRP393236:HRR393236 IBL393236:IBN393236 ILH393236:ILJ393236 IVD393236:IVF393236 JEZ393236:JFB393236 JOV393236:JOX393236 JYR393236:JYT393236 KIN393236:KIP393236 KSJ393236:KSL393236 LCF393236:LCH393236 LMB393236:LMD393236 LVX393236:LVZ393236 MFT393236:MFV393236 MPP393236:MPR393236 MZL393236:MZN393236 NJH393236:NJJ393236 NTD393236:NTF393236 OCZ393236:ODB393236 OMV393236:OMX393236 OWR393236:OWT393236 PGN393236:PGP393236 PQJ393236:PQL393236 QAF393236:QAH393236 QKB393236:QKD393236 QTX393236:QTZ393236 RDT393236:RDV393236 RNP393236:RNR393236 RXL393236:RXN393236 SHH393236:SHJ393236 SRD393236:SRF393236 TAZ393236:TBB393236 TKV393236:TKX393236 TUR393236:TUT393236 UEN393236:UEP393236 UOJ393236:UOL393236 UYF393236:UYH393236 VIB393236:VID393236 VRX393236:VRZ393236 WBT393236:WBV393236 WLP393236:WLR393236 WVL393236:WVN393236 D458772:F458772 IZ458772:JB458772 SV458772:SX458772 ACR458772:ACT458772 AMN458772:AMP458772 AWJ458772:AWL458772 BGF458772:BGH458772 BQB458772:BQD458772 BZX458772:BZZ458772 CJT458772:CJV458772 CTP458772:CTR458772 DDL458772:DDN458772 DNH458772:DNJ458772 DXD458772:DXF458772 EGZ458772:EHB458772 EQV458772:EQX458772 FAR458772:FAT458772 FKN458772:FKP458772 FUJ458772:FUL458772 GEF458772:GEH458772 GOB458772:GOD458772 GXX458772:GXZ458772 HHT458772:HHV458772 HRP458772:HRR458772 IBL458772:IBN458772 ILH458772:ILJ458772 IVD458772:IVF458772 JEZ458772:JFB458772 JOV458772:JOX458772 JYR458772:JYT458772 KIN458772:KIP458772 KSJ458772:KSL458772 LCF458772:LCH458772 LMB458772:LMD458772 LVX458772:LVZ458772 MFT458772:MFV458772 MPP458772:MPR458772 MZL458772:MZN458772 NJH458772:NJJ458772 NTD458772:NTF458772 OCZ458772:ODB458772 OMV458772:OMX458772 OWR458772:OWT458772 PGN458772:PGP458772 PQJ458772:PQL458772 QAF458772:QAH458772 QKB458772:QKD458772 QTX458772:QTZ458772 RDT458772:RDV458772 RNP458772:RNR458772 RXL458772:RXN458772 SHH458772:SHJ458772 SRD458772:SRF458772 TAZ458772:TBB458772 TKV458772:TKX458772 TUR458772:TUT458772 UEN458772:UEP458772 UOJ458772:UOL458772 UYF458772:UYH458772 VIB458772:VID458772 VRX458772:VRZ458772 WBT458772:WBV458772 WLP458772:WLR458772 WVL458772:WVN458772 D524308:F524308 IZ524308:JB524308 SV524308:SX524308 ACR524308:ACT524308 AMN524308:AMP524308 AWJ524308:AWL524308 BGF524308:BGH524308 BQB524308:BQD524308 BZX524308:BZZ524308 CJT524308:CJV524308 CTP524308:CTR524308 DDL524308:DDN524308 DNH524308:DNJ524308 DXD524308:DXF524308 EGZ524308:EHB524308 EQV524308:EQX524308 FAR524308:FAT524308 FKN524308:FKP524308 FUJ524308:FUL524308 GEF524308:GEH524308 GOB524308:GOD524308 GXX524308:GXZ524308 HHT524308:HHV524308 HRP524308:HRR524308 IBL524308:IBN524308 ILH524308:ILJ524308 IVD524308:IVF524308 JEZ524308:JFB524308 JOV524308:JOX524308 JYR524308:JYT524308 KIN524308:KIP524308 KSJ524308:KSL524308 LCF524308:LCH524308 LMB524308:LMD524308 LVX524308:LVZ524308 MFT524308:MFV524308 MPP524308:MPR524308 MZL524308:MZN524308 NJH524308:NJJ524308 NTD524308:NTF524308 OCZ524308:ODB524308 OMV524308:OMX524308 OWR524308:OWT524308 PGN524308:PGP524308 PQJ524308:PQL524308 QAF524308:QAH524308 QKB524308:QKD524308 QTX524308:QTZ524308 RDT524308:RDV524308 RNP524308:RNR524308 RXL524308:RXN524308 SHH524308:SHJ524308 SRD524308:SRF524308 TAZ524308:TBB524308 TKV524308:TKX524308 TUR524308:TUT524308 UEN524308:UEP524308 UOJ524308:UOL524308 UYF524308:UYH524308 VIB524308:VID524308 VRX524308:VRZ524308 WBT524308:WBV524308 WLP524308:WLR524308 WVL524308:WVN524308 D589844:F589844 IZ589844:JB589844 SV589844:SX589844 ACR589844:ACT589844 AMN589844:AMP589844 AWJ589844:AWL589844 BGF589844:BGH589844 BQB589844:BQD589844 BZX589844:BZZ589844 CJT589844:CJV589844 CTP589844:CTR589844 DDL589844:DDN589844 DNH589844:DNJ589844 DXD589844:DXF589844 EGZ589844:EHB589844 EQV589844:EQX589844 FAR589844:FAT589844 FKN589844:FKP589844 FUJ589844:FUL589844 GEF589844:GEH589844 GOB589844:GOD589844 GXX589844:GXZ589844 HHT589844:HHV589844 HRP589844:HRR589844 IBL589844:IBN589844 ILH589844:ILJ589844 IVD589844:IVF589844 JEZ589844:JFB589844 JOV589844:JOX589844 JYR589844:JYT589844 KIN589844:KIP589844 KSJ589844:KSL589844 LCF589844:LCH589844 LMB589844:LMD589844 LVX589844:LVZ589844 MFT589844:MFV589844 MPP589844:MPR589844 MZL589844:MZN589844 NJH589844:NJJ589844 NTD589844:NTF589844 OCZ589844:ODB589844 OMV589844:OMX589844 OWR589844:OWT589844 PGN589844:PGP589844 PQJ589844:PQL589844 QAF589844:QAH589844 QKB589844:QKD589844 QTX589844:QTZ589844 RDT589844:RDV589844 RNP589844:RNR589844 RXL589844:RXN589844 SHH589844:SHJ589844 SRD589844:SRF589844 TAZ589844:TBB589844 TKV589844:TKX589844 TUR589844:TUT589844 UEN589844:UEP589844 UOJ589844:UOL589844 UYF589844:UYH589844 VIB589844:VID589844 VRX589844:VRZ589844 WBT589844:WBV589844 WLP589844:WLR589844 WVL589844:WVN589844 D655380:F655380 IZ655380:JB655380 SV655380:SX655380 ACR655380:ACT655380 AMN655380:AMP655380 AWJ655380:AWL655380 BGF655380:BGH655380 BQB655380:BQD655380 BZX655380:BZZ655380 CJT655380:CJV655380 CTP655380:CTR655380 DDL655380:DDN655380 DNH655380:DNJ655380 DXD655380:DXF655380 EGZ655380:EHB655380 EQV655380:EQX655380 FAR655380:FAT655380 FKN655380:FKP655380 FUJ655380:FUL655380 GEF655380:GEH655380 GOB655380:GOD655380 GXX655380:GXZ655380 HHT655380:HHV655380 HRP655380:HRR655380 IBL655380:IBN655380 ILH655380:ILJ655380 IVD655380:IVF655380 JEZ655380:JFB655380 JOV655380:JOX655380 JYR655380:JYT655380 KIN655380:KIP655380 KSJ655380:KSL655380 LCF655380:LCH655380 LMB655380:LMD655380 LVX655380:LVZ655380 MFT655380:MFV655380 MPP655380:MPR655380 MZL655380:MZN655380 NJH655380:NJJ655380 NTD655380:NTF655380 OCZ655380:ODB655380 OMV655380:OMX655380 OWR655380:OWT655380 PGN655380:PGP655380 PQJ655380:PQL655380 QAF655380:QAH655380 QKB655380:QKD655380 QTX655380:QTZ655380 RDT655380:RDV655380 RNP655380:RNR655380 RXL655380:RXN655380 SHH655380:SHJ655380 SRD655380:SRF655380 TAZ655380:TBB655380 TKV655380:TKX655380 TUR655380:TUT655380 UEN655380:UEP655380 UOJ655380:UOL655380 UYF655380:UYH655380 VIB655380:VID655380 VRX655380:VRZ655380 WBT655380:WBV655380 WLP655380:WLR655380 WVL655380:WVN655380 D720916:F720916 IZ720916:JB720916 SV720916:SX720916 ACR720916:ACT720916 AMN720916:AMP720916 AWJ720916:AWL720916 BGF720916:BGH720916 BQB720916:BQD720916 BZX720916:BZZ720916 CJT720916:CJV720916 CTP720916:CTR720916 DDL720916:DDN720916 DNH720916:DNJ720916 DXD720916:DXF720916 EGZ720916:EHB720916 EQV720916:EQX720916 FAR720916:FAT720916 FKN720916:FKP720916 FUJ720916:FUL720916 GEF720916:GEH720916 GOB720916:GOD720916 GXX720916:GXZ720916 HHT720916:HHV720916 HRP720916:HRR720916 IBL720916:IBN720916 ILH720916:ILJ720916 IVD720916:IVF720916 JEZ720916:JFB720916 JOV720916:JOX720916 JYR720916:JYT720916 KIN720916:KIP720916 KSJ720916:KSL720916 LCF720916:LCH720916 LMB720916:LMD720916 LVX720916:LVZ720916 MFT720916:MFV720916 MPP720916:MPR720916 MZL720916:MZN720916 NJH720916:NJJ720916 NTD720916:NTF720916 OCZ720916:ODB720916 OMV720916:OMX720916 OWR720916:OWT720916 PGN720916:PGP720916 PQJ720916:PQL720916 QAF720916:QAH720916 QKB720916:QKD720916 QTX720916:QTZ720916 RDT720916:RDV720916 RNP720916:RNR720916 RXL720916:RXN720916 SHH720916:SHJ720916 SRD720916:SRF720916 TAZ720916:TBB720916 TKV720916:TKX720916 TUR720916:TUT720916 UEN720916:UEP720916 UOJ720916:UOL720916 UYF720916:UYH720916 VIB720916:VID720916 VRX720916:VRZ720916 WBT720916:WBV720916 WLP720916:WLR720916 WVL720916:WVN720916 D786452:F786452 IZ786452:JB786452 SV786452:SX786452 ACR786452:ACT786452 AMN786452:AMP786452 AWJ786452:AWL786452 BGF786452:BGH786452 BQB786452:BQD786452 BZX786452:BZZ786452 CJT786452:CJV786452 CTP786452:CTR786452 DDL786452:DDN786452 DNH786452:DNJ786452 DXD786452:DXF786452 EGZ786452:EHB786452 EQV786452:EQX786452 FAR786452:FAT786452 FKN786452:FKP786452 FUJ786452:FUL786452 GEF786452:GEH786452 GOB786452:GOD786452 GXX786452:GXZ786452 HHT786452:HHV786452 HRP786452:HRR786452 IBL786452:IBN786452 ILH786452:ILJ786452 IVD786452:IVF786452 JEZ786452:JFB786452 JOV786452:JOX786452 JYR786452:JYT786452 KIN786452:KIP786452 KSJ786452:KSL786452 LCF786452:LCH786452 LMB786452:LMD786452 LVX786452:LVZ786452 MFT786452:MFV786452 MPP786452:MPR786452 MZL786452:MZN786452 NJH786452:NJJ786452 NTD786452:NTF786452 OCZ786452:ODB786452 OMV786452:OMX786452 OWR786452:OWT786452 PGN786452:PGP786452 PQJ786452:PQL786452 QAF786452:QAH786452 QKB786452:QKD786452 QTX786452:QTZ786452 RDT786452:RDV786452 RNP786452:RNR786452 RXL786452:RXN786452 SHH786452:SHJ786452 SRD786452:SRF786452 TAZ786452:TBB786452 TKV786452:TKX786452 TUR786452:TUT786452 UEN786452:UEP786452 UOJ786452:UOL786452 UYF786452:UYH786452 VIB786452:VID786452 VRX786452:VRZ786452 WBT786452:WBV786452 WLP786452:WLR786452 WVL786452:WVN786452 D851988:F851988 IZ851988:JB851988 SV851988:SX851988 ACR851988:ACT851988 AMN851988:AMP851988 AWJ851988:AWL851988 BGF851988:BGH851988 BQB851988:BQD851988 BZX851988:BZZ851988 CJT851988:CJV851988 CTP851988:CTR851988 DDL851988:DDN851988 DNH851988:DNJ851988 DXD851988:DXF851988 EGZ851988:EHB851988 EQV851988:EQX851988 FAR851988:FAT851988 FKN851988:FKP851988 FUJ851988:FUL851988 GEF851988:GEH851988 GOB851988:GOD851988 GXX851988:GXZ851988 HHT851988:HHV851988 HRP851988:HRR851988 IBL851988:IBN851988 ILH851988:ILJ851988 IVD851988:IVF851988 JEZ851988:JFB851988 JOV851988:JOX851988 JYR851988:JYT851988 KIN851988:KIP851988 KSJ851988:KSL851988 LCF851988:LCH851988 LMB851988:LMD851988 LVX851988:LVZ851988 MFT851988:MFV851988 MPP851988:MPR851988 MZL851988:MZN851988 NJH851988:NJJ851988 NTD851988:NTF851988 OCZ851988:ODB851988 OMV851988:OMX851988 OWR851988:OWT851988 PGN851988:PGP851988 PQJ851988:PQL851988 QAF851988:QAH851988 QKB851988:QKD851988 QTX851988:QTZ851988 RDT851988:RDV851988 RNP851988:RNR851988 RXL851988:RXN851988 SHH851988:SHJ851988 SRD851988:SRF851988 TAZ851988:TBB851988 TKV851988:TKX851988 TUR851988:TUT851988 UEN851988:UEP851988 UOJ851988:UOL851988 UYF851988:UYH851988 VIB851988:VID851988 VRX851988:VRZ851988 WBT851988:WBV851988 WLP851988:WLR851988 WVL851988:WVN851988 D917524:F917524 IZ917524:JB917524 SV917524:SX917524 ACR917524:ACT917524 AMN917524:AMP917524 AWJ917524:AWL917524 BGF917524:BGH917524 BQB917524:BQD917524 BZX917524:BZZ917524 CJT917524:CJV917524 CTP917524:CTR917524 DDL917524:DDN917524 DNH917524:DNJ917524 DXD917524:DXF917524 EGZ917524:EHB917524 EQV917524:EQX917524 FAR917524:FAT917524 FKN917524:FKP917524 FUJ917524:FUL917524 GEF917524:GEH917524 GOB917524:GOD917524 GXX917524:GXZ917524 HHT917524:HHV917524 HRP917524:HRR917524 IBL917524:IBN917524 ILH917524:ILJ917524 IVD917524:IVF917524 JEZ917524:JFB917524 JOV917524:JOX917524 JYR917524:JYT917524 KIN917524:KIP917524 KSJ917524:KSL917524 LCF917524:LCH917524 LMB917524:LMD917524 LVX917524:LVZ917524 MFT917524:MFV917524 MPP917524:MPR917524 MZL917524:MZN917524 NJH917524:NJJ917524 NTD917524:NTF917524 OCZ917524:ODB917524 OMV917524:OMX917524 OWR917524:OWT917524 PGN917524:PGP917524 PQJ917524:PQL917524 QAF917524:QAH917524 QKB917524:QKD917524 QTX917524:QTZ917524 RDT917524:RDV917524 RNP917524:RNR917524 RXL917524:RXN917524 SHH917524:SHJ917524 SRD917524:SRF917524 TAZ917524:TBB917524 TKV917524:TKX917524 TUR917524:TUT917524 UEN917524:UEP917524 UOJ917524:UOL917524 UYF917524:UYH917524 VIB917524:VID917524 VRX917524:VRZ917524 WBT917524:WBV917524 WLP917524:WLR917524 WVL917524:WVN917524 D983060:F983060 IZ983060:JB983060 SV983060:SX983060 ACR983060:ACT983060 AMN983060:AMP983060 AWJ983060:AWL983060 BGF983060:BGH983060 BQB983060:BQD983060 BZX983060:BZZ983060 CJT983060:CJV983060 CTP983060:CTR983060 DDL983060:DDN983060 DNH983060:DNJ983060 DXD983060:DXF983060 EGZ983060:EHB983060 EQV983060:EQX983060 FAR983060:FAT983060 FKN983060:FKP983060 FUJ983060:FUL983060 GEF983060:GEH983060 GOB983060:GOD983060 GXX983060:GXZ983060 HHT983060:HHV983060 HRP983060:HRR983060 IBL983060:IBN983060 ILH983060:ILJ983060 IVD983060:IVF983060 JEZ983060:JFB983060 JOV983060:JOX983060 JYR983060:JYT983060 KIN983060:KIP983060 KSJ983060:KSL983060 LCF983060:LCH983060 LMB983060:LMD983060 LVX983060:LVZ983060 MFT983060:MFV983060 MPP983060:MPR983060 MZL983060:MZN983060 NJH983060:NJJ983060 NTD983060:NTF983060 OCZ983060:ODB983060 OMV983060:OMX983060 OWR983060:OWT983060 PGN983060:PGP983060 PQJ983060:PQL983060 QAF983060:QAH983060 QKB983060:QKD983060 QTX983060:QTZ983060 RDT983060:RDV983060 RNP983060:RNR983060 RXL983060:RXN983060 SHH983060:SHJ983060 SRD983060:SRF983060 TAZ983060:TBB983060 TKV983060:TKX983060 TUR983060:TUT983060 UEN983060:UEP983060 UOJ983060:UOL983060 UYF983060:UYH983060 VIB983060:VID983060 VRX983060:VRZ983060 WBT983060:WBV983060 WLP983060:WLR983060 WVL983060:WVN983060">
      <formula1>$G$19:$G$21</formula1>
    </dataValidation>
  </dataValidations>
  <pageMargins left="0.98425196850393704" right="0.70866141732283472" top="0.59055118110236227" bottom="0.27559055118110237" header="0.31496062992125984" footer="0.19685039370078741"/>
  <pageSetup paperSize="9" scale="71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showGridLines="0" showZeros="0" view="pageBreakPreview" zoomScale="60" zoomScaleNormal="100" workbookViewId="0">
      <selection activeCell="C29" sqref="C29"/>
    </sheetView>
  </sheetViews>
  <sheetFormatPr defaultRowHeight="18.75"/>
  <cols>
    <col min="1" max="1" width="2.125" style="291" customWidth="1"/>
    <col min="2" max="2" width="3.875" style="291" customWidth="1"/>
    <col min="3" max="3" width="18" style="291" customWidth="1"/>
    <col min="4" max="5" width="9" style="291"/>
    <col min="6" max="7" width="9.625" style="291" bestFit="1" customWidth="1"/>
    <col min="8" max="10" width="9" style="291"/>
    <col min="11" max="11" width="2.625" style="291" customWidth="1"/>
    <col min="12" max="256" width="9" style="291"/>
    <col min="257" max="257" width="2.125" style="291" customWidth="1"/>
    <col min="258" max="258" width="3.875" style="291" customWidth="1"/>
    <col min="259" max="259" width="18" style="291" customWidth="1"/>
    <col min="260" max="261" width="9" style="291"/>
    <col min="262" max="263" width="9.625" style="291" bestFit="1" customWidth="1"/>
    <col min="264" max="266" width="9" style="291"/>
    <col min="267" max="267" width="2.625" style="291" customWidth="1"/>
    <col min="268" max="512" width="9" style="291"/>
    <col min="513" max="513" width="2.125" style="291" customWidth="1"/>
    <col min="514" max="514" width="3.875" style="291" customWidth="1"/>
    <col min="515" max="515" width="18" style="291" customWidth="1"/>
    <col min="516" max="517" width="9" style="291"/>
    <col min="518" max="519" width="9.625" style="291" bestFit="1" customWidth="1"/>
    <col min="520" max="522" width="9" style="291"/>
    <col min="523" max="523" width="2.625" style="291" customWidth="1"/>
    <col min="524" max="768" width="9" style="291"/>
    <col min="769" max="769" width="2.125" style="291" customWidth="1"/>
    <col min="770" max="770" width="3.875" style="291" customWidth="1"/>
    <col min="771" max="771" width="18" style="291" customWidth="1"/>
    <col min="772" max="773" width="9" style="291"/>
    <col min="774" max="775" width="9.625" style="291" bestFit="1" customWidth="1"/>
    <col min="776" max="778" width="9" style="291"/>
    <col min="779" max="779" width="2.625" style="291" customWidth="1"/>
    <col min="780" max="1024" width="9" style="291"/>
    <col min="1025" max="1025" width="2.125" style="291" customWidth="1"/>
    <col min="1026" max="1026" width="3.875" style="291" customWidth="1"/>
    <col min="1027" max="1027" width="18" style="291" customWidth="1"/>
    <col min="1028" max="1029" width="9" style="291"/>
    <col min="1030" max="1031" width="9.625" style="291" bestFit="1" customWidth="1"/>
    <col min="1032" max="1034" width="9" style="291"/>
    <col min="1035" max="1035" width="2.625" style="291" customWidth="1"/>
    <col min="1036" max="1280" width="9" style="291"/>
    <col min="1281" max="1281" width="2.125" style="291" customWidth="1"/>
    <col min="1282" max="1282" width="3.875" style="291" customWidth="1"/>
    <col min="1283" max="1283" width="18" style="291" customWidth="1"/>
    <col min="1284" max="1285" width="9" style="291"/>
    <col min="1286" max="1287" width="9.625" style="291" bestFit="1" customWidth="1"/>
    <col min="1288" max="1290" width="9" style="291"/>
    <col min="1291" max="1291" width="2.625" style="291" customWidth="1"/>
    <col min="1292" max="1536" width="9" style="291"/>
    <col min="1537" max="1537" width="2.125" style="291" customWidth="1"/>
    <col min="1538" max="1538" width="3.875" style="291" customWidth="1"/>
    <col min="1539" max="1539" width="18" style="291" customWidth="1"/>
    <col min="1540" max="1541" width="9" style="291"/>
    <col min="1542" max="1543" width="9.625" style="291" bestFit="1" customWidth="1"/>
    <col min="1544" max="1546" width="9" style="291"/>
    <col min="1547" max="1547" width="2.625" style="291" customWidth="1"/>
    <col min="1548" max="1792" width="9" style="291"/>
    <col min="1793" max="1793" width="2.125" style="291" customWidth="1"/>
    <col min="1794" max="1794" width="3.875" style="291" customWidth="1"/>
    <col min="1795" max="1795" width="18" style="291" customWidth="1"/>
    <col min="1796" max="1797" width="9" style="291"/>
    <col min="1798" max="1799" width="9.625" style="291" bestFit="1" customWidth="1"/>
    <col min="1800" max="1802" width="9" style="291"/>
    <col min="1803" max="1803" width="2.625" style="291" customWidth="1"/>
    <col min="1804" max="2048" width="9" style="291"/>
    <col min="2049" max="2049" width="2.125" style="291" customWidth="1"/>
    <col min="2050" max="2050" width="3.875" style="291" customWidth="1"/>
    <col min="2051" max="2051" width="18" style="291" customWidth="1"/>
    <col min="2052" max="2053" width="9" style="291"/>
    <col min="2054" max="2055" width="9.625" style="291" bestFit="1" customWidth="1"/>
    <col min="2056" max="2058" width="9" style="291"/>
    <col min="2059" max="2059" width="2.625" style="291" customWidth="1"/>
    <col min="2060" max="2304" width="9" style="291"/>
    <col min="2305" max="2305" width="2.125" style="291" customWidth="1"/>
    <col min="2306" max="2306" width="3.875" style="291" customWidth="1"/>
    <col min="2307" max="2307" width="18" style="291" customWidth="1"/>
    <col min="2308" max="2309" width="9" style="291"/>
    <col min="2310" max="2311" width="9.625" style="291" bestFit="1" customWidth="1"/>
    <col min="2312" max="2314" width="9" style="291"/>
    <col min="2315" max="2315" width="2.625" style="291" customWidth="1"/>
    <col min="2316" max="2560" width="9" style="291"/>
    <col min="2561" max="2561" width="2.125" style="291" customWidth="1"/>
    <col min="2562" max="2562" width="3.875" style="291" customWidth="1"/>
    <col min="2563" max="2563" width="18" style="291" customWidth="1"/>
    <col min="2564" max="2565" width="9" style="291"/>
    <col min="2566" max="2567" width="9.625" style="291" bestFit="1" customWidth="1"/>
    <col min="2568" max="2570" width="9" style="291"/>
    <col min="2571" max="2571" width="2.625" style="291" customWidth="1"/>
    <col min="2572" max="2816" width="9" style="291"/>
    <col min="2817" max="2817" width="2.125" style="291" customWidth="1"/>
    <col min="2818" max="2818" width="3.875" style="291" customWidth="1"/>
    <col min="2819" max="2819" width="18" style="291" customWidth="1"/>
    <col min="2820" max="2821" width="9" style="291"/>
    <col min="2822" max="2823" width="9.625" style="291" bestFit="1" customWidth="1"/>
    <col min="2824" max="2826" width="9" style="291"/>
    <col min="2827" max="2827" width="2.625" style="291" customWidth="1"/>
    <col min="2828" max="3072" width="9" style="291"/>
    <col min="3073" max="3073" width="2.125" style="291" customWidth="1"/>
    <col min="3074" max="3074" width="3.875" style="291" customWidth="1"/>
    <col min="3075" max="3075" width="18" style="291" customWidth="1"/>
    <col min="3076" max="3077" width="9" style="291"/>
    <col min="3078" max="3079" width="9.625" style="291" bestFit="1" customWidth="1"/>
    <col min="3080" max="3082" width="9" style="291"/>
    <col min="3083" max="3083" width="2.625" style="291" customWidth="1"/>
    <col min="3084" max="3328" width="9" style="291"/>
    <col min="3329" max="3329" width="2.125" style="291" customWidth="1"/>
    <col min="3330" max="3330" width="3.875" style="291" customWidth="1"/>
    <col min="3331" max="3331" width="18" style="291" customWidth="1"/>
    <col min="3332" max="3333" width="9" style="291"/>
    <col min="3334" max="3335" width="9.625" style="291" bestFit="1" customWidth="1"/>
    <col min="3336" max="3338" width="9" style="291"/>
    <col min="3339" max="3339" width="2.625" style="291" customWidth="1"/>
    <col min="3340" max="3584" width="9" style="291"/>
    <col min="3585" max="3585" width="2.125" style="291" customWidth="1"/>
    <col min="3586" max="3586" width="3.875" style="291" customWidth="1"/>
    <col min="3587" max="3587" width="18" style="291" customWidth="1"/>
    <col min="3588" max="3589" width="9" style="291"/>
    <col min="3590" max="3591" width="9.625" style="291" bestFit="1" customWidth="1"/>
    <col min="3592" max="3594" width="9" style="291"/>
    <col min="3595" max="3595" width="2.625" style="291" customWidth="1"/>
    <col min="3596" max="3840" width="9" style="291"/>
    <col min="3841" max="3841" width="2.125" style="291" customWidth="1"/>
    <col min="3842" max="3842" width="3.875" style="291" customWidth="1"/>
    <col min="3843" max="3843" width="18" style="291" customWidth="1"/>
    <col min="3844" max="3845" width="9" style="291"/>
    <col min="3846" max="3847" width="9.625" style="291" bestFit="1" customWidth="1"/>
    <col min="3848" max="3850" width="9" style="291"/>
    <col min="3851" max="3851" width="2.625" style="291" customWidth="1"/>
    <col min="3852" max="4096" width="9" style="291"/>
    <col min="4097" max="4097" width="2.125" style="291" customWidth="1"/>
    <col min="4098" max="4098" width="3.875" style="291" customWidth="1"/>
    <col min="4099" max="4099" width="18" style="291" customWidth="1"/>
    <col min="4100" max="4101" width="9" style="291"/>
    <col min="4102" max="4103" width="9.625" style="291" bestFit="1" customWidth="1"/>
    <col min="4104" max="4106" width="9" style="291"/>
    <col min="4107" max="4107" width="2.625" style="291" customWidth="1"/>
    <col min="4108" max="4352" width="9" style="291"/>
    <col min="4353" max="4353" width="2.125" style="291" customWidth="1"/>
    <col min="4354" max="4354" width="3.875" style="291" customWidth="1"/>
    <col min="4355" max="4355" width="18" style="291" customWidth="1"/>
    <col min="4356" max="4357" width="9" style="291"/>
    <col min="4358" max="4359" width="9.625" style="291" bestFit="1" customWidth="1"/>
    <col min="4360" max="4362" width="9" style="291"/>
    <col min="4363" max="4363" width="2.625" style="291" customWidth="1"/>
    <col min="4364" max="4608" width="9" style="291"/>
    <col min="4609" max="4609" width="2.125" style="291" customWidth="1"/>
    <col min="4610" max="4610" width="3.875" style="291" customWidth="1"/>
    <col min="4611" max="4611" width="18" style="291" customWidth="1"/>
    <col min="4612" max="4613" width="9" style="291"/>
    <col min="4614" max="4615" width="9.625" style="291" bestFit="1" customWidth="1"/>
    <col min="4616" max="4618" width="9" style="291"/>
    <col min="4619" max="4619" width="2.625" style="291" customWidth="1"/>
    <col min="4620" max="4864" width="9" style="291"/>
    <col min="4865" max="4865" width="2.125" style="291" customWidth="1"/>
    <col min="4866" max="4866" width="3.875" style="291" customWidth="1"/>
    <col min="4867" max="4867" width="18" style="291" customWidth="1"/>
    <col min="4868" max="4869" width="9" style="291"/>
    <col min="4870" max="4871" width="9.625" style="291" bestFit="1" customWidth="1"/>
    <col min="4872" max="4874" width="9" style="291"/>
    <col min="4875" max="4875" width="2.625" style="291" customWidth="1"/>
    <col min="4876" max="5120" width="9" style="291"/>
    <col min="5121" max="5121" width="2.125" style="291" customWidth="1"/>
    <col min="5122" max="5122" width="3.875" style="291" customWidth="1"/>
    <col min="5123" max="5123" width="18" style="291" customWidth="1"/>
    <col min="5124" max="5125" width="9" style="291"/>
    <col min="5126" max="5127" width="9.625" style="291" bestFit="1" customWidth="1"/>
    <col min="5128" max="5130" width="9" style="291"/>
    <col min="5131" max="5131" width="2.625" style="291" customWidth="1"/>
    <col min="5132" max="5376" width="9" style="291"/>
    <col min="5377" max="5377" width="2.125" style="291" customWidth="1"/>
    <col min="5378" max="5378" width="3.875" style="291" customWidth="1"/>
    <col min="5379" max="5379" width="18" style="291" customWidth="1"/>
    <col min="5380" max="5381" width="9" style="291"/>
    <col min="5382" max="5383" width="9.625" style="291" bestFit="1" customWidth="1"/>
    <col min="5384" max="5386" width="9" style="291"/>
    <col min="5387" max="5387" width="2.625" style="291" customWidth="1"/>
    <col min="5388" max="5632" width="9" style="291"/>
    <col min="5633" max="5633" width="2.125" style="291" customWidth="1"/>
    <col min="5634" max="5634" width="3.875" style="291" customWidth="1"/>
    <col min="5635" max="5635" width="18" style="291" customWidth="1"/>
    <col min="5636" max="5637" width="9" style="291"/>
    <col min="5638" max="5639" width="9.625" style="291" bestFit="1" customWidth="1"/>
    <col min="5640" max="5642" width="9" style="291"/>
    <col min="5643" max="5643" width="2.625" style="291" customWidth="1"/>
    <col min="5644" max="5888" width="9" style="291"/>
    <col min="5889" max="5889" width="2.125" style="291" customWidth="1"/>
    <col min="5890" max="5890" width="3.875" style="291" customWidth="1"/>
    <col min="5891" max="5891" width="18" style="291" customWidth="1"/>
    <col min="5892" max="5893" width="9" style="291"/>
    <col min="5894" max="5895" width="9.625" style="291" bestFit="1" customWidth="1"/>
    <col min="5896" max="5898" width="9" style="291"/>
    <col min="5899" max="5899" width="2.625" style="291" customWidth="1"/>
    <col min="5900" max="6144" width="9" style="291"/>
    <col min="6145" max="6145" width="2.125" style="291" customWidth="1"/>
    <col min="6146" max="6146" width="3.875" style="291" customWidth="1"/>
    <col min="6147" max="6147" width="18" style="291" customWidth="1"/>
    <col min="6148" max="6149" width="9" style="291"/>
    <col min="6150" max="6151" width="9.625" style="291" bestFit="1" customWidth="1"/>
    <col min="6152" max="6154" width="9" style="291"/>
    <col min="6155" max="6155" width="2.625" style="291" customWidth="1"/>
    <col min="6156" max="6400" width="9" style="291"/>
    <col min="6401" max="6401" width="2.125" style="291" customWidth="1"/>
    <col min="6402" max="6402" width="3.875" style="291" customWidth="1"/>
    <col min="6403" max="6403" width="18" style="291" customWidth="1"/>
    <col min="6404" max="6405" width="9" style="291"/>
    <col min="6406" max="6407" width="9.625" style="291" bestFit="1" customWidth="1"/>
    <col min="6408" max="6410" width="9" style="291"/>
    <col min="6411" max="6411" width="2.625" style="291" customWidth="1"/>
    <col min="6412" max="6656" width="9" style="291"/>
    <col min="6657" max="6657" width="2.125" style="291" customWidth="1"/>
    <col min="6658" max="6658" width="3.875" style="291" customWidth="1"/>
    <col min="6659" max="6659" width="18" style="291" customWidth="1"/>
    <col min="6660" max="6661" width="9" style="291"/>
    <col min="6662" max="6663" width="9.625" style="291" bestFit="1" customWidth="1"/>
    <col min="6664" max="6666" width="9" style="291"/>
    <col min="6667" max="6667" width="2.625" style="291" customWidth="1"/>
    <col min="6668" max="6912" width="9" style="291"/>
    <col min="6913" max="6913" width="2.125" style="291" customWidth="1"/>
    <col min="6914" max="6914" width="3.875" style="291" customWidth="1"/>
    <col min="6915" max="6915" width="18" style="291" customWidth="1"/>
    <col min="6916" max="6917" width="9" style="291"/>
    <col min="6918" max="6919" width="9.625" style="291" bestFit="1" customWidth="1"/>
    <col min="6920" max="6922" width="9" style="291"/>
    <col min="6923" max="6923" width="2.625" style="291" customWidth="1"/>
    <col min="6924" max="7168" width="9" style="291"/>
    <col min="7169" max="7169" width="2.125" style="291" customWidth="1"/>
    <col min="7170" max="7170" width="3.875" style="291" customWidth="1"/>
    <col min="7171" max="7171" width="18" style="291" customWidth="1"/>
    <col min="7172" max="7173" width="9" style="291"/>
    <col min="7174" max="7175" width="9.625" style="291" bestFit="1" customWidth="1"/>
    <col min="7176" max="7178" width="9" style="291"/>
    <col min="7179" max="7179" width="2.625" style="291" customWidth="1"/>
    <col min="7180" max="7424" width="9" style="291"/>
    <col min="7425" max="7425" width="2.125" style="291" customWidth="1"/>
    <col min="7426" max="7426" width="3.875" style="291" customWidth="1"/>
    <col min="7427" max="7427" width="18" style="291" customWidth="1"/>
    <col min="7428" max="7429" width="9" style="291"/>
    <col min="7430" max="7431" width="9.625" style="291" bestFit="1" customWidth="1"/>
    <col min="7432" max="7434" width="9" style="291"/>
    <col min="7435" max="7435" width="2.625" style="291" customWidth="1"/>
    <col min="7436" max="7680" width="9" style="291"/>
    <col min="7681" max="7681" width="2.125" style="291" customWidth="1"/>
    <col min="7682" max="7682" width="3.875" style="291" customWidth="1"/>
    <col min="7683" max="7683" width="18" style="291" customWidth="1"/>
    <col min="7684" max="7685" width="9" style="291"/>
    <col min="7686" max="7687" width="9.625" style="291" bestFit="1" customWidth="1"/>
    <col min="7688" max="7690" width="9" style="291"/>
    <col min="7691" max="7691" width="2.625" style="291" customWidth="1"/>
    <col min="7692" max="7936" width="9" style="291"/>
    <col min="7937" max="7937" width="2.125" style="291" customWidth="1"/>
    <col min="7938" max="7938" width="3.875" style="291" customWidth="1"/>
    <col min="7939" max="7939" width="18" style="291" customWidth="1"/>
    <col min="7940" max="7941" width="9" style="291"/>
    <col min="7942" max="7943" width="9.625" style="291" bestFit="1" customWidth="1"/>
    <col min="7944" max="7946" width="9" style="291"/>
    <col min="7947" max="7947" width="2.625" style="291" customWidth="1"/>
    <col min="7948" max="8192" width="9" style="291"/>
    <col min="8193" max="8193" width="2.125" style="291" customWidth="1"/>
    <col min="8194" max="8194" width="3.875" style="291" customWidth="1"/>
    <col min="8195" max="8195" width="18" style="291" customWidth="1"/>
    <col min="8196" max="8197" width="9" style="291"/>
    <col min="8198" max="8199" width="9.625" style="291" bestFit="1" customWidth="1"/>
    <col min="8200" max="8202" width="9" style="291"/>
    <col min="8203" max="8203" width="2.625" style="291" customWidth="1"/>
    <col min="8204" max="8448" width="9" style="291"/>
    <col min="8449" max="8449" width="2.125" style="291" customWidth="1"/>
    <col min="8450" max="8450" width="3.875" style="291" customWidth="1"/>
    <col min="8451" max="8451" width="18" style="291" customWidth="1"/>
    <col min="8452" max="8453" width="9" style="291"/>
    <col min="8454" max="8455" width="9.625" style="291" bestFit="1" customWidth="1"/>
    <col min="8456" max="8458" width="9" style="291"/>
    <col min="8459" max="8459" width="2.625" style="291" customWidth="1"/>
    <col min="8460" max="8704" width="9" style="291"/>
    <col min="8705" max="8705" width="2.125" style="291" customWidth="1"/>
    <col min="8706" max="8706" width="3.875" style="291" customWidth="1"/>
    <col min="8707" max="8707" width="18" style="291" customWidth="1"/>
    <col min="8708" max="8709" width="9" style="291"/>
    <col min="8710" max="8711" width="9.625" style="291" bestFit="1" customWidth="1"/>
    <col min="8712" max="8714" width="9" style="291"/>
    <col min="8715" max="8715" width="2.625" style="291" customWidth="1"/>
    <col min="8716" max="8960" width="9" style="291"/>
    <col min="8961" max="8961" width="2.125" style="291" customWidth="1"/>
    <col min="8962" max="8962" width="3.875" style="291" customWidth="1"/>
    <col min="8963" max="8963" width="18" style="291" customWidth="1"/>
    <col min="8964" max="8965" width="9" style="291"/>
    <col min="8966" max="8967" width="9.625" style="291" bestFit="1" customWidth="1"/>
    <col min="8968" max="8970" width="9" style="291"/>
    <col min="8971" max="8971" width="2.625" style="291" customWidth="1"/>
    <col min="8972" max="9216" width="9" style="291"/>
    <col min="9217" max="9217" width="2.125" style="291" customWidth="1"/>
    <col min="9218" max="9218" width="3.875" style="291" customWidth="1"/>
    <col min="9219" max="9219" width="18" style="291" customWidth="1"/>
    <col min="9220" max="9221" width="9" style="291"/>
    <col min="9222" max="9223" width="9.625" style="291" bestFit="1" customWidth="1"/>
    <col min="9224" max="9226" width="9" style="291"/>
    <col min="9227" max="9227" width="2.625" style="291" customWidth="1"/>
    <col min="9228" max="9472" width="9" style="291"/>
    <col min="9473" max="9473" width="2.125" style="291" customWidth="1"/>
    <col min="9474" max="9474" width="3.875" style="291" customWidth="1"/>
    <col min="9475" max="9475" width="18" style="291" customWidth="1"/>
    <col min="9476" max="9477" width="9" style="291"/>
    <col min="9478" max="9479" width="9.625" style="291" bestFit="1" customWidth="1"/>
    <col min="9480" max="9482" width="9" style="291"/>
    <col min="9483" max="9483" width="2.625" style="291" customWidth="1"/>
    <col min="9484" max="9728" width="9" style="291"/>
    <col min="9729" max="9729" width="2.125" style="291" customWidth="1"/>
    <col min="9730" max="9730" width="3.875" style="291" customWidth="1"/>
    <col min="9731" max="9731" width="18" style="291" customWidth="1"/>
    <col min="9732" max="9733" width="9" style="291"/>
    <col min="9734" max="9735" width="9.625" style="291" bestFit="1" customWidth="1"/>
    <col min="9736" max="9738" width="9" style="291"/>
    <col min="9739" max="9739" width="2.625" style="291" customWidth="1"/>
    <col min="9740" max="9984" width="9" style="291"/>
    <col min="9985" max="9985" width="2.125" style="291" customWidth="1"/>
    <col min="9986" max="9986" width="3.875" style="291" customWidth="1"/>
    <col min="9987" max="9987" width="18" style="291" customWidth="1"/>
    <col min="9988" max="9989" width="9" style="291"/>
    <col min="9990" max="9991" width="9.625" style="291" bestFit="1" customWidth="1"/>
    <col min="9992" max="9994" width="9" style="291"/>
    <col min="9995" max="9995" width="2.625" style="291" customWidth="1"/>
    <col min="9996" max="10240" width="9" style="291"/>
    <col min="10241" max="10241" width="2.125" style="291" customWidth="1"/>
    <col min="10242" max="10242" width="3.875" style="291" customWidth="1"/>
    <col min="10243" max="10243" width="18" style="291" customWidth="1"/>
    <col min="10244" max="10245" width="9" style="291"/>
    <col min="10246" max="10247" width="9.625" style="291" bestFit="1" customWidth="1"/>
    <col min="10248" max="10250" width="9" style="291"/>
    <col min="10251" max="10251" width="2.625" style="291" customWidth="1"/>
    <col min="10252" max="10496" width="9" style="291"/>
    <col min="10497" max="10497" width="2.125" style="291" customWidth="1"/>
    <col min="10498" max="10498" width="3.875" style="291" customWidth="1"/>
    <col min="10499" max="10499" width="18" style="291" customWidth="1"/>
    <col min="10500" max="10501" width="9" style="291"/>
    <col min="10502" max="10503" width="9.625" style="291" bestFit="1" customWidth="1"/>
    <col min="10504" max="10506" width="9" style="291"/>
    <col min="10507" max="10507" width="2.625" style="291" customWidth="1"/>
    <col min="10508" max="10752" width="9" style="291"/>
    <col min="10753" max="10753" width="2.125" style="291" customWidth="1"/>
    <col min="10754" max="10754" width="3.875" style="291" customWidth="1"/>
    <col min="10755" max="10755" width="18" style="291" customWidth="1"/>
    <col min="10756" max="10757" width="9" style="291"/>
    <col min="10758" max="10759" width="9.625" style="291" bestFit="1" customWidth="1"/>
    <col min="10760" max="10762" width="9" style="291"/>
    <col min="10763" max="10763" width="2.625" style="291" customWidth="1"/>
    <col min="10764" max="11008" width="9" style="291"/>
    <col min="11009" max="11009" width="2.125" style="291" customWidth="1"/>
    <col min="11010" max="11010" width="3.875" style="291" customWidth="1"/>
    <col min="11011" max="11011" width="18" style="291" customWidth="1"/>
    <col min="11012" max="11013" width="9" style="291"/>
    <col min="11014" max="11015" width="9.625" style="291" bestFit="1" customWidth="1"/>
    <col min="11016" max="11018" width="9" style="291"/>
    <col min="11019" max="11019" width="2.625" style="291" customWidth="1"/>
    <col min="11020" max="11264" width="9" style="291"/>
    <col min="11265" max="11265" width="2.125" style="291" customWidth="1"/>
    <col min="11266" max="11266" width="3.875" style="291" customWidth="1"/>
    <col min="11267" max="11267" width="18" style="291" customWidth="1"/>
    <col min="11268" max="11269" width="9" style="291"/>
    <col min="11270" max="11271" width="9.625" style="291" bestFit="1" customWidth="1"/>
    <col min="11272" max="11274" width="9" style="291"/>
    <col min="11275" max="11275" width="2.625" style="291" customWidth="1"/>
    <col min="11276" max="11520" width="9" style="291"/>
    <col min="11521" max="11521" width="2.125" style="291" customWidth="1"/>
    <col min="11522" max="11522" width="3.875" style="291" customWidth="1"/>
    <col min="11523" max="11523" width="18" style="291" customWidth="1"/>
    <col min="11524" max="11525" width="9" style="291"/>
    <col min="11526" max="11527" width="9.625" style="291" bestFit="1" customWidth="1"/>
    <col min="11528" max="11530" width="9" style="291"/>
    <col min="11531" max="11531" width="2.625" style="291" customWidth="1"/>
    <col min="11532" max="11776" width="9" style="291"/>
    <col min="11777" max="11777" width="2.125" style="291" customWidth="1"/>
    <col min="11778" max="11778" width="3.875" style="291" customWidth="1"/>
    <col min="11779" max="11779" width="18" style="291" customWidth="1"/>
    <col min="11780" max="11781" width="9" style="291"/>
    <col min="11782" max="11783" width="9.625" style="291" bestFit="1" customWidth="1"/>
    <col min="11784" max="11786" width="9" style="291"/>
    <col min="11787" max="11787" width="2.625" style="291" customWidth="1"/>
    <col min="11788" max="12032" width="9" style="291"/>
    <col min="12033" max="12033" width="2.125" style="291" customWidth="1"/>
    <col min="12034" max="12034" width="3.875" style="291" customWidth="1"/>
    <col min="12035" max="12035" width="18" style="291" customWidth="1"/>
    <col min="12036" max="12037" width="9" style="291"/>
    <col min="12038" max="12039" width="9.625" style="291" bestFit="1" customWidth="1"/>
    <col min="12040" max="12042" width="9" style="291"/>
    <col min="12043" max="12043" width="2.625" style="291" customWidth="1"/>
    <col min="12044" max="12288" width="9" style="291"/>
    <col min="12289" max="12289" width="2.125" style="291" customWidth="1"/>
    <col min="12290" max="12290" width="3.875" style="291" customWidth="1"/>
    <col min="12291" max="12291" width="18" style="291" customWidth="1"/>
    <col min="12292" max="12293" width="9" style="291"/>
    <col min="12294" max="12295" width="9.625" style="291" bestFit="1" customWidth="1"/>
    <col min="12296" max="12298" width="9" style="291"/>
    <col min="12299" max="12299" width="2.625" style="291" customWidth="1"/>
    <col min="12300" max="12544" width="9" style="291"/>
    <col min="12545" max="12545" width="2.125" style="291" customWidth="1"/>
    <col min="12546" max="12546" width="3.875" style="291" customWidth="1"/>
    <col min="12547" max="12547" width="18" style="291" customWidth="1"/>
    <col min="12548" max="12549" width="9" style="291"/>
    <col min="12550" max="12551" width="9.625" style="291" bestFit="1" customWidth="1"/>
    <col min="12552" max="12554" width="9" style="291"/>
    <col min="12555" max="12555" width="2.625" style="291" customWidth="1"/>
    <col min="12556" max="12800" width="9" style="291"/>
    <col min="12801" max="12801" width="2.125" style="291" customWidth="1"/>
    <col min="12802" max="12802" width="3.875" style="291" customWidth="1"/>
    <col min="12803" max="12803" width="18" style="291" customWidth="1"/>
    <col min="12804" max="12805" width="9" style="291"/>
    <col min="12806" max="12807" width="9.625" style="291" bestFit="1" customWidth="1"/>
    <col min="12808" max="12810" width="9" style="291"/>
    <col min="12811" max="12811" width="2.625" style="291" customWidth="1"/>
    <col min="12812" max="13056" width="9" style="291"/>
    <col min="13057" max="13057" width="2.125" style="291" customWidth="1"/>
    <col min="13058" max="13058" width="3.875" style="291" customWidth="1"/>
    <col min="13059" max="13059" width="18" style="291" customWidth="1"/>
    <col min="13060" max="13061" width="9" style="291"/>
    <col min="13062" max="13063" width="9.625" style="291" bestFit="1" customWidth="1"/>
    <col min="13064" max="13066" width="9" style="291"/>
    <col min="13067" max="13067" width="2.625" style="291" customWidth="1"/>
    <col min="13068" max="13312" width="9" style="291"/>
    <col min="13313" max="13313" width="2.125" style="291" customWidth="1"/>
    <col min="13314" max="13314" width="3.875" style="291" customWidth="1"/>
    <col min="13315" max="13315" width="18" style="291" customWidth="1"/>
    <col min="13316" max="13317" width="9" style="291"/>
    <col min="13318" max="13319" width="9.625" style="291" bestFit="1" customWidth="1"/>
    <col min="13320" max="13322" width="9" style="291"/>
    <col min="13323" max="13323" width="2.625" style="291" customWidth="1"/>
    <col min="13324" max="13568" width="9" style="291"/>
    <col min="13569" max="13569" width="2.125" style="291" customWidth="1"/>
    <col min="13570" max="13570" width="3.875" style="291" customWidth="1"/>
    <col min="13571" max="13571" width="18" style="291" customWidth="1"/>
    <col min="13572" max="13573" width="9" style="291"/>
    <col min="13574" max="13575" width="9.625" style="291" bestFit="1" customWidth="1"/>
    <col min="13576" max="13578" width="9" style="291"/>
    <col min="13579" max="13579" width="2.625" style="291" customWidth="1"/>
    <col min="13580" max="13824" width="9" style="291"/>
    <col min="13825" max="13825" width="2.125" style="291" customWidth="1"/>
    <col min="13826" max="13826" width="3.875" style="291" customWidth="1"/>
    <col min="13827" max="13827" width="18" style="291" customWidth="1"/>
    <col min="13828" max="13829" width="9" style="291"/>
    <col min="13830" max="13831" width="9.625" style="291" bestFit="1" customWidth="1"/>
    <col min="13832" max="13834" width="9" style="291"/>
    <col min="13835" max="13835" width="2.625" style="291" customWidth="1"/>
    <col min="13836" max="14080" width="9" style="291"/>
    <col min="14081" max="14081" width="2.125" style="291" customWidth="1"/>
    <col min="14082" max="14082" width="3.875" style="291" customWidth="1"/>
    <col min="14083" max="14083" width="18" style="291" customWidth="1"/>
    <col min="14084" max="14085" width="9" style="291"/>
    <col min="14086" max="14087" width="9.625" style="291" bestFit="1" customWidth="1"/>
    <col min="14088" max="14090" width="9" style="291"/>
    <col min="14091" max="14091" width="2.625" style="291" customWidth="1"/>
    <col min="14092" max="14336" width="9" style="291"/>
    <col min="14337" max="14337" width="2.125" style="291" customWidth="1"/>
    <col min="14338" max="14338" width="3.875" style="291" customWidth="1"/>
    <col min="14339" max="14339" width="18" style="291" customWidth="1"/>
    <col min="14340" max="14341" width="9" style="291"/>
    <col min="14342" max="14343" width="9.625" style="291" bestFit="1" customWidth="1"/>
    <col min="14344" max="14346" width="9" style="291"/>
    <col min="14347" max="14347" width="2.625" style="291" customWidth="1"/>
    <col min="14348" max="14592" width="9" style="291"/>
    <col min="14593" max="14593" width="2.125" style="291" customWidth="1"/>
    <col min="14594" max="14594" width="3.875" style="291" customWidth="1"/>
    <col min="14595" max="14595" width="18" style="291" customWidth="1"/>
    <col min="14596" max="14597" width="9" style="291"/>
    <col min="14598" max="14599" width="9.625" style="291" bestFit="1" customWidth="1"/>
    <col min="14600" max="14602" width="9" style="291"/>
    <col min="14603" max="14603" width="2.625" style="291" customWidth="1"/>
    <col min="14604" max="14848" width="9" style="291"/>
    <col min="14849" max="14849" width="2.125" style="291" customWidth="1"/>
    <col min="14850" max="14850" width="3.875" style="291" customWidth="1"/>
    <col min="14851" max="14851" width="18" style="291" customWidth="1"/>
    <col min="14852" max="14853" width="9" style="291"/>
    <col min="14854" max="14855" width="9.625" style="291" bestFit="1" customWidth="1"/>
    <col min="14856" max="14858" width="9" style="291"/>
    <col min="14859" max="14859" width="2.625" style="291" customWidth="1"/>
    <col min="14860" max="15104" width="9" style="291"/>
    <col min="15105" max="15105" width="2.125" style="291" customWidth="1"/>
    <col min="15106" max="15106" width="3.875" style="291" customWidth="1"/>
    <col min="15107" max="15107" width="18" style="291" customWidth="1"/>
    <col min="15108" max="15109" width="9" style="291"/>
    <col min="15110" max="15111" width="9.625" style="291" bestFit="1" customWidth="1"/>
    <col min="15112" max="15114" width="9" style="291"/>
    <col min="15115" max="15115" width="2.625" style="291" customWidth="1"/>
    <col min="15116" max="15360" width="9" style="291"/>
    <col min="15361" max="15361" width="2.125" style="291" customWidth="1"/>
    <col min="15362" max="15362" width="3.875" style="291" customWidth="1"/>
    <col min="15363" max="15363" width="18" style="291" customWidth="1"/>
    <col min="15364" max="15365" width="9" style="291"/>
    <col min="15366" max="15367" width="9.625" style="291" bestFit="1" customWidth="1"/>
    <col min="15368" max="15370" width="9" style="291"/>
    <col min="15371" max="15371" width="2.625" style="291" customWidth="1"/>
    <col min="15372" max="15616" width="9" style="291"/>
    <col min="15617" max="15617" width="2.125" style="291" customWidth="1"/>
    <col min="15618" max="15618" width="3.875" style="291" customWidth="1"/>
    <col min="15619" max="15619" width="18" style="291" customWidth="1"/>
    <col min="15620" max="15621" width="9" style="291"/>
    <col min="15622" max="15623" width="9.625" style="291" bestFit="1" customWidth="1"/>
    <col min="15624" max="15626" width="9" style="291"/>
    <col min="15627" max="15627" width="2.625" style="291" customWidth="1"/>
    <col min="15628" max="15872" width="9" style="291"/>
    <col min="15873" max="15873" width="2.125" style="291" customWidth="1"/>
    <col min="15874" max="15874" width="3.875" style="291" customWidth="1"/>
    <col min="15875" max="15875" width="18" style="291" customWidth="1"/>
    <col min="15876" max="15877" width="9" style="291"/>
    <col min="15878" max="15879" width="9.625" style="291" bestFit="1" customWidth="1"/>
    <col min="15880" max="15882" width="9" style="291"/>
    <col min="15883" max="15883" width="2.625" style="291" customWidth="1"/>
    <col min="15884" max="16128" width="9" style="291"/>
    <col min="16129" max="16129" width="2.125" style="291" customWidth="1"/>
    <col min="16130" max="16130" width="3.875" style="291" customWidth="1"/>
    <col min="16131" max="16131" width="18" style="291" customWidth="1"/>
    <col min="16132" max="16133" width="9" style="291"/>
    <col min="16134" max="16135" width="9.625" style="291" bestFit="1" customWidth="1"/>
    <col min="16136" max="16138" width="9" style="291"/>
    <col min="16139" max="16139" width="2.625" style="291" customWidth="1"/>
    <col min="16140" max="16384" width="9" style="291"/>
  </cols>
  <sheetData>
    <row r="1" spans="2:15" ht="18.75" customHeight="1">
      <c r="B1" s="288"/>
      <c r="C1" s="289"/>
      <c r="D1" s="289"/>
      <c r="E1" s="289"/>
      <c r="F1" s="289"/>
      <c r="G1" s="703" t="str">
        <f>⑩入力シート!$C$15</f>
        <v>令２○○第○○○号</v>
      </c>
      <c r="H1" s="703"/>
      <c r="I1" s="703"/>
      <c r="J1" s="703"/>
      <c r="K1" s="290"/>
    </row>
    <row r="2" spans="2:15" ht="18.75" customHeight="1">
      <c r="B2" s="288"/>
      <c r="C2" s="289"/>
      <c r="D2" s="289"/>
      <c r="E2" s="289"/>
      <c r="F2" s="289"/>
      <c r="G2" s="704" t="str">
        <f>⑩入力シート!$C$14</f>
        <v>令和２年(2020年)〇〇月〇〇日</v>
      </c>
      <c r="H2" s="704"/>
      <c r="I2" s="704"/>
      <c r="J2" s="704"/>
      <c r="K2" s="290"/>
    </row>
    <row r="3" spans="2:15">
      <c r="B3" s="292"/>
      <c r="C3" s="293"/>
      <c r="D3" s="293"/>
      <c r="E3" s="293"/>
      <c r="F3" s="293"/>
      <c r="G3" s="293"/>
      <c r="H3" s="293"/>
      <c r="I3" s="293"/>
      <c r="J3" s="293"/>
    </row>
    <row r="4" spans="2:15">
      <c r="B4" s="294"/>
      <c r="C4" s="293"/>
      <c r="D4" s="293"/>
      <c r="E4" s="293"/>
      <c r="F4" s="293"/>
      <c r="G4" s="293"/>
      <c r="H4" s="293"/>
      <c r="I4" s="293"/>
      <c r="J4" s="293"/>
    </row>
    <row r="5" spans="2:15">
      <c r="B5" s="702" t="str">
        <f>⑩入力シート!$C$9</f>
        <v>（株）○○建設</v>
      </c>
      <c r="C5" s="702"/>
      <c r="D5" s="702"/>
      <c r="E5" s="702"/>
      <c r="F5" s="293"/>
      <c r="G5" s="293"/>
      <c r="H5" s="293"/>
      <c r="I5" s="293"/>
      <c r="J5" s="293"/>
    </row>
    <row r="6" spans="2:15">
      <c r="B6" s="295"/>
      <c r="C6" s="702" t="str">
        <f>⑩入力シート!$C$10</f>
        <v>○○　○○　様</v>
      </c>
      <c r="D6" s="702"/>
      <c r="E6" s="702"/>
      <c r="F6" s="702"/>
      <c r="G6" s="296"/>
      <c r="H6" s="293"/>
      <c r="I6" s="293"/>
      <c r="J6" s="293"/>
    </row>
    <row r="7" spans="2:15">
      <c r="B7" s="297"/>
      <c r="C7" s="293"/>
      <c r="D7" s="293"/>
      <c r="E7" s="293"/>
      <c r="F7" s="293"/>
      <c r="G7" s="293"/>
      <c r="H7" s="293"/>
      <c r="I7" s="293"/>
      <c r="J7" s="293"/>
    </row>
    <row r="8" spans="2:15">
      <c r="B8" s="298" t="s">
        <v>524</v>
      </c>
      <c r="C8" s="293"/>
      <c r="D8" s="293"/>
      <c r="E8" s="293"/>
      <c r="F8" s="293"/>
      <c r="G8" s="293"/>
      <c r="H8" s="702" t="str">
        <f>⑩入力シート!$C$7&amp;"長"</f>
        <v>○○土木建築事務所長</v>
      </c>
      <c r="I8" s="702"/>
      <c r="J8" s="702"/>
    </row>
    <row r="9" spans="2:15">
      <c r="B9" s="299"/>
      <c r="C9" s="293"/>
      <c r="D9" s="293"/>
      <c r="E9" s="293"/>
      <c r="F9" s="293"/>
      <c r="G9" s="293"/>
      <c r="H9" s="293"/>
      <c r="I9" s="293"/>
      <c r="J9" s="293"/>
      <c r="O9" s="291" t="s">
        <v>560</v>
      </c>
    </row>
    <row r="10" spans="2:15">
      <c r="B10" s="300"/>
    </row>
    <row r="11" spans="2:15" ht="21" customHeight="1">
      <c r="B11" s="705" t="s">
        <v>525</v>
      </c>
      <c r="C11" s="706"/>
      <c r="D11" s="706"/>
      <c r="E11" s="706"/>
      <c r="F11" s="706"/>
      <c r="G11" s="706"/>
      <c r="H11" s="706"/>
      <c r="I11" s="706"/>
      <c r="J11" s="706"/>
    </row>
    <row r="12" spans="2:15" ht="24" customHeight="1">
      <c r="B12" s="297"/>
    </row>
    <row r="13" spans="2:15" ht="24" customHeight="1">
      <c r="B13" s="297"/>
    </row>
    <row r="14" spans="2:15" ht="24" customHeight="1">
      <c r="B14" s="301" t="s">
        <v>526</v>
      </c>
      <c r="C14" s="293"/>
      <c r="D14" s="293"/>
      <c r="E14" s="293"/>
      <c r="F14" s="293"/>
      <c r="G14" s="293"/>
      <c r="H14" s="293"/>
      <c r="I14" s="293"/>
      <c r="J14" s="293"/>
    </row>
    <row r="15" spans="2:15" ht="24" customHeight="1">
      <c r="B15" s="301"/>
      <c r="C15" s="293"/>
      <c r="D15" s="293"/>
      <c r="E15" s="293"/>
      <c r="F15" s="293"/>
      <c r="G15" s="293"/>
      <c r="H15" s="293"/>
      <c r="I15" s="293"/>
      <c r="J15" s="293"/>
    </row>
    <row r="16" spans="2:15" ht="24" customHeight="1">
      <c r="B16" s="707" t="s">
        <v>527</v>
      </c>
      <c r="C16" s="708"/>
      <c r="D16" s="708"/>
      <c r="E16" s="708"/>
      <c r="F16" s="708"/>
      <c r="G16" s="708"/>
      <c r="H16" s="708"/>
      <c r="I16" s="708"/>
      <c r="J16" s="708"/>
    </row>
    <row r="17" spans="1:15" ht="24" customHeight="1">
      <c r="B17" s="302" t="s">
        <v>528</v>
      </c>
      <c r="C17" s="293" t="s">
        <v>529</v>
      </c>
      <c r="D17" s="702" t="str">
        <f>⑩入力シート!$C$4</f>
        <v>令和○年度　○○○○　○○○○工事　第○工区</v>
      </c>
      <c r="E17" s="702"/>
      <c r="F17" s="702"/>
      <c r="G17" s="702"/>
      <c r="H17" s="702"/>
      <c r="I17" s="702"/>
      <c r="J17" s="702"/>
    </row>
    <row r="18" spans="1:15" ht="24" customHeight="1">
      <c r="B18" s="709" t="s">
        <v>530</v>
      </c>
      <c r="C18" s="709"/>
      <c r="D18" s="710" t="str">
        <f>⑩入力シート!$C$6</f>
        <v>012345678901</v>
      </c>
      <c r="E18" s="702"/>
      <c r="F18" s="702"/>
      <c r="G18" s="296"/>
      <c r="H18" s="293"/>
      <c r="I18" s="293"/>
      <c r="J18" s="293"/>
    </row>
    <row r="19" spans="1:15" ht="24" customHeight="1">
      <c r="B19" s="302" t="s">
        <v>531</v>
      </c>
      <c r="C19" s="293" t="s">
        <v>532</v>
      </c>
      <c r="D19" s="711" t="str">
        <f>⑩入力シート!$C$5</f>
        <v>○○市大字○○</v>
      </c>
      <c r="E19" s="711"/>
      <c r="F19" s="711"/>
      <c r="G19" s="293"/>
      <c r="H19" s="293"/>
      <c r="I19" s="293"/>
      <c r="J19" s="293"/>
    </row>
    <row r="20" spans="1:15" ht="24" customHeight="1">
      <c r="B20" s="302" t="s">
        <v>533</v>
      </c>
      <c r="C20" s="293" t="s">
        <v>534</v>
      </c>
      <c r="D20" s="293" t="s">
        <v>535</v>
      </c>
      <c r="E20" s="293"/>
      <c r="F20" s="289" t="str">
        <f>⑩入力シート!$C$12</f>
        <v>令和２年〇〇月〇〇日</v>
      </c>
      <c r="G20" s="289"/>
      <c r="H20" s="289"/>
      <c r="I20" s="289"/>
      <c r="J20" s="289"/>
      <c r="L20" s="303"/>
      <c r="M20" s="304"/>
      <c r="N20" s="304"/>
      <c r="O20" s="304"/>
    </row>
    <row r="21" spans="1:15" ht="24" customHeight="1">
      <c r="B21" s="305"/>
      <c r="C21" s="293"/>
      <c r="D21" s="293" t="s">
        <v>536</v>
      </c>
      <c r="E21" s="293"/>
      <c r="F21" s="702" t="str">
        <f>⑩入力シート!$C$13</f>
        <v>令和２年〇〇月〇〇日</v>
      </c>
      <c r="G21" s="702"/>
      <c r="H21" s="702"/>
      <c r="I21" s="702"/>
      <c r="J21" s="289"/>
      <c r="L21" s="306"/>
      <c r="M21" s="304"/>
      <c r="N21" s="304"/>
      <c r="O21" s="304"/>
    </row>
    <row r="22" spans="1:15" ht="24" customHeight="1">
      <c r="B22" s="302" t="s">
        <v>537</v>
      </c>
      <c r="C22" s="293" t="s">
        <v>538</v>
      </c>
      <c r="D22" s="712" t="str">
        <f>⑩入力シート!$D$23</f>
        <v>ＩＣＴ活用工事（土工）［全面活用］</v>
      </c>
      <c r="E22" s="712"/>
      <c r="F22" s="712"/>
      <c r="G22" s="712"/>
      <c r="H22" s="712"/>
      <c r="I22" s="293" t="s">
        <v>539</v>
      </c>
      <c r="J22" s="307" t="s">
        <v>540</v>
      </c>
      <c r="L22" s="303"/>
      <c r="M22" s="304"/>
      <c r="N22" s="304"/>
      <c r="O22" s="304"/>
    </row>
    <row r="23" spans="1:15" ht="24" customHeight="1">
      <c r="B23" s="302"/>
      <c r="C23" s="293"/>
      <c r="D23" s="712" t="str">
        <f>⑩入力シート!$D$24</f>
        <v>ＩＣＴ活用工事（法面工）［部分活用］</v>
      </c>
      <c r="E23" s="712"/>
      <c r="F23" s="712"/>
      <c r="G23" s="712"/>
      <c r="H23" s="712"/>
      <c r="I23" s="293"/>
      <c r="J23" s="307"/>
      <c r="L23" s="306"/>
      <c r="M23" s="304"/>
      <c r="N23" s="304"/>
      <c r="O23" s="304"/>
    </row>
    <row r="24" spans="1:15" ht="24" customHeight="1">
      <c r="B24" s="302"/>
      <c r="C24" s="293"/>
      <c r="D24" s="712" t="str">
        <f>⑩入力シート!$D$25</f>
        <v>ＩＣＴ活用工事（舗装工）［部分活用］</v>
      </c>
      <c r="E24" s="712"/>
      <c r="F24" s="712"/>
      <c r="G24" s="712"/>
      <c r="H24" s="712"/>
      <c r="I24" s="293"/>
      <c r="J24" s="307"/>
      <c r="L24" s="303"/>
      <c r="M24" s="304"/>
      <c r="N24" s="304"/>
      <c r="O24" s="304"/>
    </row>
    <row r="25" spans="1:15" ht="24" customHeight="1">
      <c r="B25" s="302" t="s">
        <v>541</v>
      </c>
      <c r="C25" s="293" t="s">
        <v>542</v>
      </c>
      <c r="D25" s="702" t="s">
        <v>543</v>
      </c>
      <c r="E25" s="702"/>
      <c r="F25" s="702"/>
      <c r="G25" s="702"/>
      <c r="H25" s="702"/>
      <c r="I25" s="702"/>
      <c r="J25" s="702"/>
      <c r="L25" s="308"/>
    </row>
    <row r="26" spans="1:15" ht="24" customHeight="1">
      <c r="B26" s="302"/>
      <c r="C26" s="293"/>
      <c r="D26" s="293"/>
      <c r="E26" s="293"/>
      <c r="F26" s="293"/>
      <c r="G26" s="293"/>
      <c r="H26" s="293"/>
      <c r="I26" s="293"/>
      <c r="J26" s="293"/>
      <c r="L26" s="308"/>
    </row>
    <row r="27" spans="1:15" ht="24" customHeight="1">
      <c r="B27" s="302"/>
      <c r="C27" s="293"/>
      <c r="D27" s="293"/>
      <c r="E27" s="293"/>
      <c r="F27" s="293"/>
      <c r="G27" s="293"/>
      <c r="H27" s="293"/>
      <c r="I27" s="293"/>
      <c r="J27" s="293"/>
      <c r="L27" s="309"/>
    </row>
    <row r="28" spans="1:15" ht="24" customHeight="1">
      <c r="B28" s="296"/>
      <c r="C28" s="293"/>
      <c r="D28" s="293"/>
      <c r="E28" s="293"/>
      <c r="F28" s="293"/>
      <c r="G28" s="293"/>
      <c r="H28" s="293"/>
      <c r="I28" s="293"/>
      <c r="J28" s="293"/>
      <c r="L28" s="309"/>
    </row>
    <row r="29" spans="1:15" ht="18.75" customHeight="1">
      <c r="A29" s="713" t="s">
        <v>544</v>
      </c>
      <c r="B29" s="713"/>
      <c r="C29" s="310" t="s">
        <v>573</v>
      </c>
      <c r="D29" s="311"/>
      <c r="E29" s="311"/>
      <c r="F29" s="311"/>
      <c r="G29" s="311"/>
      <c r="H29" s="311"/>
      <c r="I29" s="311"/>
      <c r="J29" s="311"/>
      <c r="K29" s="308"/>
      <c r="L29" s="308"/>
    </row>
    <row r="30" spans="1:15" s="359" customFormat="1" ht="18.75" customHeight="1">
      <c r="A30" s="358"/>
      <c r="B30" s="358"/>
      <c r="C30" s="310" t="s">
        <v>576</v>
      </c>
      <c r="D30" s="311"/>
      <c r="E30" s="311"/>
      <c r="F30" s="311"/>
      <c r="G30" s="311"/>
      <c r="H30" s="311"/>
      <c r="I30" s="311"/>
      <c r="J30" s="311"/>
      <c r="K30" s="308"/>
      <c r="L30" s="308"/>
    </row>
    <row r="31" spans="1:15" ht="18.75" customHeight="1">
      <c r="A31" s="311"/>
      <c r="B31" s="312"/>
      <c r="C31" s="310" t="s">
        <v>574</v>
      </c>
      <c r="D31" s="311"/>
      <c r="E31" s="311"/>
      <c r="F31" s="311"/>
      <c r="G31" s="311"/>
      <c r="H31" s="311"/>
      <c r="I31" s="311"/>
      <c r="J31" s="311"/>
      <c r="K31" s="308"/>
      <c r="L31" s="308"/>
    </row>
    <row r="32" spans="1:15" ht="18.75" customHeight="1">
      <c r="A32" s="311"/>
      <c r="B32" s="312"/>
      <c r="C32" s="310" t="s">
        <v>575</v>
      </c>
      <c r="D32" s="311"/>
      <c r="E32" s="311"/>
      <c r="F32" s="311"/>
      <c r="G32" s="311"/>
      <c r="H32" s="311"/>
      <c r="I32" s="311"/>
      <c r="J32" s="311"/>
      <c r="K32" s="308"/>
      <c r="L32" s="308"/>
    </row>
    <row r="33" spans="1:12" ht="12" customHeight="1">
      <c r="A33" s="311"/>
      <c r="B33" s="312"/>
      <c r="C33" s="311"/>
      <c r="D33" s="311"/>
      <c r="E33" s="311"/>
      <c r="F33" s="311"/>
      <c r="G33" s="311"/>
      <c r="H33" s="311"/>
      <c r="I33" s="311"/>
      <c r="J33" s="311"/>
      <c r="K33" s="308"/>
      <c r="L33" s="308"/>
    </row>
    <row r="34" spans="1:12" ht="18.75" customHeight="1">
      <c r="A34" s="311"/>
      <c r="B34" s="312" t="s">
        <v>545</v>
      </c>
      <c r="C34" s="311"/>
      <c r="D34" s="311"/>
      <c r="E34" s="311"/>
      <c r="F34" s="311"/>
      <c r="G34" s="311"/>
      <c r="H34" s="311"/>
      <c r="I34" s="311"/>
      <c r="J34" s="311"/>
      <c r="K34" s="308"/>
      <c r="L34" s="308"/>
    </row>
    <row r="35" spans="1:12" ht="18.75" customHeight="1">
      <c r="A35" s="311"/>
      <c r="B35" s="312" t="s">
        <v>546</v>
      </c>
      <c r="C35" s="311"/>
      <c r="D35" s="311"/>
      <c r="E35" s="311"/>
      <c r="F35" s="311"/>
      <c r="G35" s="311"/>
      <c r="H35" s="311"/>
      <c r="I35" s="311"/>
      <c r="J35" s="311"/>
      <c r="K35" s="308"/>
      <c r="L35" s="308"/>
    </row>
    <row r="36" spans="1:12" ht="18.75" customHeight="1">
      <c r="B36" s="313"/>
      <c r="C36" s="308"/>
      <c r="D36" s="308"/>
      <c r="E36" s="308"/>
      <c r="F36" s="308"/>
      <c r="G36" s="308"/>
      <c r="H36" s="308"/>
      <c r="I36" s="308"/>
      <c r="J36" s="308"/>
      <c r="K36" s="308"/>
      <c r="L36" s="308"/>
    </row>
    <row r="37" spans="1:12" ht="24" customHeight="1"/>
  </sheetData>
  <mergeCells count="17">
    <mergeCell ref="D22:H22"/>
    <mergeCell ref="D23:H23"/>
    <mergeCell ref="D24:H24"/>
    <mergeCell ref="D25:J25"/>
    <mergeCell ref="A29:B29"/>
    <mergeCell ref="F21:I21"/>
    <mergeCell ref="G1:J1"/>
    <mergeCell ref="G2:J2"/>
    <mergeCell ref="B5:E5"/>
    <mergeCell ref="C6:F6"/>
    <mergeCell ref="H8:J8"/>
    <mergeCell ref="B11:J11"/>
    <mergeCell ref="B16:J16"/>
    <mergeCell ref="D17:J17"/>
    <mergeCell ref="B18:C18"/>
    <mergeCell ref="D18:F18"/>
    <mergeCell ref="D19:F19"/>
  </mergeCells>
  <phoneticPr fontId="2"/>
  <pageMargins left="0.70866141732283472" right="0.23622047244094491" top="0.86614173228346458" bottom="0.31496062992125984" header="0.51181102362204722" footer="0.31496062992125984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9"/>
  <sheetViews>
    <sheetView view="pageBreakPreview" zoomScaleNormal="100" zoomScaleSheetLayoutView="100" workbookViewId="0">
      <selection activeCell="C38" sqref="C38"/>
    </sheetView>
  </sheetViews>
  <sheetFormatPr defaultRowHeight="18.75"/>
  <cols>
    <col min="1" max="2" width="6.625" style="275" customWidth="1"/>
    <col min="3" max="3" width="4.625" style="275" customWidth="1"/>
    <col min="4" max="7" width="11.625" style="275" customWidth="1"/>
    <col min="8" max="8" width="15.75" style="275" customWidth="1"/>
    <col min="9" max="9" width="13.625" style="275" customWidth="1"/>
    <col min="10" max="10" width="2.5" style="275" customWidth="1"/>
    <col min="11" max="256" width="9" style="275"/>
    <col min="257" max="258" width="6.625" style="275" customWidth="1"/>
    <col min="259" max="259" width="4.625" style="275" customWidth="1"/>
    <col min="260" max="264" width="11.625" style="275" customWidth="1"/>
    <col min="265" max="265" width="17.5" style="275" customWidth="1"/>
    <col min="266" max="266" width="2.5" style="275" customWidth="1"/>
    <col min="267" max="512" width="9" style="275"/>
    <col min="513" max="514" width="6.625" style="275" customWidth="1"/>
    <col min="515" max="515" width="4.625" style="275" customWidth="1"/>
    <col min="516" max="520" width="11.625" style="275" customWidth="1"/>
    <col min="521" max="521" width="17.5" style="275" customWidth="1"/>
    <col min="522" max="522" width="2.5" style="275" customWidth="1"/>
    <col min="523" max="768" width="9" style="275"/>
    <col min="769" max="770" width="6.625" style="275" customWidth="1"/>
    <col min="771" max="771" width="4.625" style="275" customWidth="1"/>
    <col min="772" max="776" width="11.625" style="275" customWidth="1"/>
    <col min="777" max="777" width="17.5" style="275" customWidth="1"/>
    <col min="778" max="778" width="2.5" style="275" customWidth="1"/>
    <col min="779" max="1024" width="9" style="275"/>
    <col min="1025" max="1026" width="6.625" style="275" customWidth="1"/>
    <col min="1027" max="1027" width="4.625" style="275" customWidth="1"/>
    <col min="1028" max="1032" width="11.625" style="275" customWidth="1"/>
    <col min="1033" max="1033" width="17.5" style="275" customWidth="1"/>
    <col min="1034" max="1034" width="2.5" style="275" customWidth="1"/>
    <col min="1035" max="1280" width="9" style="275"/>
    <col min="1281" max="1282" width="6.625" style="275" customWidth="1"/>
    <col min="1283" max="1283" width="4.625" style="275" customWidth="1"/>
    <col min="1284" max="1288" width="11.625" style="275" customWidth="1"/>
    <col min="1289" max="1289" width="17.5" style="275" customWidth="1"/>
    <col min="1290" max="1290" width="2.5" style="275" customWidth="1"/>
    <col min="1291" max="1536" width="9" style="275"/>
    <col min="1537" max="1538" width="6.625" style="275" customWidth="1"/>
    <col min="1539" max="1539" width="4.625" style="275" customWidth="1"/>
    <col min="1540" max="1544" width="11.625" style="275" customWidth="1"/>
    <col min="1545" max="1545" width="17.5" style="275" customWidth="1"/>
    <col min="1546" max="1546" width="2.5" style="275" customWidth="1"/>
    <col min="1547" max="1792" width="9" style="275"/>
    <col min="1793" max="1794" width="6.625" style="275" customWidth="1"/>
    <col min="1795" max="1795" width="4.625" style="275" customWidth="1"/>
    <col min="1796" max="1800" width="11.625" style="275" customWidth="1"/>
    <col min="1801" max="1801" width="17.5" style="275" customWidth="1"/>
    <col min="1802" max="1802" width="2.5" style="275" customWidth="1"/>
    <col min="1803" max="2048" width="9" style="275"/>
    <col min="2049" max="2050" width="6.625" style="275" customWidth="1"/>
    <col min="2051" max="2051" width="4.625" style="275" customWidth="1"/>
    <col min="2052" max="2056" width="11.625" style="275" customWidth="1"/>
    <col min="2057" max="2057" width="17.5" style="275" customWidth="1"/>
    <col min="2058" max="2058" width="2.5" style="275" customWidth="1"/>
    <col min="2059" max="2304" width="9" style="275"/>
    <col min="2305" max="2306" width="6.625" style="275" customWidth="1"/>
    <col min="2307" max="2307" width="4.625" style="275" customWidth="1"/>
    <col min="2308" max="2312" width="11.625" style="275" customWidth="1"/>
    <col min="2313" max="2313" width="17.5" style="275" customWidth="1"/>
    <col min="2314" max="2314" width="2.5" style="275" customWidth="1"/>
    <col min="2315" max="2560" width="9" style="275"/>
    <col min="2561" max="2562" width="6.625" style="275" customWidth="1"/>
    <col min="2563" max="2563" width="4.625" style="275" customWidth="1"/>
    <col min="2564" max="2568" width="11.625" style="275" customWidth="1"/>
    <col min="2569" max="2569" width="17.5" style="275" customWidth="1"/>
    <col min="2570" max="2570" width="2.5" style="275" customWidth="1"/>
    <col min="2571" max="2816" width="9" style="275"/>
    <col min="2817" max="2818" width="6.625" style="275" customWidth="1"/>
    <col min="2819" max="2819" width="4.625" style="275" customWidth="1"/>
    <col min="2820" max="2824" width="11.625" style="275" customWidth="1"/>
    <col min="2825" max="2825" width="17.5" style="275" customWidth="1"/>
    <col min="2826" max="2826" width="2.5" style="275" customWidth="1"/>
    <col min="2827" max="3072" width="9" style="275"/>
    <col min="3073" max="3074" width="6.625" style="275" customWidth="1"/>
    <col min="3075" max="3075" width="4.625" style="275" customWidth="1"/>
    <col min="3076" max="3080" width="11.625" style="275" customWidth="1"/>
    <col min="3081" max="3081" width="17.5" style="275" customWidth="1"/>
    <col min="3082" max="3082" width="2.5" style="275" customWidth="1"/>
    <col min="3083" max="3328" width="9" style="275"/>
    <col min="3329" max="3330" width="6.625" style="275" customWidth="1"/>
    <col min="3331" max="3331" width="4.625" style="275" customWidth="1"/>
    <col min="3332" max="3336" width="11.625" style="275" customWidth="1"/>
    <col min="3337" max="3337" width="17.5" style="275" customWidth="1"/>
    <col min="3338" max="3338" width="2.5" style="275" customWidth="1"/>
    <col min="3339" max="3584" width="9" style="275"/>
    <col min="3585" max="3586" width="6.625" style="275" customWidth="1"/>
    <col min="3587" max="3587" width="4.625" style="275" customWidth="1"/>
    <col min="3588" max="3592" width="11.625" style="275" customWidth="1"/>
    <col min="3593" max="3593" width="17.5" style="275" customWidth="1"/>
    <col min="3594" max="3594" width="2.5" style="275" customWidth="1"/>
    <col min="3595" max="3840" width="9" style="275"/>
    <col min="3841" max="3842" width="6.625" style="275" customWidth="1"/>
    <col min="3843" max="3843" width="4.625" style="275" customWidth="1"/>
    <col min="3844" max="3848" width="11.625" style="275" customWidth="1"/>
    <col min="3849" max="3849" width="17.5" style="275" customWidth="1"/>
    <col min="3850" max="3850" width="2.5" style="275" customWidth="1"/>
    <col min="3851" max="4096" width="9" style="275"/>
    <col min="4097" max="4098" width="6.625" style="275" customWidth="1"/>
    <col min="4099" max="4099" width="4.625" style="275" customWidth="1"/>
    <col min="4100" max="4104" width="11.625" style="275" customWidth="1"/>
    <col min="4105" max="4105" width="17.5" style="275" customWidth="1"/>
    <col min="4106" max="4106" width="2.5" style="275" customWidth="1"/>
    <col min="4107" max="4352" width="9" style="275"/>
    <col min="4353" max="4354" width="6.625" style="275" customWidth="1"/>
    <col min="4355" max="4355" width="4.625" style="275" customWidth="1"/>
    <col min="4356" max="4360" width="11.625" style="275" customWidth="1"/>
    <col min="4361" max="4361" width="17.5" style="275" customWidth="1"/>
    <col min="4362" max="4362" width="2.5" style="275" customWidth="1"/>
    <col min="4363" max="4608" width="9" style="275"/>
    <col min="4609" max="4610" width="6.625" style="275" customWidth="1"/>
    <col min="4611" max="4611" width="4.625" style="275" customWidth="1"/>
    <col min="4612" max="4616" width="11.625" style="275" customWidth="1"/>
    <col min="4617" max="4617" width="17.5" style="275" customWidth="1"/>
    <col min="4618" max="4618" width="2.5" style="275" customWidth="1"/>
    <col min="4619" max="4864" width="9" style="275"/>
    <col min="4865" max="4866" width="6.625" style="275" customWidth="1"/>
    <col min="4867" max="4867" width="4.625" style="275" customWidth="1"/>
    <col min="4868" max="4872" width="11.625" style="275" customWidth="1"/>
    <col min="4873" max="4873" width="17.5" style="275" customWidth="1"/>
    <col min="4874" max="4874" width="2.5" style="275" customWidth="1"/>
    <col min="4875" max="5120" width="9" style="275"/>
    <col min="5121" max="5122" width="6.625" style="275" customWidth="1"/>
    <col min="5123" max="5123" width="4.625" style="275" customWidth="1"/>
    <col min="5124" max="5128" width="11.625" style="275" customWidth="1"/>
    <col min="5129" max="5129" width="17.5" style="275" customWidth="1"/>
    <col min="5130" max="5130" width="2.5" style="275" customWidth="1"/>
    <col min="5131" max="5376" width="9" style="275"/>
    <col min="5377" max="5378" width="6.625" style="275" customWidth="1"/>
    <col min="5379" max="5379" width="4.625" style="275" customWidth="1"/>
    <col min="5380" max="5384" width="11.625" style="275" customWidth="1"/>
    <col min="5385" max="5385" width="17.5" style="275" customWidth="1"/>
    <col min="5386" max="5386" width="2.5" style="275" customWidth="1"/>
    <col min="5387" max="5632" width="9" style="275"/>
    <col min="5633" max="5634" width="6.625" style="275" customWidth="1"/>
    <col min="5635" max="5635" width="4.625" style="275" customWidth="1"/>
    <col min="5636" max="5640" width="11.625" style="275" customWidth="1"/>
    <col min="5641" max="5641" width="17.5" style="275" customWidth="1"/>
    <col min="5642" max="5642" width="2.5" style="275" customWidth="1"/>
    <col min="5643" max="5888" width="9" style="275"/>
    <col min="5889" max="5890" width="6.625" style="275" customWidth="1"/>
    <col min="5891" max="5891" width="4.625" style="275" customWidth="1"/>
    <col min="5892" max="5896" width="11.625" style="275" customWidth="1"/>
    <col min="5897" max="5897" width="17.5" style="275" customWidth="1"/>
    <col min="5898" max="5898" width="2.5" style="275" customWidth="1"/>
    <col min="5899" max="6144" width="9" style="275"/>
    <col min="6145" max="6146" width="6.625" style="275" customWidth="1"/>
    <col min="6147" max="6147" width="4.625" style="275" customWidth="1"/>
    <col min="6148" max="6152" width="11.625" style="275" customWidth="1"/>
    <col min="6153" max="6153" width="17.5" style="275" customWidth="1"/>
    <col min="6154" max="6154" width="2.5" style="275" customWidth="1"/>
    <col min="6155" max="6400" width="9" style="275"/>
    <col min="6401" max="6402" width="6.625" style="275" customWidth="1"/>
    <col min="6403" max="6403" width="4.625" style="275" customWidth="1"/>
    <col min="6404" max="6408" width="11.625" style="275" customWidth="1"/>
    <col min="6409" max="6409" width="17.5" style="275" customWidth="1"/>
    <col min="6410" max="6410" width="2.5" style="275" customWidth="1"/>
    <col min="6411" max="6656" width="9" style="275"/>
    <col min="6657" max="6658" width="6.625" style="275" customWidth="1"/>
    <col min="6659" max="6659" width="4.625" style="275" customWidth="1"/>
    <col min="6660" max="6664" width="11.625" style="275" customWidth="1"/>
    <col min="6665" max="6665" width="17.5" style="275" customWidth="1"/>
    <col min="6666" max="6666" width="2.5" style="275" customWidth="1"/>
    <col min="6667" max="6912" width="9" style="275"/>
    <col min="6913" max="6914" width="6.625" style="275" customWidth="1"/>
    <col min="6915" max="6915" width="4.625" style="275" customWidth="1"/>
    <col min="6916" max="6920" width="11.625" style="275" customWidth="1"/>
    <col min="6921" max="6921" width="17.5" style="275" customWidth="1"/>
    <col min="6922" max="6922" width="2.5" style="275" customWidth="1"/>
    <col min="6923" max="7168" width="9" style="275"/>
    <col min="7169" max="7170" width="6.625" style="275" customWidth="1"/>
    <col min="7171" max="7171" width="4.625" style="275" customWidth="1"/>
    <col min="7172" max="7176" width="11.625" style="275" customWidth="1"/>
    <col min="7177" max="7177" width="17.5" style="275" customWidth="1"/>
    <col min="7178" max="7178" width="2.5" style="275" customWidth="1"/>
    <col min="7179" max="7424" width="9" style="275"/>
    <col min="7425" max="7426" width="6.625" style="275" customWidth="1"/>
    <col min="7427" max="7427" width="4.625" style="275" customWidth="1"/>
    <col min="7428" max="7432" width="11.625" style="275" customWidth="1"/>
    <col min="7433" max="7433" width="17.5" style="275" customWidth="1"/>
    <col min="7434" max="7434" width="2.5" style="275" customWidth="1"/>
    <col min="7435" max="7680" width="9" style="275"/>
    <col min="7681" max="7682" width="6.625" style="275" customWidth="1"/>
    <col min="7683" max="7683" width="4.625" style="275" customWidth="1"/>
    <col min="7684" max="7688" width="11.625" style="275" customWidth="1"/>
    <col min="7689" max="7689" width="17.5" style="275" customWidth="1"/>
    <col min="7690" max="7690" width="2.5" style="275" customWidth="1"/>
    <col min="7691" max="7936" width="9" style="275"/>
    <col min="7937" max="7938" width="6.625" style="275" customWidth="1"/>
    <col min="7939" max="7939" width="4.625" style="275" customWidth="1"/>
    <col min="7940" max="7944" width="11.625" style="275" customWidth="1"/>
    <col min="7945" max="7945" width="17.5" style="275" customWidth="1"/>
    <col min="7946" max="7946" width="2.5" style="275" customWidth="1"/>
    <col min="7947" max="8192" width="9" style="275"/>
    <col min="8193" max="8194" width="6.625" style="275" customWidth="1"/>
    <col min="8195" max="8195" width="4.625" style="275" customWidth="1"/>
    <col min="8196" max="8200" width="11.625" style="275" customWidth="1"/>
    <col min="8201" max="8201" width="17.5" style="275" customWidth="1"/>
    <col min="8202" max="8202" width="2.5" style="275" customWidth="1"/>
    <col min="8203" max="8448" width="9" style="275"/>
    <col min="8449" max="8450" width="6.625" style="275" customWidth="1"/>
    <col min="8451" max="8451" width="4.625" style="275" customWidth="1"/>
    <col min="8452" max="8456" width="11.625" style="275" customWidth="1"/>
    <col min="8457" max="8457" width="17.5" style="275" customWidth="1"/>
    <col min="8458" max="8458" width="2.5" style="275" customWidth="1"/>
    <col min="8459" max="8704" width="9" style="275"/>
    <col min="8705" max="8706" width="6.625" style="275" customWidth="1"/>
    <col min="8707" max="8707" width="4.625" style="275" customWidth="1"/>
    <col min="8708" max="8712" width="11.625" style="275" customWidth="1"/>
    <col min="8713" max="8713" width="17.5" style="275" customWidth="1"/>
    <col min="8714" max="8714" width="2.5" style="275" customWidth="1"/>
    <col min="8715" max="8960" width="9" style="275"/>
    <col min="8961" max="8962" width="6.625" style="275" customWidth="1"/>
    <col min="8963" max="8963" width="4.625" style="275" customWidth="1"/>
    <col min="8964" max="8968" width="11.625" style="275" customWidth="1"/>
    <col min="8969" max="8969" width="17.5" style="275" customWidth="1"/>
    <col min="8970" max="8970" width="2.5" style="275" customWidth="1"/>
    <col min="8971" max="9216" width="9" style="275"/>
    <col min="9217" max="9218" width="6.625" style="275" customWidth="1"/>
    <col min="9219" max="9219" width="4.625" style="275" customWidth="1"/>
    <col min="9220" max="9224" width="11.625" style="275" customWidth="1"/>
    <col min="9225" max="9225" width="17.5" style="275" customWidth="1"/>
    <col min="9226" max="9226" width="2.5" style="275" customWidth="1"/>
    <col min="9227" max="9472" width="9" style="275"/>
    <col min="9473" max="9474" width="6.625" style="275" customWidth="1"/>
    <col min="9475" max="9475" width="4.625" style="275" customWidth="1"/>
    <col min="9476" max="9480" width="11.625" style="275" customWidth="1"/>
    <col min="9481" max="9481" width="17.5" style="275" customWidth="1"/>
    <col min="9482" max="9482" width="2.5" style="275" customWidth="1"/>
    <col min="9483" max="9728" width="9" style="275"/>
    <col min="9729" max="9730" width="6.625" style="275" customWidth="1"/>
    <col min="9731" max="9731" width="4.625" style="275" customWidth="1"/>
    <col min="9732" max="9736" width="11.625" style="275" customWidth="1"/>
    <col min="9737" max="9737" width="17.5" style="275" customWidth="1"/>
    <col min="9738" max="9738" width="2.5" style="275" customWidth="1"/>
    <col min="9739" max="9984" width="9" style="275"/>
    <col min="9985" max="9986" width="6.625" style="275" customWidth="1"/>
    <col min="9987" max="9987" width="4.625" style="275" customWidth="1"/>
    <col min="9988" max="9992" width="11.625" style="275" customWidth="1"/>
    <col min="9993" max="9993" width="17.5" style="275" customWidth="1"/>
    <col min="9994" max="9994" width="2.5" style="275" customWidth="1"/>
    <col min="9995" max="10240" width="9" style="275"/>
    <col min="10241" max="10242" width="6.625" style="275" customWidth="1"/>
    <col min="10243" max="10243" width="4.625" style="275" customWidth="1"/>
    <col min="10244" max="10248" width="11.625" style="275" customWidth="1"/>
    <col min="10249" max="10249" width="17.5" style="275" customWidth="1"/>
    <col min="10250" max="10250" width="2.5" style="275" customWidth="1"/>
    <col min="10251" max="10496" width="9" style="275"/>
    <col min="10497" max="10498" width="6.625" style="275" customWidth="1"/>
    <col min="10499" max="10499" width="4.625" style="275" customWidth="1"/>
    <col min="10500" max="10504" width="11.625" style="275" customWidth="1"/>
    <col min="10505" max="10505" width="17.5" style="275" customWidth="1"/>
    <col min="10506" max="10506" width="2.5" style="275" customWidth="1"/>
    <col min="10507" max="10752" width="9" style="275"/>
    <col min="10753" max="10754" width="6.625" style="275" customWidth="1"/>
    <col min="10755" max="10755" width="4.625" style="275" customWidth="1"/>
    <col min="10756" max="10760" width="11.625" style="275" customWidth="1"/>
    <col min="10761" max="10761" width="17.5" style="275" customWidth="1"/>
    <col min="10762" max="10762" width="2.5" style="275" customWidth="1"/>
    <col min="10763" max="11008" width="9" style="275"/>
    <col min="11009" max="11010" width="6.625" style="275" customWidth="1"/>
    <col min="11011" max="11011" width="4.625" style="275" customWidth="1"/>
    <col min="11012" max="11016" width="11.625" style="275" customWidth="1"/>
    <col min="11017" max="11017" width="17.5" style="275" customWidth="1"/>
    <col min="11018" max="11018" width="2.5" style="275" customWidth="1"/>
    <col min="11019" max="11264" width="9" style="275"/>
    <col min="11265" max="11266" width="6.625" style="275" customWidth="1"/>
    <col min="11267" max="11267" width="4.625" style="275" customWidth="1"/>
    <col min="11268" max="11272" width="11.625" style="275" customWidth="1"/>
    <col min="11273" max="11273" width="17.5" style="275" customWidth="1"/>
    <col min="11274" max="11274" width="2.5" style="275" customWidth="1"/>
    <col min="11275" max="11520" width="9" style="275"/>
    <col min="11521" max="11522" width="6.625" style="275" customWidth="1"/>
    <col min="11523" max="11523" width="4.625" style="275" customWidth="1"/>
    <col min="11524" max="11528" width="11.625" style="275" customWidth="1"/>
    <col min="11529" max="11529" width="17.5" style="275" customWidth="1"/>
    <col min="11530" max="11530" width="2.5" style="275" customWidth="1"/>
    <col min="11531" max="11776" width="9" style="275"/>
    <col min="11777" max="11778" width="6.625" style="275" customWidth="1"/>
    <col min="11779" max="11779" width="4.625" style="275" customWidth="1"/>
    <col min="11780" max="11784" width="11.625" style="275" customWidth="1"/>
    <col min="11785" max="11785" width="17.5" style="275" customWidth="1"/>
    <col min="11786" max="11786" width="2.5" style="275" customWidth="1"/>
    <col min="11787" max="12032" width="9" style="275"/>
    <col min="12033" max="12034" width="6.625" style="275" customWidth="1"/>
    <col min="12035" max="12035" width="4.625" style="275" customWidth="1"/>
    <col min="12036" max="12040" width="11.625" style="275" customWidth="1"/>
    <col min="12041" max="12041" width="17.5" style="275" customWidth="1"/>
    <col min="12042" max="12042" width="2.5" style="275" customWidth="1"/>
    <col min="12043" max="12288" width="9" style="275"/>
    <col min="12289" max="12290" width="6.625" style="275" customWidth="1"/>
    <col min="12291" max="12291" width="4.625" style="275" customWidth="1"/>
    <col min="12292" max="12296" width="11.625" style="275" customWidth="1"/>
    <col min="12297" max="12297" width="17.5" style="275" customWidth="1"/>
    <col min="12298" max="12298" width="2.5" style="275" customWidth="1"/>
    <col min="12299" max="12544" width="9" style="275"/>
    <col min="12545" max="12546" width="6.625" style="275" customWidth="1"/>
    <col min="12547" max="12547" width="4.625" style="275" customWidth="1"/>
    <col min="12548" max="12552" width="11.625" style="275" customWidth="1"/>
    <col min="12553" max="12553" width="17.5" style="275" customWidth="1"/>
    <col min="12554" max="12554" width="2.5" style="275" customWidth="1"/>
    <col min="12555" max="12800" width="9" style="275"/>
    <col min="12801" max="12802" width="6.625" style="275" customWidth="1"/>
    <col min="12803" max="12803" width="4.625" style="275" customWidth="1"/>
    <col min="12804" max="12808" width="11.625" style="275" customWidth="1"/>
    <col min="12809" max="12809" width="17.5" style="275" customWidth="1"/>
    <col min="12810" max="12810" width="2.5" style="275" customWidth="1"/>
    <col min="12811" max="13056" width="9" style="275"/>
    <col min="13057" max="13058" width="6.625" style="275" customWidth="1"/>
    <col min="13059" max="13059" width="4.625" style="275" customWidth="1"/>
    <col min="13060" max="13064" width="11.625" style="275" customWidth="1"/>
    <col min="13065" max="13065" width="17.5" style="275" customWidth="1"/>
    <col min="13066" max="13066" width="2.5" style="275" customWidth="1"/>
    <col min="13067" max="13312" width="9" style="275"/>
    <col min="13313" max="13314" width="6.625" style="275" customWidth="1"/>
    <col min="13315" max="13315" width="4.625" style="275" customWidth="1"/>
    <col min="13316" max="13320" width="11.625" style="275" customWidth="1"/>
    <col min="13321" max="13321" width="17.5" style="275" customWidth="1"/>
    <col min="13322" max="13322" width="2.5" style="275" customWidth="1"/>
    <col min="13323" max="13568" width="9" style="275"/>
    <col min="13569" max="13570" width="6.625" style="275" customWidth="1"/>
    <col min="13571" max="13571" width="4.625" style="275" customWidth="1"/>
    <col min="13572" max="13576" width="11.625" style="275" customWidth="1"/>
    <col min="13577" max="13577" width="17.5" style="275" customWidth="1"/>
    <col min="13578" max="13578" width="2.5" style="275" customWidth="1"/>
    <col min="13579" max="13824" width="9" style="275"/>
    <col min="13825" max="13826" width="6.625" style="275" customWidth="1"/>
    <col min="13827" max="13827" width="4.625" style="275" customWidth="1"/>
    <col min="13828" max="13832" width="11.625" style="275" customWidth="1"/>
    <col min="13833" max="13833" width="17.5" style="275" customWidth="1"/>
    <col min="13834" max="13834" width="2.5" style="275" customWidth="1"/>
    <col min="13835" max="14080" width="9" style="275"/>
    <col min="14081" max="14082" width="6.625" style="275" customWidth="1"/>
    <col min="14083" max="14083" width="4.625" style="275" customWidth="1"/>
    <col min="14084" max="14088" width="11.625" style="275" customWidth="1"/>
    <col min="14089" max="14089" width="17.5" style="275" customWidth="1"/>
    <col min="14090" max="14090" width="2.5" style="275" customWidth="1"/>
    <col min="14091" max="14336" width="9" style="275"/>
    <col min="14337" max="14338" width="6.625" style="275" customWidth="1"/>
    <col min="14339" max="14339" width="4.625" style="275" customWidth="1"/>
    <col min="14340" max="14344" width="11.625" style="275" customWidth="1"/>
    <col min="14345" max="14345" width="17.5" style="275" customWidth="1"/>
    <col min="14346" max="14346" width="2.5" style="275" customWidth="1"/>
    <col min="14347" max="14592" width="9" style="275"/>
    <col min="14593" max="14594" width="6.625" style="275" customWidth="1"/>
    <col min="14595" max="14595" width="4.625" style="275" customWidth="1"/>
    <col min="14596" max="14600" width="11.625" style="275" customWidth="1"/>
    <col min="14601" max="14601" width="17.5" style="275" customWidth="1"/>
    <col min="14602" max="14602" width="2.5" style="275" customWidth="1"/>
    <col min="14603" max="14848" width="9" style="275"/>
    <col min="14849" max="14850" width="6.625" style="275" customWidth="1"/>
    <col min="14851" max="14851" width="4.625" style="275" customWidth="1"/>
    <col min="14852" max="14856" width="11.625" style="275" customWidth="1"/>
    <col min="14857" max="14857" width="17.5" style="275" customWidth="1"/>
    <col min="14858" max="14858" width="2.5" style="275" customWidth="1"/>
    <col min="14859" max="15104" width="9" style="275"/>
    <col min="15105" max="15106" width="6.625" style="275" customWidth="1"/>
    <col min="15107" max="15107" width="4.625" style="275" customWidth="1"/>
    <col min="15108" max="15112" width="11.625" style="275" customWidth="1"/>
    <col min="15113" max="15113" width="17.5" style="275" customWidth="1"/>
    <col min="15114" max="15114" width="2.5" style="275" customWidth="1"/>
    <col min="15115" max="15360" width="9" style="275"/>
    <col min="15361" max="15362" width="6.625" style="275" customWidth="1"/>
    <col min="15363" max="15363" width="4.625" style="275" customWidth="1"/>
    <col min="15364" max="15368" width="11.625" style="275" customWidth="1"/>
    <col min="15369" max="15369" width="17.5" style="275" customWidth="1"/>
    <col min="15370" max="15370" width="2.5" style="275" customWidth="1"/>
    <col min="15371" max="15616" width="9" style="275"/>
    <col min="15617" max="15618" width="6.625" style="275" customWidth="1"/>
    <col min="15619" max="15619" width="4.625" style="275" customWidth="1"/>
    <col min="15620" max="15624" width="11.625" style="275" customWidth="1"/>
    <col min="15625" max="15625" width="17.5" style="275" customWidth="1"/>
    <col min="15626" max="15626" width="2.5" style="275" customWidth="1"/>
    <col min="15627" max="15872" width="9" style="275"/>
    <col min="15873" max="15874" width="6.625" style="275" customWidth="1"/>
    <col min="15875" max="15875" width="4.625" style="275" customWidth="1"/>
    <col min="15876" max="15880" width="11.625" style="275" customWidth="1"/>
    <col min="15881" max="15881" width="17.5" style="275" customWidth="1"/>
    <col min="15882" max="15882" width="2.5" style="275" customWidth="1"/>
    <col min="15883" max="16128" width="9" style="275"/>
    <col min="16129" max="16130" width="6.625" style="275" customWidth="1"/>
    <col min="16131" max="16131" width="4.625" style="275" customWidth="1"/>
    <col min="16132" max="16136" width="11.625" style="275" customWidth="1"/>
    <col min="16137" max="16137" width="17.5" style="275" customWidth="1"/>
    <col min="16138" max="16138" width="2.5" style="275" customWidth="1"/>
    <col min="16139" max="16384" width="9" style="275"/>
  </cols>
  <sheetData>
    <row r="1" spans="1:10" ht="20.100000000000001" customHeight="1">
      <c r="A1" s="314" t="s">
        <v>547</v>
      </c>
      <c r="B1" s="276"/>
      <c r="C1" s="276"/>
      <c r="D1" s="276"/>
      <c r="E1" s="276"/>
      <c r="F1" s="276"/>
      <c r="G1" s="315"/>
      <c r="H1" s="315"/>
      <c r="I1" s="315"/>
      <c r="J1" s="282"/>
    </row>
    <row r="2" spans="1:10" ht="99" customHeight="1"/>
    <row r="3" spans="1:10" ht="36" customHeight="1" thickBot="1">
      <c r="A3" s="720" t="s">
        <v>548</v>
      </c>
      <c r="B3" s="720"/>
      <c r="C3" s="720"/>
      <c r="D3" s="720"/>
      <c r="E3" s="720"/>
      <c r="F3" s="720"/>
      <c r="G3" s="720"/>
      <c r="H3" s="720"/>
      <c r="I3" s="720"/>
      <c r="J3" s="720"/>
    </row>
    <row r="4" spans="1:10" ht="20.100000000000001" customHeight="1" thickTop="1">
      <c r="A4" s="721" t="s">
        <v>6</v>
      </c>
      <c r="B4" s="722"/>
      <c r="C4" s="723"/>
      <c r="D4" s="724" t="s">
        <v>240</v>
      </c>
      <c r="E4" s="725"/>
      <c r="F4" s="725" t="s">
        <v>8</v>
      </c>
      <c r="G4" s="726"/>
      <c r="H4" s="316" t="s">
        <v>9</v>
      </c>
      <c r="I4" s="727">
        <f>⑩入力シート!$C$8</f>
        <v>44177</v>
      </c>
      <c r="J4" s="728"/>
    </row>
    <row r="5" spans="1:10" ht="20.100000000000001" customHeight="1">
      <c r="A5" s="714" t="s">
        <v>11</v>
      </c>
      <c r="B5" s="715"/>
      <c r="C5" s="716"/>
      <c r="D5" s="717" t="s">
        <v>549</v>
      </c>
      <c r="E5" s="718"/>
      <c r="F5" s="718"/>
      <c r="G5" s="718"/>
      <c r="H5" s="718"/>
      <c r="I5" s="718"/>
      <c r="J5" s="719"/>
    </row>
    <row r="6" spans="1:10" ht="20.100000000000001" customHeight="1">
      <c r="A6" s="729" t="s">
        <v>13</v>
      </c>
      <c r="B6" s="730"/>
      <c r="C6" s="731"/>
      <c r="D6" s="735" t="str">
        <f>⑩入力シート!$C$4</f>
        <v>令和○年度　○○○○　○○○○工事　第○工区</v>
      </c>
      <c r="E6" s="736"/>
      <c r="F6" s="736"/>
      <c r="G6" s="736"/>
      <c r="H6" s="736"/>
      <c r="I6" s="736"/>
      <c r="J6" s="317"/>
    </row>
    <row r="7" spans="1:10" ht="20.100000000000001" customHeight="1">
      <c r="A7" s="732"/>
      <c r="B7" s="733"/>
      <c r="C7" s="734"/>
      <c r="D7" s="737" t="str">
        <f>⑩入力シート!$C$5</f>
        <v>○○市大字○○</v>
      </c>
      <c r="E7" s="738"/>
      <c r="F7" s="738"/>
      <c r="G7" s="738"/>
      <c r="H7" s="318" t="s">
        <v>550</v>
      </c>
      <c r="I7" s="319" t="str">
        <f>⑩入力シート!$C$6</f>
        <v>012345678901</v>
      </c>
      <c r="J7" s="320" t="s">
        <v>551</v>
      </c>
    </row>
    <row r="8" spans="1:10" ht="20.100000000000001" customHeight="1">
      <c r="A8" s="739" t="s">
        <v>17</v>
      </c>
      <c r="B8" s="740"/>
      <c r="C8" s="741"/>
      <c r="D8" s="742" t="str">
        <f>⑩入力シート!$C$9</f>
        <v>（株）○○建設</v>
      </c>
      <c r="E8" s="743"/>
      <c r="F8" s="743"/>
      <c r="G8" s="321" t="s">
        <v>18</v>
      </c>
      <c r="H8" s="744" t="str">
        <f>⑩入力シート!$C$7</f>
        <v>○○土木建築事務所</v>
      </c>
      <c r="I8" s="743"/>
      <c r="J8" s="745"/>
    </row>
    <row r="9" spans="1:10" ht="20.100000000000001" customHeight="1">
      <c r="A9" s="322" t="s">
        <v>552</v>
      </c>
      <c r="B9" s="323"/>
      <c r="C9" s="323"/>
      <c r="D9" s="324"/>
      <c r="E9" s="324"/>
      <c r="F9" s="324"/>
      <c r="G9" s="324"/>
      <c r="H9" s="324"/>
      <c r="I9" s="324"/>
      <c r="J9" s="325"/>
    </row>
    <row r="10" spans="1:10" ht="20.100000000000001" customHeight="1">
      <c r="A10" s="326"/>
      <c r="B10" s="327"/>
      <c r="C10" s="327"/>
      <c r="D10" s="327"/>
      <c r="E10" s="327"/>
      <c r="F10" s="327"/>
      <c r="G10" s="327"/>
      <c r="H10" s="327"/>
      <c r="I10" s="327"/>
      <c r="J10" s="325"/>
    </row>
    <row r="11" spans="1:10" ht="20.100000000000001" customHeight="1">
      <c r="A11" s="326"/>
      <c r="B11" s="746" t="s">
        <v>553</v>
      </c>
      <c r="C11" s="747"/>
      <c r="D11" s="747"/>
      <c r="E11" s="747"/>
      <c r="F11" s="747"/>
      <c r="G11" s="747"/>
      <c r="H11" s="747"/>
      <c r="I11" s="747"/>
      <c r="J11" s="325"/>
    </row>
    <row r="12" spans="1:10" ht="20.100000000000001" customHeight="1">
      <c r="A12" s="326"/>
      <c r="B12" s="747"/>
      <c r="C12" s="747"/>
      <c r="D12" s="747"/>
      <c r="E12" s="747"/>
      <c r="F12" s="747"/>
      <c r="G12" s="747"/>
      <c r="H12" s="747"/>
      <c r="I12" s="747"/>
      <c r="J12" s="328"/>
    </row>
    <row r="13" spans="1:10" ht="20.100000000000001" customHeight="1">
      <c r="A13" s="329"/>
      <c r="B13" s="747"/>
      <c r="C13" s="747"/>
      <c r="D13" s="747"/>
      <c r="E13" s="747"/>
      <c r="F13" s="747"/>
      <c r="G13" s="747"/>
      <c r="H13" s="747"/>
      <c r="I13" s="747"/>
      <c r="J13" s="328"/>
    </row>
    <row r="14" spans="1:10" ht="20.100000000000001" customHeight="1">
      <c r="A14" s="329"/>
      <c r="B14" s="747"/>
      <c r="C14" s="747"/>
      <c r="D14" s="747"/>
      <c r="E14" s="747"/>
      <c r="F14" s="747"/>
      <c r="G14" s="747"/>
      <c r="H14" s="747"/>
      <c r="I14" s="747"/>
      <c r="J14" s="328"/>
    </row>
    <row r="15" spans="1:10" ht="20.100000000000001" customHeight="1">
      <c r="A15" s="329"/>
      <c r="B15" s="747"/>
      <c r="C15" s="747"/>
      <c r="D15" s="747"/>
      <c r="E15" s="747"/>
      <c r="F15" s="747"/>
      <c r="G15" s="747"/>
      <c r="H15" s="747"/>
      <c r="I15" s="747"/>
      <c r="J15" s="328"/>
    </row>
    <row r="16" spans="1:10" ht="20.100000000000001" customHeight="1">
      <c r="A16" s="329"/>
      <c r="B16" s="330"/>
      <c r="C16" s="330"/>
      <c r="D16" s="330"/>
      <c r="E16" s="330"/>
      <c r="F16" s="330"/>
      <c r="G16" s="330"/>
      <c r="H16" s="330"/>
      <c r="I16" s="330"/>
      <c r="J16" s="328"/>
    </row>
    <row r="17" spans="1:10" ht="20.100000000000001" customHeight="1">
      <c r="A17" s="329"/>
      <c r="B17" s="331"/>
      <c r="C17" s="331"/>
      <c r="D17" s="331"/>
      <c r="E17" s="331"/>
      <c r="F17" s="331"/>
      <c r="G17" s="331"/>
      <c r="H17" s="331"/>
      <c r="I17" s="331"/>
      <c r="J17" s="332"/>
    </row>
    <row r="18" spans="1:10" ht="20.100000000000001" customHeight="1">
      <c r="A18" s="329"/>
      <c r="B18" s="331"/>
      <c r="C18" s="331"/>
      <c r="D18" s="331"/>
      <c r="E18" s="331"/>
      <c r="F18" s="331"/>
      <c r="G18" s="331"/>
      <c r="H18" s="331"/>
      <c r="I18" s="331"/>
      <c r="J18" s="332"/>
    </row>
    <row r="19" spans="1:10" ht="20.100000000000001" customHeight="1">
      <c r="A19" s="329"/>
      <c r="B19" s="331"/>
      <c r="C19" s="331"/>
      <c r="D19" s="331"/>
      <c r="E19" s="331"/>
      <c r="F19" s="331"/>
      <c r="G19" s="331"/>
      <c r="H19" s="331"/>
      <c r="I19" s="331"/>
      <c r="J19" s="332"/>
    </row>
    <row r="20" spans="1:10" ht="20.100000000000001" customHeight="1">
      <c r="A20" s="329"/>
      <c r="B20" s="331"/>
      <c r="C20" s="331"/>
      <c r="D20" s="331"/>
      <c r="E20" s="331"/>
      <c r="F20" s="331"/>
      <c r="G20" s="331"/>
      <c r="H20" s="331"/>
      <c r="I20" s="331"/>
      <c r="J20" s="332"/>
    </row>
    <row r="21" spans="1:10" ht="20.100000000000001" customHeight="1">
      <c r="A21" s="329"/>
      <c r="B21" s="331"/>
      <c r="C21" s="331"/>
      <c r="D21" s="331"/>
      <c r="E21" s="331"/>
      <c r="F21" s="331"/>
      <c r="G21" s="331"/>
      <c r="H21" s="331"/>
      <c r="I21" s="331"/>
      <c r="J21" s="332"/>
    </row>
    <row r="22" spans="1:10" ht="20.100000000000001" customHeight="1">
      <c r="A22" s="329"/>
      <c r="B22" s="331"/>
      <c r="C22" s="331"/>
      <c r="D22" s="331"/>
      <c r="E22" s="331"/>
      <c r="F22" s="331"/>
      <c r="G22" s="331"/>
      <c r="H22" s="331"/>
      <c r="I22" s="331"/>
      <c r="J22" s="332"/>
    </row>
    <row r="23" spans="1:10" ht="20.100000000000001" customHeight="1">
      <c r="A23" s="329"/>
      <c r="B23" s="331"/>
      <c r="C23" s="331"/>
      <c r="D23" s="331"/>
      <c r="E23" s="331"/>
      <c r="F23" s="331"/>
      <c r="G23" s="331"/>
      <c r="H23" s="331"/>
      <c r="I23" s="331"/>
      <c r="J23" s="332"/>
    </row>
    <row r="24" spans="1:10" ht="20.100000000000001" customHeight="1">
      <c r="A24" s="329"/>
      <c r="B24" s="331"/>
      <c r="C24" s="331"/>
      <c r="D24" s="331"/>
      <c r="E24" s="331"/>
      <c r="F24" s="331"/>
      <c r="G24" s="331"/>
      <c r="H24" s="331"/>
      <c r="I24" s="331"/>
      <c r="J24" s="332"/>
    </row>
    <row r="25" spans="1:10" ht="20.100000000000001" customHeight="1">
      <c r="A25" s="333"/>
      <c r="B25" s="334"/>
      <c r="C25" s="334"/>
      <c r="D25" s="334"/>
      <c r="E25" s="334"/>
      <c r="F25" s="334"/>
      <c r="G25" s="334"/>
      <c r="H25" s="334"/>
      <c r="I25" s="334"/>
      <c r="J25" s="335"/>
    </row>
    <row r="26" spans="1:10" ht="20.100000000000001" customHeight="1">
      <c r="A26" s="336" t="s">
        <v>23</v>
      </c>
      <c r="B26" s="337"/>
      <c r="C26" s="337"/>
      <c r="D26" s="337"/>
      <c r="E26" s="337"/>
      <c r="F26" s="337"/>
      <c r="G26" s="337"/>
      <c r="H26" s="337"/>
      <c r="I26" s="337"/>
      <c r="J26" s="338"/>
    </row>
    <row r="27" spans="1:10" ht="20.100000000000001" customHeight="1">
      <c r="A27" s="748" t="s">
        <v>24</v>
      </c>
      <c r="B27" s="749"/>
      <c r="C27" s="754" t="s">
        <v>25</v>
      </c>
      <c r="D27" s="755"/>
      <c r="E27" s="339"/>
      <c r="F27" s="339"/>
      <c r="G27" s="339"/>
      <c r="H27" s="339"/>
      <c r="I27" s="339"/>
      <c r="J27" s="340"/>
    </row>
    <row r="28" spans="1:10" ht="20.100000000000001" customHeight="1">
      <c r="A28" s="750"/>
      <c r="B28" s="751"/>
      <c r="C28" s="756" t="s">
        <v>26</v>
      </c>
      <c r="D28" s="757"/>
      <c r="E28" s="761" t="s">
        <v>554</v>
      </c>
      <c r="F28" s="762"/>
      <c r="G28" s="762"/>
      <c r="H28" s="762"/>
      <c r="I28" s="762"/>
      <c r="J28" s="763"/>
    </row>
    <row r="29" spans="1:10" ht="20.100000000000001" customHeight="1">
      <c r="A29" s="750"/>
      <c r="B29" s="751"/>
      <c r="C29" s="758"/>
      <c r="D29" s="757"/>
      <c r="E29" s="764" t="s">
        <v>28</v>
      </c>
      <c r="F29" s="765"/>
      <c r="G29" s="765"/>
      <c r="H29" s="765"/>
      <c r="I29" s="765"/>
      <c r="J29" s="766"/>
    </row>
    <row r="30" spans="1:10" ht="20.100000000000001" customHeight="1">
      <c r="A30" s="752"/>
      <c r="B30" s="753"/>
      <c r="C30" s="759"/>
      <c r="D30" s="760"/>
      <c r="E30" s="341" t="s">
        <v>29</v>
      </c>
      <c r="F30" s="767" t="s">
        <v>30</v>
      </c>
      <c r="G30" s="767"/>
      <c r="H30" s="767"/>
      <c r="I30" s="767"/>
      <c r="J30" s="768"/>
    </row>
    <row r="31" spans="1:10" ht="20.100000000000001" customHeight="1">
      <c r="A31" s="342" t="s">
        <v>31</v>
      </c>
      <c r="B31" s="770" t="s">
        <v>32</v>
      </c>
      <c r="C31" s="772" t="s">
        <v>555</v>
      </c>
      <c r="D31" s="773"/>
      <c r="E31" s="773"/>
      <c r="F31" s="773"/>
      <c r="G31" s="773"/>
      <c r="H31" s="773"/>
      <c r="I31" s="773"/>
      <c r="J31" s="774"/>
    </row>
    <row r="32" spans="1:10" ht="20.100000000000001" customHeight="1">
      <c r="A32" s="343" t="s">
        <v>34</v>
      </c>
      <c r="B32" s="771"/>
      <c r="C32" s="775" t="s">
        <v>556</v>
      </c>
      <c r="D32" s="776"/>
      <c r="E32" s="776"/>
      <c r="F32" s="776"/>
      <c r="G32" s="776"/>
      <c r="H32" s="776"/>
      <c r="I32" s="776"/>
      <c r="J32" s="777"/>
    </row>
    <row r="33" spans="1:10" ht="20.100000000000001" customHeight="1">
      <c r="A33" s="343" t="s">
        <v>557</v>
      </c>
      <c r="B33" s="770" t="s">
        <v>37</v>
      </c>
      <c r="C33" s="772" t="s">
        <v>38</v>
      </c>
      <c r="D33" s="773"/>
      <c r="E33" s="773"/>
      <c r="F33" s="773"/>
      <c r="G33" s="773"/>
      <c r="H33" s="773"/>
      <c r="I33" s="773"/>
      <c r="J33" s="774"/>
    </row>
    <row r="34" spans="1:10" ht="20.100000000000001" customHeight="1" thickBot="1">
      <c r="A34" s="344" t="s">
        <v>558</v>
      </c>
      <c r="B34" s="778"/>
      <c r="C34" s="779" t="s">
        <v>559</v>
      </c>
      <c r="D34" s="780"/>
      <c r="E34" s="780"/>
      <c r="F34" s="780"/>
      <c r="G34" s="780"/>
      <c r="H34" s="780"/>
      <c r="I34" s="780"/>
      <c r="J34" s="781"/>
    </row>
    <row r="35" spans="1:10" ht="20.100000000000001" customHeight="1" thickTop="1">
      <c r="A35" s="345"/>
      <c r="B35" s="345"/>
      <c r="C35" s="345"/>
      <c r="D35" s="345"/>
      <c r="E35" s="345"/>
      <c r="F35" s="346"/>
      <c r="G35" s="345"/>
      <c r="H35" s="346"/>
      <c r="I35" s="769"/>
      <c r="J35" s="769"/>
    </row>
    <row r="36" spans="1:10" ht="30" customHeight="1">
      <c r="A36" s="347"/>
      <c r="D36" s="349" t="s">
        <v>51</v>
      </c>
      <c r="E36" s="350" t="s">
        <v>52</v>
      </c>
      <c r="F36" s="349" t="s">
        <v>53</v>
      </c>
      <c r="G36" s="351"/>
      <c r="H36" s="349" t="s">
        <v>58</v>
      </c>
      <c r="I36" s="431" t="s">
        <v>563</v>
      </c>
      <c r="J36" s="432"/>
    </row>
    <row r="37" spans="1:10" ht="15" customHeight="1">
      <c r="A37" s="347"/>
      <c r="D37" s="428" t="s">
        <v>564</v>
      </c>
      <c r="E37" s="428" t="s">
        <v>564</v>
      </c>
      <c r="F37" s="428" t="s">
        <v>564</v>
      </c>
      <c r="G37" s="352"/>
      <c r="H37" s="428" t="s">
        <v>564</v>
      </c>
      <c r="I37" s="433" t="s">
        <v>564</v>
      </c>
      <c r="J37" s="434"/>
    </row>
    <row r="38" spans="1:10" ht="26.25" customHeight="1">
      <c r="A38" s="347"/>
      <c r="D38" s="429"/>
      <c r="E38" s="429"/>
      <c r="F38" s="429"/>
      <c r="G38" s="2"/>
      <c r="H38" s="429"/>
      <c r="I38" s="435"/>
      <c r="J38" s="436"/>
    </row>
    <row r="39" spans="1:10" ht="15" customHeight="1">
      <c r="A39" s="347"/>
      <c r="D39" s="430"/>
      <c r="E39" s="430"/>
      <c r="F39" s="430"/>
      <c r="G39" s="2"/>
      <c r="H39" s="430"/>
      <c r="I39" s="437"/>
      <c r="J39" s="438"/>
    </row>
  </sheetData>
  <mergeCells count="33">
    <mergeCell ref="D37:D39"/>
    <mergeCell ref="E37:E39"/>
    <mergeCell ref="F37:F39"/>
    <mergeCell ref="H37:H39"/>
    <mergeCell ref="I37:J39"/>
    <mergeCell ref="I35:J35"/>
    <mergeCell ref="I36:J36"/>
    <mergeCell ref="B31:B32"/>
    <mergeCell ref="C31:J31"/>
    <mergeCell ref="C32:J32"/>
    <mergeCell ref="B33:B34"/>
    <mergeCell ref="C33:J33"/>
    <mergeCell ref="C34:J34"/>
    <mergeCell ref="B11:I15"/>
    <mergeCell ref="A27:B30"/>
    <mergeCell ref="C27:D27"/>
    <mergeCell ref="C28:D30"/>
    <mergeCell ref="E28:J28"/>
    <mergeCell ref="E29:J29"/>
    <mergeCell ref="F30:J30"/>
    <mergeCell ref="A6:C7"/>
    <mergeCell ref="D6:I6"/>
    <mergeCell ref="D7:G7"/>
    <mergeCell ref="A8:C8"/>
    <mergeCell ref="D8:F8"/>
    <mergeCell ref="H8:J8"/>
    <mergeCell ref="A5:C5"/>
    <mergeCell ref="D5:J5"/>
    <mergeCell ref="A3:J3"/>
    <mergeCell ref="A4:C4"/>
    <mergeCell ref="D4:E4"/>
    <mergeCell ref="F4:G4"/>
    <mergeCell ref="I4:J4"/>
  </mergeCells>
  <phoneticPr fontId="2"/>
  <pageMargins left="0.9055118110236221" right="0.19685039370078741" top="0.47244094488188981" bottom="0.19685039370078741" header="0.31496062992125984" footer="0.11811023622047245"/>
  <pageSetup paperSize="9" scale="86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showGridLines="0" view="pageBreakPreview" topLeftCell="A13" zoomScaleNormal="100" zoomScaleSheetLayoutView="100" workbookViewId="0">
      <selection activeCell="C55" sqref="C55"/>
    </sheetView>
  </sheetViews>
  <sheetFormatPr defaultRowHeight="13.5"/>
  <cols>
    <col min="1" max="1" width="0.75" style="28" customWidth="1"/>
    <col min="2" max="2" width="3.5" style="28" customWidth="1"/>
    <col min="3" max="4" width="9.625" style="28" customWidth="1"/>
    <col min="5" max="5" width="8.625" style="28" customWidth="1"/>
    <col min="6" max="6" width="10.625" style="28" customWidth="1"/>
    <col min="7" max="7" width="5.25" style="28" customWidth="1"/>
    <col min="8" max="8" width="7.625" style="28" customWidth="1"/>
    <col min="9" max="9" width="9" style="28"/>
    <col min="10" max="14" width="7.625" style="28" customWidth="1"/>
    <col min="15" max="256" width="9" style="28"/>
    <col min="257" max="257" width="0.75" style="28" customWidth="1"/>
    <col min="258" max="258" width="3.5" style="28" customWidth="1"/>
    <col min="259" max="260" width="9.625" style="28" customWidth="1"/>
    <col min="261" max="261" width="8.625" style="28" customWidth="1"/>
    <col min="262" max="262" width="10.625" style="28" customWidth="1"/>
    <col min="263" max="263" width="5.25" style="28" customWidth="1"/>
    <col min="264" max="264" width="7.625" style="28" customWidth="1"/>
    <col min="265" max="265" width="9" style="28"/>
    <col min="266" max="270" width="7.625" style="28" customWidth="1"/>
    <col min="271" max="512" width="9" style="28"/>
    <col min="513" max="513" width="0.75" style="28" customWidth="1"/>
    <col min="514" max="514" width="3.5" style="28" customWidth="1"/>
    <col min="515" max="516" width="9.625" style="28" customWidth="1"/>
    <col min="517" max="517" width="8.625" style="28" customWidth="1"/>
    <col min="518" max="518" width="10.625" style="28" customWidth="1"/>
    <col min="519" max="519" width="5.25" style="28" customWidth="1"/>
    <col min="520" max="520" width="7.625" style="28" customWidth="1"/>
    <col min="521" max="521" width="9" style="28"/>
    <col min="522" max="526" width="7.625" style="28" customWidth="1"/>
    <col min="527" max="768" width="9" style="28"/>
    <col min="769" max="769" width="0.75" style="28" customWidth="1"/>
    <col min="770" max="770" width="3.5" style="28" customWidth="1"/>
    <col min="771" max="772" width="9.625" style="28" customWidth="1"/>
    <col min="773" max="773" width="8.625" style="28" customWidth="1"/>
    <col min="774" max="774" width="10.625" style="28" customWidth="1"/>
    <col min="775" max="775" width="5.25" style="28" customWidth="1"/>
    <col min="776" max="776" width="7.625" style="28" customWidth="1"/>
    <col min="777" max="777" width="9" style="28"/>
    <col min="778" max="782" width="7.625" style="28" customWidth="1"/>
    <col min="783" max="1024" width="9" style="28"/>
    <col min="1025" max="1025" width="0.75" style="28" customWidth="1"/>
    <col min="1026" max="1026" width="3.5" style="28" customWidth="1"/>
    <col min="1027" max="1028" width="9.625" style="28" customWidth="1"/>
    <col min="1029" max="1029" width="8.625" style="28" customWidth="1"/>
    <col min="1030" max="1030" width="10.625" style="28" customWidth="1"/>
    <col min="1031" max="1031" width="5.25" style="28" customWidth="1"/>
    <col min="1032" max="1032" width="7.625" style="28" customWidth="1"/>
    <col min="1033" max="1033" width="9" style="28"/>
    <col min="1034" max="1038" width="7.625" style="28" customWidth="1"/>
    <col min="1039" max="1280" width="9" style="28"/>
    <col min="1281" max="1281" width="0.75" style="28" customWidth="1"/>
    <col min="1282" max="1282" width="3.5" style="28" customWidth="1"/>
    <col min="1283" max="1284" width="9.625" style="28" customWidth="1"/>
    <col min="1285" max="1285" width="8.625" style="28" customWidth="1"/>
    <col min="1286" max="1286" width="10.625" style="28" customWidth="1"/>
    <col min="1287" max="1287" width="5.25" style="28" customWidth="1"/>
    <col min="1288" max="1288" width="7.625" style="28" customWidth="1"/>
    <col min="1289" max="1289" width="9" style="28"/>
    <col min="1290" max="1294" width="7.625" style="28" customWidth="1"/>
    <col min="1295" max="1536" width="9" style="28"/>
    <col min="1537" max="1537" width="0.75" style="28" customWidth="1"/>
    <col min="1538" max="1538" width="3.5" style="28" customWidth="1"/>
    <col min="1539" max="1540" width="9.625" style="28" customWidth="1"/>
    <col min="1541" max="1541" width="8.625" style="28" customWidth="1"/>
    <col min="1542" max="1542" width="10.625" style="28" customWidth="1"/>
    <col min="1543" max="1543" width="5.25" style="28" customWidth="1"/>
    <col min="1544" max="1544" width="7.625" style="28" customWidth="1"/>
    <col min="1545" max="1545" width="9" style="28"/>
    <col min="1546" max="1550" width="7.625" style="28" customWidth="1"/>
    <col min="1551" max="1792" width="9" style="28"/>
    <col min="1793" max="1793" width="0.75" style="28" customWidth="1"/>
    <col min="1794" max="1794" width="3.5" style="28" customWidth="1"/>
    <col min="1795" max="1796" width="9.625" style="28" customWidth="1"/>
    <col min="1797" max="1797" width="8.625" style="28" customWidth="1"/>
    <col min="1798" max="1798" width="10.625" style="28" customWidth="1"/>
    <col min="1799" max="1799" width="5.25" style="28" customWidth="1"/>
    <col min="1800" max="1800" width="7.625" style="28" customWidth="1"/>
    <col min="1801" max="1801" width="9" style="28"/>
    <col min="1802" max="1806" width="7.625" style="28" customWidth="1"/>
    <col min="1807" max="2048" width="9" style="28"/>
    <col min="2049" max="2049" width="0.75" style="28" customWidth="1"/>
    <col min="2050" max="2050" width="3.5" style="28" customWidth="1"/>
    <col min="2051" max="2052" width="9.625" style="28" customWidth="1"/>
    <col min="2053" max="2053" width="8.625" style="28" customWidth="1"/>
    <col min="2054" max="2054" width="10.625" style="28" customWidth="1"/>
    <col min="2055" max="2055" width="5.25" style="28" customWidth="1"/>
    <col min="2056" max="2056" width="7.625" style="28" customWidth="1"/>
    <col min="2057" max="2057" width="9" style="28"/>
    <col min="2058" max="2062" width="7.625" style="28" customWidth="1"/>
    <col min="2063" max="2304" width="9" style="28"/>
    <col min="2305" max="2305" width="0.75" style="28" customWidth="1"/>
    <col min="2306" max="2306" width="3.5" style="28" customWidth="1"/>
    <col min="2307" max="2308" width="9.625" style="28" customWidth="1"/>
    <col min="2309" max="2309" width="8.625" style="28" customWidth="1"/>
    <col min="2310" max="2310" width="10.625" style="28" customWidth="1"/>
    <col min="2311" max="2311" width="5.25" style="28" customWidth="1"/>
    <col min="2312" max="2312" width="7.625" style="28" customWidth="1"/>
    <col min="2313" max="2313" width="9" style="28"/>
    <col min="2314" max="2318" width="7.625" style="28" customWidth="1"/>
    <col min="2319" max="2560" width="9" style="28"/>
    <col min="2561" max="2561" width="0.75" style="28" customWidth="1"/>
    <col min="2562" max="2562" width="3.5" style="28" customWidth="1"/>
    <col min="2563" max="2564" width="9.625" style="28" customWidth="1"/>
    <col min="2565" max="2565" width="8.625" style="28" customWidth="1"/>
    <col min="2566" max="2566" width="10.625" style="28" customWidth="1"/>
    <col min="2567" max="2567" width="5.25" style="28" customWidth="1"/>
    <col min="2568" max="2568" width="7.625" style="28" customWidth="1"/>
    <col min="2569" max="2569" width="9" style="28"/>
    <col min="2570" max="2574" width="7.625" style="28" customWidth="1"/>
    <col min="2575" max="2816" width="9" style="28"/>
    <col min="2817" max="2817" width="0.75" style="28" customWidth="1"/>
    <col min="2818" max="2818" width="3.5" style="28" customWidth="1"/>
    <col min="2819" max="2820" width="9.625" style="28" customWidth="1"/>
    <col min="2821" max="2821" width="8.625" style="28" customWidth="1"/>
    <col min="2822" max="2822" width="10.625" style="28" customWidth="1"/>
    <col min="2823" max="2823" width="5.25" style="28" customWidth="1"/>
    <col min="2824" max="2824" width="7.625" style="28" customWidth="1"/>
    <col min="2825" max="2825" width="9" style="28"/>
    <col min="2826" max="2830" width="7.625" style="28" customWidth="1"/>
    <col min="2831" max="3072" width="9" style="28"/>
    <col min="3073" max="3073" width="0.75" style="28" customWidth="1"/>
    <col min="3074" max="3074" width="3.5" style="28" customWidth="1"/>
    <col min="3075" max="3076" width="9.625" style="28" customWidth="1"/>
    <col min="3077" max="3077" width="8.625" style="28" customWidth="1"/>
    <col min="3078" max="3078" width="10.625" style="28" customWidth="1"/>
    <col min="3079" max="3079" width="5.25" style="28" customWidth="1"/>
    <col min="3080" max="3080" width="7.625" style="28" customWidth="1"/>
    <col min="3081" max="3081" width="9" style="28"/>
    <col min="3082" max="3086" width="7.625" style="28" customWidth="1"/>
    <col min="3087" max="3328" width="9" style="28"/>
    <col min="3329" max="3329" width="0.75" style="28" customWidth="1"/>
    <col min="3330" max="3330" width="3.5" style="28" customWidth="1"/>
    <col min="3331" max="3332" width="9.625" style="28" customWidth="1"/>
    <col min="3333" max="3333" width="8.625" style="28" customWidth="1"/>
    <col min="3334" max="3334" width="10.625" style="28" customWidth="1"/>
    <col min="3335" max="3335" width="5.25" style="28" customWidth="1"/>
    <col min="3336" max="3336" width="7.625" style="28" customWidth="1"/>
    <col min="3337" max="3337" width="9" style="28"/>
    <col min="3338" max="3342" width="7.625" style="28" customWidth="1"/>
    <col min="3343" max="3584" width="9" style="28"/>
    <col min="3585" max="3585" width="0.75" style="28" customWidth="1"/>
    <col min="3586" max="3586" width="3.5" style="28" customWidth="1"/>
    <col min="3587" max="3588" width="9.625" style="28" customWidth="1"/>
    <col min="3589" max="3589" width="8.625" style="28" customWidth="1"/>
    <col min="3590" max="3590" width="10.625" style="28" customWidth="1"/>
    <col min="3591" max="3591" width="5.25" style="28" customWidth="1"/>
    <col min="3592" max="3592" width="7.625" style="28" customWidth="1"/>
    <col min="3593" max="3593" width="9" style="28"/>
    <col min="3594" max="3598" width="7.625" style="28" customWidth="1"/>
    <col min="3599" max="3840" width="9" style="28"/>
    <col min="3841" max="3841" width="0.75" style="28" customWidth="1"/>
    <col min="3842" max="3842" width="3.5" style="28" customWidth="1"/>
    <col min="3843" max="3844" width="9.625" style="28" customWidth="1"/>
    <col min="3845" max="3845" width="8.625" style="28" customWidth="1"/>
    <col min="3846" max="3846" width="10.625" style="28" customWidth="1"/>
    <col min="3847" max="3847" width="5.25" style="28" customWidth="1"/>
    <col min="3848" max="3848" width="7.625" style="28" customWidth="1"/>
    <col min="3849" max="3849" width="9" style="28"/>
    <col min="3850" max="3854" width="7.625" style="28" customWidth="1"/>
    <col min="3855" max="4096" width="9" style="28"/>
    <col min="4097" max="4097" width="0.75" style="28" customWidth="1"/>
    <col min="4098" max="4098" width="3.5" style="28" customWidth="1"/>
    <col min="4099" max="4100" width="9.625" style="28" customWidth="1"/>
    <col min="4101" max="4101" width="8.625" style="28" customWidth="1"/>
    <col min="4102" max="4102" width="10.625" style="28" customWidth="1"/>
    <col min="4103" max="4103" width="5.25" style="28" customWidth="1"/>
    <col min="4104" max="4104" width="7.625" style="28" customWidth="1"/>
    <col min="4105" max="4105" width="9" style="28"/>
    <col min="4106" max="4110" width="7.625" style="28" customWidth="1"/>
    <col min="4111" max="4352" width="9" style="28"/>
    <col min="4353" max="4353" width="0.75" style="28" customWidth="1"/>
    <col min="4354" max="4354" width="3.5" style="28" customWidth="1"/>
    <col min="4355" max="4356" width="9.625" style="28" customWidth="1"/>
    <col min="4357" max="4357" width="8.625" style="28" customWidth="1"/>
    <col min="4358" max="4358" width="10.625" style="28" customWidth="1"/>
    <col min="4359" max="4359" width="5.25" style="28" customWidth="1"/>
    <col min="4360" max="4360" width="7.625" style="28" customWidth="1"/>
    <col min="4361" max="4361" width="9" style="28"/>
    <col min="4362" max="4366" width="7.625" style="28" customWidth="1"/>
    <col min="4367" max="4608" width="9" style="28"/>
    <col min="4609" max="4609" width="0.75" style="28" customWidth="1"/>
    <col min="4610" max="4610" width="3.5" style="28" customWidth="1"/>
    <col min="4611" max="4612" width="9.625" style="28" customWidth="1"/>
    <col min="4613" max="4613" width="8.625" style="28" customWidth="1"/>
    <col min="4614" max="4614" width="10.625" style="28" customWidth="1"/>
    <col min="4615" max="4615" width="5.25" style="28" customWidth="1"/>
    <col min="4616" max="4616" width="7.625" style="28" customWidth="1"/>
    <col min="4617" max="4617" width="9" style="28"/>
    <col min="4618" max="4622" width="7.625" style="28" customWidth="1"/>
    <col min="4623" max="4864" width="9" style="28"/>
    <col min="4865" max="4865" width="0.75" style="28" customWidth="1"/>
    <col min="4866" max="4866" width="3.5" style="28" customWidth="1"/>
    <col min="4867" max="4868" width="9.625" style="28" customWidth="1"/>
    <col min="4869" max="4869" width="8.625" style="28" customWidth="1"/>
    <col min="4870" max="4870" width="10.625" style="28" customWidth="1"/>
    <col min="4871" max="4871" width="5.25" style="28" customWidth="1"/>
    <col min="4872" max="4872" width="7.625" style="28" customWidth="1"/>
    <col min="4873" max="4873" width="9" style="28"/>
    <col min="4874" max="4878" width="7.625" style="28" customWidth="1"/>
    <col min="4879" max="5120" width="9" style="28"/>
    <col min="5121" max="5121" width="0.75" style="28" customWidth="1"/>
    <col min="5122" max="5122" width="3.5" style="28" customWidth="1"/>
    <col min="5123" max="5124" width="9.625" style="28" customWidth="1"/>
    <col min="5125" max="5125" width="8.625" style="28" customWidth="1"/>
    <col min="5126" max="5126" width="10.625" style="28" customWidth="1"/>
    <col min="5127" max="5127" width="5.25" style="28" customWidth="1"/>
    <col min="5128" max="5128" width="7.625" style="28" customWidth="1"/>
    <col min="5129" max="5129" width="9" style="28"/>
    <col min="5130" max="5134" width="7.625" style="28" customWidth="1"/>
    <col min="5135" max="5376" width="9" style="28"/>
    <col min="5377" max="5377" width="0.75" style="28" customWidth="1"/>
    <col min="5378" max="5378" width="3.5" style="28" customWidth="1"/>
    <col min="5379" max="5380" width="9.625" style="28" customWidth="1"/>
    <col min="5381" max="5381" width="8.625" style="28" customWidth="1"/>
    <col min="5382" max="5382" width="10.625" style="28" customWidth="1"/>
    <col min="5383" max="5383" width="5.25" style="28" customWidth="1"/>
    <col min="5384" max="5384" width="7.625" style="28" customWidth="1"/>
    <col min="5385" max="5385" width="9" style="28"/>
    <col min="5386" max="5390" width="7.625" style="28" customWidth="1"/>
    <col min="5391" max="5632" width="9" style="28"/>
    <col min="5633" max="5633" width="0.75" style="28" customWidth="1"/>
    <col min="5634" max="5634" width="3.5" style="28" customWidth="1"/>
    <col min="5635" max="5636" width="9.625" style="28" customWidth="1"/>
    <col min="5637" max="5637" width="8.625" style="28" customWidth="1"/>
    <col min="5638" max="5638" width="10.625" style="28" customWidth="1"/>
    <col min="5639" max="5639" width="5.25" style="28" customWidth="1"/>
    <col min="5640" max="5640" width="7.625" style="28" customWidth="1"/>
    <col min="5641" max="5641" width="9" style="28"/>
    <col min="5642" max="5646" width="7.625" style="28" customWidth="1"/>
    <col min="5647" max="5888" width="9" style="28"/>
    <col min="5889" max="5889" width="0.75" style="28" customWidth="1"/>
    <col min="5890" max="5890" width="3.5" style="28" customWidth="1"/>
    <col min="5891" max="5892" width="9.625" style="28" customWidth="1"/>
    <col min="5893" max="5893" width="8.625" style="28" customWidth="1"/>
    <col min="5894" max="5894" width="10.625" style="28" customWidth="1"/>
    <col min="5895" max="5895" width="5.25" style="28" customWidth="1"/>
    <col min="5896" max="5896" width="7.625" style="28" customWidth="1"/>
    <col min="5897" max="5897" width="9" style="28"/>
    <col min="5898" max="5902" width="7.625" style="28" customWidth="1"/>
    <col min="5903" max="6144" width="9" style="28"/>
    <col min="6145" max="6145" width="0.75" style="28" customWidth="1"/>
    <col min="6146" max="6146" width="3.5" style="28" customWidth="1"/>
    <col min="6147" max="6148" width="9.625" style="28" customWidth="1"/>
    <col min="6149" max="6149" width="8.625" style="28" customWidth="1"/>
    <col min="6150" max="6150" width="10.625" style="28" customWidth="1"/>
    <col min="6151" max="6151" width="5.25" style="28" customWidth="1"/>
    <col min="6152" max="6152" width="7.625" style="28" customWidth="1"/>
    <col min="6153" max="6153" width="9" style="28"/>
    <col min="6154" max="6158" width="7.625" style="28" customWidth="1"/>
    <col min="6159" max="6400" width="9" style="28"/>
    <col min="6401" max="6401" width="0.75" style="28" customWidth="1"/>
    <col min="6402" max="6402" width="3.5" style="28" customWidth="1"/>
    <col min="6403" max="6404" width="9.625" style="28" customWidth="1"/>
    <col min="6405" max="6405" width="8.625" style="28" customWidth="1"/>
    <col min="6406" max="6406" width="10.625" style="28" customWidth="1"/>
    <col min="6407" max="6407" width="5.25" style="28" customWidth="1"/>
    <col min="6408" max="6408" width="7.625" style="28" customWidth="1"/>
    <col min="6409" max="6409" width="9" style="28"/>
    <col min="6410" max="6414" width="7.625" style="28" customWidth="1"/>
    <col min="6415" max="6656" width="9" style="28"/>
    <col min="6657" max="6657" width="0.75" style="28" customWidth="1"/>
    <col min="6658" max="6658" width="3.5" style="28" customWidth="1"/>
    <col min="6659" max="6660" width="9.625" style="28" customWidth="1"/>
    <col min="6661" max="6661" width="8.625" style="28" customWidth="1"/>
    <col min="6662" max="6662" width="10.625" style="28" customWidth="1"/>
    <col min="6663" max="6663" width="5.25" style="28" customWidth="1"/>
    <col min="6664" max="6664" width="7.625" style="28" customWidth="1"/>
    <col min="6665" max="6665" width="9" style="28"/>
    <col min="6666" max="6670" width="7.625" style="28" customWidth="1"/>
    <col min="6671" max="6912" width="9" style="28"/>
    <col min="6913" max="6913" width="0.75" style="28" customWidth="1"/>
    <col min="6914" max="6914" width="3.5" style="28" customWidth="1"/>
    <col min="6915" max="6916" width="9.625" style="28" customWidth="1"/>
    <col min="6917" max="6917" width="8.625" style="28" customWidth="1"/>
    <col min="6918" max="6918" width="10.625" style="28" customWidth="1"/>
    <col min="6919" max="6919" width="5.25" style="28" customWidth="1"/>
    <col min="6920" max="6920" width="7.625" style="28" customWidth="1"/>
    <col min="6921" max="6921" width="9" style="28"/>
    <col min="6922" max="6926" width="7.625" style="28" customWidth="1"/>
    <col min="6927" max="7168" width="9" style="28"/>
    <col min="7169" max="7169" width="0.75" style="28" customWidth="1"/>
    <col min="7170" max="7170" width="3.5" style="28" customWidth="1"/>
    <col min="7171" max="7172" width="9.625" style="28" customWidth="1"/>
    <col min="7173" max="7173" width="8.625" style="28" customWidth="1"/>
    <col min="7174" max="7174" width="10.625" style="28" customWidth="1"/>
    <col min="7175" max="7175" width="5.25" style="28" customWidth="1"/>
    <col min="7176" max="7176" width="7.625" style="28" customWidth="1"/>
    <col min="7177" max="7177" width="9" style="28"/>
    <col min="7178" max="7182" width="7.625" style="28" customWidth="1"/>
    <col min="7183" max="7424" width="9" style="28"/>
    <col min="7425" max="7425" width="0.75" style="28" customWidth="1"/>
    <col min="7426" max="7426" width="3.5" style="28" customWidth="1"/>
    <col min="7427" max="7428" width="9.625" style="28" customWidth="1"/>
    <col min="7429" max="7429" width="8.625" style="28" customWidth="1"/>
    <col min="7430" max="7430" width="10.625" style="28" customWidth="1"/>
    <col min="7431" max="7431" width="5.25" style="28" customWidth="1"/>
    <col min="7432" max="7432" width="7.625" style="28" customWidth="1"/>
    <col min="7433" max="7433" width="9" style="28"/>
    <col min="7434" max="7438" width="7.625" style="28" customWidth="1"/>
    <col min="7439" max="7680" width="9" style="28"/>
    <col min="7681" max="7681" width="0.75" style="28" customWidth="1"/>
    <col min="7682" max="7682" width="3.5" style="28" customWidth="1"/>
    <col min="7683" max="7684" width="9.625" style="28" customWidth="1"/>
    <col min="7685" max="7685" width="8.625" style="28" customWidth="1"/>
    <col min="7686" max="7686" width="10.625" style="28" customWidth="1"/>
    <col min="7687" max="7687" width="5.25" style="28" customWidth="1"/>
    <col min="7688" max="7688" width="7.625" style="28" customWidth="1"/>
    <col min="7689" max="7689" width="9" style="28"/>
    <col min="7690" max="7694" width="7.625" style="28" customWidth="1"/>
    <col min="7695" max="7936" width="9" style="28"/>
    <col min="7937" max="7937" width="0.75" style="28" customWidth="1"/>
    <col min="7938" max="7938" width="3.5" style="28" customWidth="1"/>
    <col min="7939" max="7940" width="9.625" style="28" customWidth="1"/>
    <col min="7941" max="7941" width="8.625" style="28" customWidth="1"/>
    <col min="7942" max="7942" width="10.625" style="28" customWidth="1"/>
    <col min="7943" max="7943" width="5.25" style="28" customWidth="1"/>
    <col min="7944" max="7944" width="7.625" style="28" customWidth="1"/>
    <col min="7945" max="7945" width="9" style="28"/>
    <col min="7946" max="7950" width="7.625" style="28" customWidth="1"/>
    <col min="7951" max="8192" width="9" style="28"/>
    <col min="8193" max="8193" width="0.75" style="28" customWidth="1"/>
    <col min="8194" max="8194" width="3.5" style="28" customWidth="1"/>
    <col min="8195" max="8196" width="9.625" style="28" customWidth="1"/>
    <col min="8197" max="8197" width="8.625" style="28" customWidth="1"/>
    <col min="8198" max="8198" width="10.625" style="28" customWidth="1"/>
    <col min="8199" max="8199" width="5.25" style="28" customWidth="1"/>
    <col min="8200" max="8200" width="7.625" style="28" customWidth="1"/>
    <col min="8201" max="8201" width="9" style="28"/>
    <col min="8202" max="8206" width="7.625" style="28" customWidth="1"/>
    <col min="8207" max="8448" width="9" style="28"/>
    <col min="8449" max="8449" width="0.75" style="28" customWidth="1"/>
    <col min="8450" max="8450" width="3.5" style="28" customWidth="1"/>
    <col min="8451" max="8452" width="9.625" style="28" customWidth="1"/>
    <col min="8453" max="8453" width="8.625" style="28" customWidth="1"/>
    <col min="8454" max="8454" width="10.625" style="28" customWidth="1"/>
    <col min="8455" max="8455" width="5.25" style="28" customWidth="1"/>
    <col min="8456" max="8456" width="7.625" style="28" customWidth="1"/>
    <col min="8457" max="8457" width="9" style="28"/>
    <col min="8458" max="8462" width="7.625" style="28" customWidth="1"/>
    <col min="8463" max="8704" width="9" style="28"/>
    <col min="8705" max="8705" width="0.75" style="28" customWidth="1"/>
    <col min="8706" max="8706" width="3.5" style="28" customWidth="1"/>
    <col min="8707" max="8708" width="9.625" style="28" customWidth="1"/>
    <col min="8709" max="8709" width="8.625" style="28" customWidth="1"/>
    <col min="8710" max="8710" width="10.625" style="28" customWidth="1"/>
    <col min="8711" max="8711" width="5.25" style="28" customWidth="1"/>
    <col min="8712" max="8712" width="7.625" style="28" customWidth="1"/>
    <col min="8713" max="8713" width="9" style="28"/>
    <col min="8714" max="8718" width="7.625" style="28" customWidth="1"/>
    <col min="8719" max="8960" width="9" style="28"/>
    <col min="8961" max="8961" width="0.75" style="28" customWidth="1"/>
    <col min="8962" max="8962" width="3.5" style="28" customWidth="1"/>
    <col min="8963" max="8964" width="9.625" style="28" customWidth="1"/>
    <col min="8965" max="8965" width="8.625" style="28" customWidth="1"/>
    <col min="8966" max="8966" width="10.625" style="28" customWidth="1"/>
    <col min="8967" max="8967" width="5.25" style="28" customWidth="1"/>
    <col min="8968" max="8968" width="7.625" style="28" customWidth="1"/>
    <col min="8969" max="8969" width="9" style="28"/>
    <col min="8970" max="8974" width="7.625" style="28" customWidth="1"/>
    <col min="8975" max="9216" width="9" style="28"/>
    <col min="9217" max="9217" width="0.75" style="28" customWidth="1"/>
    <col min="9218" max="9218" width="3.5" style="28" customWidth="1"/>
    <col min="9219" max="9220" width="9.625" style="28" customWidth="1"/>
    <col min="9221" max="9221" width="8.625" style="28" customWidth="1"/>
    <col min="9222" max="9222" width="10.625" style="28" customWidth="1"/>
    <col min="9223" max="9223" width="5.25" style="28" customWidth="1"/>
    <col min="9224" max="9224" width="7.625" style="28" customWidth="1"/>
    <col min="9225" max="9225" width="9" style="28"/>
    <col min="9226" max="9230" width="7.625" style="28" customWidth="1"/>
    <col min="9231" max="9472" width="9" style="28"/>
    <col min="9473" max="9473" width="0.75" style="28" customWidth="1"/>
    <col min="9474" max="9474" width="3.5" style="28" customWidth="1"/>
    <col min="9475" max="9476" width="9.625" style="28" customWidth="1"/>
    <col min="9477" max="9477" width="8.625" style="28" customWidth="1"/>
    <col min="9478" max="9478" width="10.625" style="28" customWidth="1"/>
    <col min="9479" max="9479" width="5.25" style="28" customWidth="1"/>
    <col min="9480" max="9480" width="7.625" style="28" customWidth="1"/>
    <col min="9481" max="9481" width="9" style="28"/>
    <col min="9482" max="9486" width="7.625" style="28" customWidth="1"/>
    <col min="9487" max="9728" width="9" style="28"/>
    <col min="9729" max="9729" width="0.75" style="28" customWidth="1"/>
    <col min="9730" max="9730" width="3.5" style="28" customWidth="1"/>
    <col min="9731" max="9732" width="9.625" style="28" customWidth="1"/>
    <col min="9733" max="9733" width="8.625" style="28" customWidth="1"/>
    <col min="9734" max="9734" width="10.625" style="28" customWidth="1"/>
    <col min="9735" max="9735" width="5.25" style="28" customWidth="1"/>
    <col min="9736" max="9736" width="7.625" style="28" customWidth="1"/>
    <col min="9737" max="9737" width="9" style="28"/>
    <col min="9738" max="9742" width="7.625" style="28" customWidth="1"/>
    <col min="9743" max="9984" width="9" style="28"/>
    <col min="9985" max="9985" width="0.75" style="28" customWidth="1"/>
    <col min="9986" max="9986" width="3.5" style="28" customWidth="1"/>
    <col min="9987" max="9988" width="9.625" style="28" customWidth="1"/>
    <col min="9989" max="9989" width="8.625" style="28" customWidth="1"/>
    <col min="9990" max="9990" width="10.625" style="28" customWidth="1"/>
    <col min="9991" max="9991" width="5.25" style="28" customWidth="1"/>
    <col min="9992" max="9992" width="7.625" style="28" customWidth="1"/>
    <col min="9993" max="9993" width="9" style="28"/>
    <col min="9994" max="9998" width="7.625" style="28" customWidth="1"/>
    <col min="9999" max="10240" width="9" style="28"/>
    <col min="10241" max="10241" width="0.75" style="28" customWidth="1"/>
    <col min="10242" max="10242" width="3.5" style="28" customWidth="1"/>
    <col min="10243" max="10244" width="9.625" style="28" customWidth="1"/>
    <col min="10245" max="10245" width="8.625" style="28" customWidth="1"/>
    <col min="10246" max="10246" width="10.625" style="28" customWidth="1"/>
    <col min="10247" max="10247" width="5.25" style="28" customWidth="1"/>
    <col min="10248" max="10248" width="7.625" style="28" customWidth="1"/>
    <col min="10249" max="10249" width="9" style="28"/>
    <col min="10250" max="10254" width="7.625" style="28" customWidth="1"/>
    <col min="10255" max="10496" width="9" style="28"/>
    <col min="10497" max="10497" width="0.75" style="28" customWidth="1"/>
    <col min="10498" max="10498" width="3.5" style="28" customWidth="1"/>
    <col min="10499" max="10500" width="9.625" style="28" customWidth="1"/>
    <col min="10501" max="10501" width="8.625" style="28" customWidth="1"/>
    <col min="10502" max="10502" width="10.625" style="28" customWidth="1"/>
    <col min="10503" max="10503" width="5.25" style="28" customWidth="1"/>
    <col min="10504" max="10504" width="7.625" style="28" customWidth="1"/>
    <col min="10505" max="10505" width="9" style="28"/>
    <col min="10506" max="10510" width="7.625" style="28" customWidth="1"/>
    <col min="10511" max="10752" width="9" style="28"/>
    <col min="10753" max="10753" width="0.75" style="28" customWidth="1"/>
    <col min="10754" max="10754" width="3.5" style="28" customWidth="1"/>
    <col min="10755" max="10756" width="9.625" style="28" customWidth="1"/>
    <col min="10757" max="10757" width="8.625" style="28" customWidth="1"/>
    <col min="10758" max="10758" width="10.625" style="28" customWidth="1"/>
    <col min="10759" max="10759" width="5.25" style="28" customWidth="1"/>
    <col min="10760" max="10760" width="7.625" style="28" customWidth="1"/>
    <col min="10761" max="10761" width="9" style="28"/>
    <col min="10762" max="10766" width="7.625" style="28" customWidth="1"/>
    <col min="10767" max="11008" width="9" style="28"/>
    <col min="11009" max="11009" width="0.75" style="28" customWidth="1"/>
    <col min="11010" max="11010" width="3.5" style="28" customWidth="1"/>
    <col min="11011" max="11012" width="9.625" style="28" customWidth="1"/>
    <col min="11013" max="11013" width="8.625" style="28" customWidth="1"/>
    <col min="11014" max="11014" width="10.625" style="28" customWidth="1"/>
    <col min="11015" max="11015" width="5.25" style="28" customWidth="1"/>
    <col min="11016" max="11016" width="7.625" style="28" customWidth="1"/>
    <col min="11017" max="11017" width="9" style="28"/>
    <col min="11018" max="11022" width="7.625" style="28" customWidth="1"/>
    <col min="11023" max="11264" width="9" style="28"/>
    <col min="11265" max="11265" width="0.75" style="28" customWidth="1"/>
    <col min="11266" max="11266" width="3.5" style="28" customWidth="1"/>
    <col min="11267" max="11268" width="9.625" style="28" customWidth="1"/>
    <col min="11269" max="11269" width="8.625" style="28" customWidth="1"/>
    <col min="11270" max="11270" width="10.625" style="28" customWidth="1"/>
    <col min="11271" max="11271" width="5.25" style="28" customWidth="1"/>
    <col min="11272" max="11272" width="7.625" style="28" customWidth="1"/>
    <col min="11273" max="11273" width="9" style="28"/>
    <col min="11274" max="11278" width="7.625" style="28" customWidth="1"/>
    <col min="11279" max="11520" width="9" style="28"/>
    <col min="11521" max="11521" width="0.75" style="28" customWidth="1"/>
    <col min="11522" max="11522" width="3.5" style="28" customWidth="1"/>
    <col min="11523" max="11524" width="9.625" style="28" customWidth="1"/>
    <col min="11525" max="11525" width="8.625" style="28" customWidth="1"/>
    <col min="11526" max="11526" width="10.625" style="28" customWidth="1"/>
    <col min="11527" max="11527" width="5.25" style="28" customWidth="1"/>
    <col min="11528" max="11528" width="7.625" style="28" customWidth="1"/>
    <col min="11529" max="11529" width="9" style="28"/>
    <col min="11530" max="11534" width="7.625" style="28" customWidth="1"/>
    <col min="11535" max="11776" width="9" style="28"/>
    <col min="11777" max="11777" width="0.75" style="28" customWidth="1"/>
    <col min="11778" max="11778" width="3.5" style="28" customWidth="1"/>
    <col min="11779" max="11780" width="9.625" style="28" customWidth="1"/>
    <col min="11781" max="11781" width="8.625" style="28" customWidth="1"/>
    <col min="11782" max="11782" width="10.625" style="28" customWidth="1"/>
    <col min="11783" max="11783" width="5.25" style="28" customWidth="1"/>
    <col min="11784" max="11784" width="7.625" style="28" customWidth="1"/>
    <col min="11785" max="11785" width="9" style="28"/>
    <col min="11786" max="11790" width="7.625" style="28" customWidth="1"/>
    <col min="11791" max="12032" width="9" style="28"/>
    <col min="12033" max="12033" width="0.75" style="28" customWidth="1"/>
    <col min="12034" max="12034" width="3.5" style="28" customWidth="1"/>
    <col min="12035" max="12036" width="9.625" style="28" customWidth="1"/>
    <col min="12037" max="12037" width="8.625" style="28" customWidth="1"/>
    <col min="12038" max="12038" width="10.625" style="28" customWidth="1"/>
    <col min="12039" max="12039" width="5.25" style="28" customWidth="1"/>
    <col min="12040" max="12040" width="7.625" style="28" customWidth="1"/>
    <col min="12041" max="12041" width="9" style="28"/>
    <col min="12042" max="12046" width="7.625" style="28" customWidth="1"/>
    <col min="12047" max="12288" width="9" style="28"/>
    <col min="12289" max="12289" width="0.75" style="28" customWidth="1"/>
    <col min="12290" max="12290" width="3.5" style="28" customWidth="1"/>
    <col min="12291" max="12292" width="9.625" style="28" customWidth="1"/>
    <col min="12293" max="12293" width="8.625" style="28" customWidth="1"/>
    <col min="12294" max="12294" width="10.625" style="28" customWidth="1"/>
    <col min="12295" max="12295" width="5.25" style="28" customWidth="1"/>
    <col min="12296" max="12296" width="7.625" style="28" customWidth="1"/>
    <col min="12297" max="12297" width="9" style="28"/>
    <col min="12298" max="12302" width="7.625" style="28" customWidth="1"/>
    <col min="12303" max="12544" width="9" style="28"/>
    <col min="12545" max="12545" width="0.75" style="28" customWidth="1"/>
    <col min="12546" max="12546" width="3.5" style="28" customWidth="1"/>
    <col min="12547" max="12548" width="9.625" style="28" customWidth="1"/>
    <col min="12549" max="12549" width="8.625" style="28" customWidth="1"/>
    <col min="12550" max="12550" width="10.625" style="28" customWidth="1"/>
    <col min="12551" max="12551" width="5.25" style="28" customWidth="1"/>
    <col min="12552" max="12552" width="7.625" style="28" customWidth="1"/>
    <col min="12553" max="12553" width="9" style="28"/>
    <col min="12554" max="12558" width="7.625" style="28" customWidth="1"/>
    <col min="12559" max="12800" width="9" style="28"/>
    <col min="12801" max="12801" width="0.75" style="28" customWidth="1"/>
    <col min="12802" max="12802" width="3.5" style="28" customWidth="1"/>
    <col min="12803" max="12804" width="9.625" style="28" customWidth="1"/>
    <col min="12805" max="12805" width="8.625" style="28" customWidth="1"/>
    <col min="12806" max="12806" width="10.625" style="28" customWidth="1"/>
    <col min="12807" max="12807" width="5.25" style="28" customWidth="1"/>
    <col min="12808" max="12808" width="7.625" style="28" customWidth="1"/>
    <col min="12809" max="12809" width="9" style="28"/>
    <col min="12810" max="12814" width="7.625" style="28" customWidth="1"/>
    <col min="12815" max="13056" width="9" style="28"/>
    <col min="13057" max="13057" width="0.75" style="28" customWidth="1"/>
    <col min="13058" max="13058" width="3.5" style="28" customWidth="1"/>
    <col min="13059" max="13060" width="9.625" style="28" customWidth="1"/>
    <col min="13061" max="13061" width="8.625" style="28" customWidth="1"/>
    <col min="13062" max="13062" width="10.625" style="28" customWidth="1"/>
    <col min="13063" max="13063" width="5.25" style="28" customWidth="1"/>
    <col min="13064" max="13064" width="7.625" style="28" customWidth="1"/>
    <col min="13065" max="13065" width="9" style="28"/>
    <col min="13066" max="13070" width="7.625" style="28" customWidth="1"/>
    <col min="13071" max="13312" width="9" style="28"/>
    <col min="13313" max="13313" width="0.75" style="28" customWidth="1"/>
    <col min="13314" max="13314" width="3.5" style="28" customWidth="1"/>
    <col min="13315" max="13316" width="9.625" style="28" customWidth="1"/>
    <col min="13317" max="13317" width="8.625" style="28" customWidth="1"/>
    <col min="13318" max="13318" width="10.625" style="28" customWidth="1"/>
    <col min="13319" max="13319" width="5.25" style="28" customWidth="1"/>
    <col min="13320" max="13320" width="7.625" style="28" customWidth="1"/>
    <col min="13321" max="13321" width="9" style="28"/>
    <col min="13322" max="13326" width="7.625" style="28" customWidth="1"/>
    <col min="13327" max="13568" width="9" style="28"/>
    <col min="13569" max="13569" width="0.75" style="28" customWidth="1"/>
    <col min="13570" max="13570" width="3.5" style="28" customWidth="1"/>
    <col min="13571" max="13572" width="9.625" style="28" customWidth="1"/>
    <col min="13573" max="13573" width="8.625" style="28" customWidth="1"/>
    <col min="13574" max="13574" width="10.625" style="28" customWidth="1"/>
    <col min="13575" max="13575" width="5.25" style="28" customWidth="1"/>
    <col min="13576" max="13576" width="7.625" style="28" customWidth="1"/>
    <col min="13577" max="13577" width="9" style="28"/>
    <col min="13578" max="13582" width="7.625" style="28" customWidth="1"/>
    <col min="13583" max="13824" width="9" style="28"/>
    <col min="13825" max="13825" width="0.75" style="28" customWidth="1"/>
    <col min="13826" max="13826" width="3.5" style="28" customWidth="1"/>
    <col min="13827" max="13828" width="9.625" style="28" customWidth="1"/>
    <col min="13829" max="13829" width="8.625" style="28" customWidth="1"/>
    <col min="13830" max="13830" width="10.625" style="28" customWidth="1"/>
    <col min="13831" max="13831" width="5.25" style="28" customWidth="1"/>
    <col min="13832" max="13832" width="7.625" style="28" customWidth="1"/>
    <col min="13833" max="13833" width="9" style="28"/>
    <col min="13834" max="13838" width="7.625" style="28" customWidth="1"/>
    <col min="13839" max="14080" width="9" style="28"/>
    <col min="14081" max="14081" width="0.75" style="28" customWidth="1"/>
    <col min="14082" max="14082" width="3.5" style="28" customWidth="1"/>
    <col min="14083" max="14084" width="9.625" style="28" customWidth="1"/>
    <col min="14085" max="14085" width="8.625" style="28" customWidth="1"/>
    <col min="14086" max="14086" width="10.625" style="28" customWidth="1"/>
    <col min="14087" max="14087" width="5.25" style="28" customWidth="1"/>
    <col min="14088" max="14088" width="7.625" style="28" customWidth="1"/>
    <col min="14089" max="14089" width="9" style="28"/>
    <col min="14090" max="14094" width="7.625" style="28" customWidth="1"/>
    <col min="14095" max="14336" width="9" style="28"/>
    <col min="14337" max="14337" width="0.75" style="28" customWidth="1"/>
    <col min="14338" max="14338" width="3.5" style="28" customWidth="1"/>
    <col min="14339" max="14340" width="9.625" style="28" customWidth="1"/>
    <col min="14341" max="14341" width="8.625" style="28" customWidth="1"/>
    <col min="14342" max="14342" width="10.625" style="28" customWidth="1"/>
    <col min="14343" max="14343" width="5.25" style="28" customWidth="1"/>
    <col min="14344" max="14344" width="7.625" style="28" customWidth="1"/>
    <col min="14345" max="14345" width="9" style="28"/>
    <col min="14346" max="14350" width="7.625" style="28" customWidth="1"/>
    <col min="14351" max="14592" width="9" style="28"/>
    <col min="14593" max="14593" width="0.75" style="28" customWidth="1"/>
    <col min="14594" max="14594" width="3.5" style="28" customWidth="1"/>
    <col min="14595" max="14596" width="9.625" style="28" customWidth="1"/>
    <col min="14597" max="14597" width="8.625" style="28" customWidth="1"/>
    <col min="14598" max="14598" width="10.625" style="28" customWidth="1"/>
    <col min="14599" max="14599" width="5.25" style="28" customWidth="1"/>
    <col min="14600" max="14600" width="7.625" style="28" customWidth="1"/>
    <col min="14601" max="14601" width="9" style="28"/>
    <col min="14602" max="14606" width="7.625" style="28" customWidth="1"/>
    <col min="14607" max="14848" width="9" style="28"/>
    <col min="14849" max="14849" width="0.75" style="28" customWidth="1"/>
    <col min="14850" max="14850" width="3.5" style="28" customWidth="1"/>
    <col min="14851" max="14852" width="9.625" style="28" customWidth="1"/>
    <col min="14853" max="14853" width="8.625" style="28" customWidth="1"/>
    <col min="14854" max="14854" width="10.625" style="28" customWidth="1"/>
    <col min="14855" max="14855" width="5.25" style="28" customWidth="1"/>
    <col min="14856" max="14856" width="7.625" style="28" customWidth="1"/>
    <col min="14857" max="14857" width="9" style="28"/>
    <col min="14858" max="14862" width="7.625" style="28" customWidth="1"/>
    <col min="14863" max="15104" width="9" style="28"/>
    <col min="15105" max="15105" width="0.75" style="28" customWidth="1"/>
    <col min="15106" max="15106" width="3.5" style="28" customWidth="1"/>
    <col min="15107" max="15108" width="9.625" style="28" customWidth="1"/>
    <col min="15109" max="15109" width="8.625" style="28" customWidth="1"/>
    <col min="15110" max="15110" width="10.625" style="28" customWidth="1"/>
    <col min="15111" max="15111" width="5.25" style="28" customWidth="1"/>
    <col min="15112" max="15112" width="7.625" style="28" customWidth="1"/>
    <col min="15113" max="15113" width="9" style="28"/>
    <col min="15114" max="15118" width="7.625" style="28" customWidth="1"/>
    <col min="15119" max="15360" width="9" style="28"/>
    <col min="15361" max="15361" width="0.75" style="28" customWidth="1"/>
    <col min="15362" max="15362" width="3.5" style="28" customWidth="1"/>
    <col min="15363" max="15364" width="9.625" style="28" customWidth="1"/>
    <col min="15365" max="15365" width="8.625" style="28" customWidth="1"/>
    <col min="15366" max="15366" width="10.625" style="28" customWidth="1"/>
    <col min="15367" max="15367" width="5.25" style="28" customWidth="1"/>
    <col min="15368" max="15368" width="7.625" style="28" customWidth="1"/>
    <col min="15369" max="15369" width="9" style="28"/>
    <col min="15370" max="15374" width="7.625" style="28" customWidth="1"/>
    <col min="15375" max="15616" width="9" style="28"/>
    <col min="15617" max="15617" width="0.75" style="28" customWidth="1"/>
    <col min="15618" max="15618" width="3.5" style="28" customWidth="1"/>
    <col min="15619" max="15620" width="9.625" style="28" customWidth="1"/>
    <col min="15621" max="15621" width="8.625" style="28" customWidth="1"/>
    <col min="15622" max="15622" width="10.625" style="28" customWidth="1"/>
    <col min="15623" max="15623" width="5.25" style="28" customWidth="1"/>
    <col min="15624" max="15624" width="7.625" style="28" customWidth="1"/>
    <col min="15625" max="15625" width="9" style="28"/>
    <col min="15626" max="15630" width="7.625" style="28" customWidth="1"/>
    <col min="15631" max="15872" width="9" style="28"/>
    <col min="15873" max="15873" width="0.75" style="28" customWidth="1"/>
    <col min="15874" max="15874" width="3.5" style="28" customWidth="1"/>
    <col min="15875" max="15876" width="9.625" style="28" customWidth="1"/>
    <col min="15877" max="15877" width="8.625" style="28" customWidth="1"/>
    <col min="15878" max="15878" width="10.625" style="28" customWidth="1"/>
    <col min="15879" max="15879" width="5.25" style="28" customWidth="1"/>
    <col min="15880" max="15880" width="7.625" style="28" customWidth="1"/>
    <col min="15881" max="15881" width="9" style="28"/>
    <col min="15882" max="15886" width="7.625" style="28" customWidth="1"/>
    <col min="15887" max="16128" width="9" style="28"/>
    <col min="16129" max="16129" width="0.75" style="28" customWidth="1"/>
    <col min="16130" max="16130" width="3.5" style="28" customWidth="1"/>
    <col min="16131" max="16132" width="9.625" style="28" customWidth="1"/>
    <col min="16133" max="16133" width="8.625" style="28" customWidth="1"/>
    <col min="16134" max="16134" width="10.625" style="28" customWidth="1"/>
    <col min="16135" max="16135" width="5.25" style="28" customWidth="1"/>
    <col min="16136" max="16136" width="7.625" style="28" customWidth="1"/>
    <col min="16137" max="16137" width="9" style="28"/>
    <col min="16138" max="16142" width="7.625" style="28" customWidth="1"/>
    <col min="16143" max="16384" width="9" style="28"/>
  </cols>
  <sheetData>
    <row r="1" spans="1:14" ht="27" customHeight="1">
      <c r="B1" s="29" t="s">
        <v>41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17.100000000000001" customHeight="1">
      <c r="A2" s="31"/>
      <c r="C2" s="28" t="s">
        <v>42</v>
      </c>
      <c r="K2" s="439" t="s">
        <v>43</v>
      </c>
      <c r="L2" s="439"/>
      <c r="M2" s="439"/>
      <c r="N2" s="439"/>
    </row>
    <row r="3" spans="1:14" ht="14.1" customHeight="1">
      <c r="A3" s="32"/>
      <c r="C3" s="33" t="s">
        <v>44</v>
      </c>
      <c r="D3" s="440"/>
      <c r="E3" s="441"/>
      <c r="F3" s="441"/>
      <c r="G3" s="441"/>
      <c r="H3" s="441"/>
      <c r="I3" s="441"/>
      <c r="J3" s="441"/>
      <c r="K3" s="441"/>
      <c r="L3" s="441"/>
      <c r="M3" s="441"/>
      <c r="N3" s="442"/>
    </row>
    <row r="4" spans="1:14" ht="14.1" customHeight="1">
      <c r="A4" s="32"/>
      <c r="C4" s="34" t="s">
        <v>45</v>
      </c>
      <c r="D4" s="443"/>
      <c r="E4" s="444"/>
      <c r="F4" s="444"/>
      <c r="G4" s="444"/>
      <c r="H4" s="444"/>
      <c r="I4" s="444"/>
      <c r="J4" s="444"/>
      <c r="K4" s="444"/>
      <c r="L4" s="444"/>
      <c r="M4" s="444"/>
      <c r="N4" s="445"/>
    </row>
    <row r="5" spans="1:14" ht="14.1" customHeight="1">
      <c r="A5" s="32"/>
      <c r="C5" s="35" t="s">
        <v>46</v>
      </c>
      <c r="D5" s="36" t="s">
        <v>47</v>
      </c>
      <c r="E5" s="446"/>
      <c r="F5" s="447"/>
      <c r="G5" s="447"/>
      <c r="H5" s="447"/>
      <c r="I5" s="447"/>
      <c r="J5" s="447"/>
      <c r="K5" s="447"/>
      <c r="L5" s="447"/>
      <c r="M5" s="447"/>
      <c r="N5" s="448"/>
    </row>
    <row r="6" spans="1:14" ht="14.1" customHeight="1">
      <c r="A6" s="32"/>
      <c r="C6" s="37"/>
      <c r="D6" s="38"/>
      <c r="E6" s="449" t="s">
        <v>48</v>
      </c>
      <c r="F6" s="450"/>
      <c r="G6" s="451" t="s">
        <v>49</v>
      </c>
      <c r="H6" s="449"/>
      <c r="I6" s="450"/>
      <c r="J6" s="451" t="s">
        <v>50</v>
      </c>
      <c r="K6" s="449"/>
      <c r="L6" s="449"/>
      <c r="M6" s="449"/>
      <c r="N6" s="452"/>
    </row>
    <row r="7" spans="1:14" ht="14.1" customHeight="1">
      <c r="A7" s="32"/>
      <c r="C7" s="37"/>
      <c r="D7" s="39" t="s">
        <v>51</v>
      </c>
      <c r="E7" s="453"/>
      <c r="F7" s="454"/>
      <c r="G7" s="453"/>
      <c r="H7" s="455"/>
      <c r="I7" s="454"/>
      <c r="J7" s="456"/>
      <c r="K7" s="457"/>
      <c r="L7" s="457"/>
      <c r="M7" s="457"/>
      <c r="N7" s="458"/>
    </row>
    <row r="8" spans="1:14" ht="14.1" customHeight="1">
      <c r="A8" s="32"/>
      <c r="C8" s="37"/>
      <c r="D8" s="39" t="s">
        <v>52</v>
      </c>
      <c r="E8" s="453"/>
      <c r="F8" s="454"/>
      <c r="G8" s="453"/>
      <c r="H8" s="455"/>
      <c r="I8" s="454"/>
      <c r="J8" s="456"/>
      <c r="K8" s="457"/>
      <c r="L8" s="457"/>
      <c r="M8" s="457"/>
      <c r="N8" s="458"/>
    </row>
    <row r="9" spans="1:14" ht="14.1" customHeight="1">
      <c r="A9" s="32"/>
      <c r="C9" s="40"/>
      <c r="D9" s="39" t="s">
        <v>53</v>
      </c>
      <c r="E9" s="453"/>
      <c r="F9" s="454"/>
      <c r="G9" s="453"/>
      <c r="H9" s="455"/>
      <c r="I9" s="454"/>
      <c r="J9" s="459"/>
      <c r="K9" s="460"/>
      <c r="L9" s="460"/>
      <c r="M9" s="460"/>
      <c r="N9" s="461"/>
    </row>
    <row r="10" spans="1:14" ht="14.1" customHeight="1">
      <c r="A10" s="32"/>
      <c r="C10" s="35" t="s">
        <v>54</v>
      </c>
      <c r="D10" s="36" t="s">
        <v>55</v>
      </c>
      <c r="E10" s="446"/>
      <c r="F10" s="447"/>
      <c r="G10" s="447"/>
      <c r="H10" s="447"/>
      <c r="I10" s="447"/>
      <c r="J10" s="447"/>
      <c r="K10" s="447"/>
      <c r="L10" s="447"/>
      <c r="M10" s="447"/>
      <c r="N10" s="448"/>
    </row>
    <row r="11" spans="1:14" ht="14.1" customHeight="1">
      <c r="A11" s="32"/>
      <c r="C11" s="37"/>
      <c r="D11" s="38"/>
      <c r="E11" s="449" t="s">
        <v>56</v>
      </c>
      <c r="F11" s="450"/>
      <c r="G11" s="451" t="s">
        <v>49</v>
      </c>
      <c r="H11" s="449"/>
      <c r="I11" s="450"/>
      <c r="J11" s="451" t="s">
        <v>57</v>
      </c>
      <c r="K11" s="449"/>
      <c r="L11" s="449"/>
      <c r="M11" s="449"/>
      <c r="N11" s="452"/>
    </row>
    <row r="12" spans="1:14" ht="14.1" customHeight="1">
      <c r="A12" s="32"/>
      <c r="C12" s="37"/>
      <c r="D12" s="39" t="s">
        <v>58</v>
      </c>
      <c r="E12" s="453"/>
      <c r="F12" s="454"/>
      <c r="G12" s="453"/>
      <c r="H12" s="455"/>
      <c r="I12" s="454"/>
      <c r="J12" s="466"/>
      <c r="K12" s="467"/>
      <c r="L12" s="467"/>
      <c r="M12" s="467"/>
      <c r="N12" s="468"/>
    </row>
    <row r="13" spans="1:14" ht="14.1" customHeight="1">
      <c r="A13" s="32"/>
      <c r="C13" s="41"/>
      <c r="D13" s="42" t="s">
        <v>59</v>
      </c>
      <c r="E13" s="469"/>
      <c r="F13" s="470"/>
      <c r="G13" s="469"/>
      <c r="H13" s="471"/>
      <c r="I13" s="470"/>
      <c r="J13" s="472"/>
      <c r="K13" s="473"/>
      <c r="L13" s="473"/>
      <c r="M13" s="473"/>
      <c r="N13" s="474"/>
    </row>
    <row r="14" spans="1:14" ht="6.95" customHeight="1">
      <c r="A14" s="32"/>
    </row>
    <row r="15" spans="1:14" ht="14.1" customHeight="1">
      <c r="A15" s="32"/>
      <c r="C15" s="28" t="s">
        <v>60</v>
      </c>
    </row>
    <row r="16" spans="1:14" ht="26.1" customHeight="1">
      <c r="A16" s="32"/>
      <c r="C16" s="33" t="s">
        <v>61</v>
      </c>
      <c r="D16" s="475" t="s">
        <v>62</v>
      </c>
      <c r="E16" s="476"/>
      <c r="F16" s="477"/>
      <c r="G16" s="478" t="s">
        <v>63</v>
      </c>
      <c r="H16" s="479"/>
      <c r="I16" s="479"/>
      <c r="J16" s="480"/>
      <c r="K16" s="478" t="s">
        <v>64</v>
      </c>
      <c r="L16" s="479"/>
      <c r="M16" s="479"/>
      <c r="N16" s="481"/>
    </row>
    <row r="17" spans="1:14" ht="14.1" customHeight="1">
      <c r="A17" s="32"/>
      <c r="C17" s="35" t="s">
        <v>65</v>
      </c>
      <c r="D17" s="36" t="s">
        <v>66</v>
      </c>
      <c r="E17" s="43"/>
      <c r="F17" s="43"/>
      <c r="G17" s="462" t="s">
        <v>67</v>
      </c>
      <c r="H17" s="463"/>
      <c r="I17" s="463"/>
      <c r="J17" s="464"/>
      <c r="K17" s="453"/>
      <c r="L17" s="455"/>
      <c r="M17" s="455"/>
      <c r="N17" s="465"/>
    </row>
    <row r="18" spans="1:14" ht="14.1" customHeight="1">
      <c r="A18" s="32"/>
      <c r="C18" s="37"/>
      <c r="D18" s="36" t="s">
        <v>68</v>
      </c>
      <c r="E18" s="43"/>
      <c r="F18" s="43"/>
      <c r="G18" s="462">
        <v>2016</v>
      </c>
      <c r="H18" s="463"/>
      <c r="I18" s="463"/>
      <c r="J18" s="464"/>
      <c r="K18" s="453"/>
      <c r="L18" s="455"/>
      <c r="M18" s="455"/>
      <c r="N18" s="465"/>
    </row>
    <row r="19" spans="1:14" ht="14.1" customHeight="1">
      <c r="A19" s="32"/>
      <c r="C19" s="37"/>
      <c r="D19" s="36" t="s">
        <v>69</v>
      </c>
      <c r="E19" s="43"/>
      <c r="F19" s="43"/>
      <c r="G19" s="462">
        <v>2016</v>
      </c>
      <c r="H19" s="463"/>
      <c r="I19" s="463"/>
      <c r="J19" s="464"/>
      <c r="K19" s="453"/>
      <c r="L19" s="455"/>
      <c r="M19" s="455"/>
      <c r="N19" s="465"/>
    </row>
    <row r="20" spans="1:14" ht="14.1" customHeight="1">
      <c r="A20" s="32"/>
      <c r="C20" s="44"/>
      <c r="D20" s="36" t="s">
        <v>70</v>
      </c>
      <c r="E20" s="43"/>
      <c r="F20" s="43"/>
      <c r="G20" s="462"/>
      <c r="H20" s="463"/>
      <c r="I20" s="463"/>
      <c r="J20" s="464"/>
      <c r="K20" s="482"/>
      <c r="L20" s="483"/>
      <c r="M20" s="483"/>
      <c r="N20" s="484"/>
    </row>
    <row r="21" spans="1:14" ht="14.1" customHeight="1">
      <c r="A21" s="32"/>
      <c r="C21" s="485" t="s">
        <v>71</v>
      </c>
      <c r="D21" s="487" t="s">
        <v>72</v>
      </c>
      <c r="E21" s="488"/>
      <c r="F21" s="489"/>
      <c r="G21" s="493" t="s">
        <v>73</v>
      </c>
      <c r="H21" s="494"/>
      <c r="I21" s="494"/>
      <c r="J21" s="495"/>
      <c r="K21" s="453"/>
      <c r="L21" s="455"/>
      <c r="M21" s="455"/>
      <c r="N21" s="45" t="s">
        <v>74</v>
      </c>
    </row>
    <row r="22" spans="1:14" ht="14.1" customHeight="1">
      <c r="A22" s="32"/>
      <c r="C22" s="486"/>
      <c r="D22" s="490"/>
      <c r="E22" s="491"/>
      <c r="F22" s="492"/>
      <c r="G22" s="496"/>
      <c r="H22" s="497"/>
      <c r="I22" s="497"/>
      <c r="J22" s="498"/>
      <c r="K22" s="499" t="s">
        <v>75</v>
      </c>
      <c r="L22" s="500"/>
      <c r="M22" s="501"/>
      <c r="N22" s="46"/>
    </row>
    <row r="23" spans="1:14" ht="14.1" customHeight="1">
      <c r="A23" s="32"/>
      <c r="C23" s="34" t="s">
        <v>76</v>
      </c>
      <c r="D23" s="36" t="s">
        <v>77</v>
      </c>
      <c r="E23" s="43"/>
      <c r="F23" s="43"/>
      <c r="G23" s="462" t="s">
        <v>78</v>
      </c>
      <c r="H23" s="463"/>
      <c r="I23" s="463"/>
      <c r="J23" s="464"/>
      <c r="K23" s="453"/>
      <c r="L23" s="455"/>
      <c r="M23" s="455"/>
      <c r="N23" s="465"/>
    </row>
    <row r="24" spans="1:14" ht="14.1" customHeight="1">
      <c r="A24" s="32"/>
      <c r="C24" s="47" t="s">
        <v>70</v>
      </c>
      <c r="D24" s="48"/>
      <c r="E24" s="49"/>
      <c r="F24" s="49"/>
      <c r="G24" s="519"/>
      <c r="H24" s="520"/>
      <c r="I24" s="520"/>
      <c r="J24" s="521"/>
      <c r="K24" s="522" t="s">
        <v>79</v>
      </c>
      <c r="L24" s="523"/>
      <c r="M24" s="523"/>
      <c r="N24" s="524"/>
    </row>
    <row r="25" spans="1:14" s="51" customFormat="1" ht="27" customHeight="1">
      <c r="A25" s="50"/>
      <c r="C25" s="525" t="s">
        <v>80</v>
      </c>
      <c r="D25" s="526"/>
      <c r="E25" s="526"/>
      <c r="F25" s="526"/>
      <c r="G25" s="526"/>
      <c r="H25" s="526"/>
      <c r="I25" s="526"/>
      <c r="J25" s="526"/>
      <c r="K25" s="526"/>
      <c r="L25" s="526"/>
      <c r="M25" s="526"/>
      <c r="N25" s="526"/>
    </row>
    <row r="26" spans="1:14" ht="6.95" customHeight="1">
      <c r="A26" s="32"/>
    </row>
    <row r="27" spans="1:14" ht="17.100000000000001" customHeight="1">
      <c r="A27" s="31"/>
      <c r="C27" s="28" t="s">
        <v>81</v>
      </c>
    </row>
    <row r="28" spans="1:14" ht="14.1" customHeight="1">
      <c r="A28" s="32"/>
      <c r="C28" s="52" t="s">
        <v>82</v>
      </c>
      <c r="D28" s="53"/>
      <c r="E28" s="502" t="s">
        <v>83</v>
      </c>
      <c r="F28" s="503"/>
      <c r="G28" s="503"/>
      <c r="H28" s="504"/>
      <c r="I28" s="54" t="s">
        <v>84</v>
      </c>
      <c r="J28" s="511" t="s">
        <v>85</v>
      </c>
      <c r="K28" s="475" t="s">
        <v>86</v>
      </c>
      <c r="L28" s="477"/>
      <c r="M28" s="502" t="s">
        <v>87</v>
      </c>
      <c r="N28" s="514"/>
    </row>
    <row r="29" spans="1:14" ht="14.1" customHeight="1">
      <c r="A29" s="32"/>
      <c r="C29" s="55"/>
      <c r="D29" s="517" t="s">
        <v>88</v>
      </c>
      <c r="E29" s="505"/>
      <c r="F29" s="506"/>
      <c r="G29" s="506"/>
      <c r="H29" s="507"/>
      <c r="I29" s="56" t="s">
        <v>89</v>
      </c>
      <c r="J29" s="512"/>
      <c r="K29" s="57" t="s">
        <v>46</v>
      </c>
      <c r="L29" s="57" t="s">
        <v>37</v>
      </c>
      <c r="M29" s="505"/>
      <c r="N29" s="515"/>
    </row>
    <row r="30" spans="1:14" ht="14.1" customHeight="1">
      <c r="A30" s="32"/>
      <c r="C30" s="44"/>
      <c r="D30" s="518"/>
      <c r="E30" s="508"/>
      <c r="F30" s="509"/>
      <c r="G30" s="509"/>
      <c r="H30" s="510"/>
      <c r="I30" s="58" t="s">
        <v>90</v>
      </c>
      <c r="J30" s="513"/>
      <c r="K30" s="59"/>
      <c r="L30" s="59"/>
      <c r="M30" s="508"/>
      <c r="N30" s="516"/>
    </row>
    <row r="31" spans="1:14" ht="14.1" customHeight="1">
      <c r="A31" s="32"/>
      <c r="C31" s="60" t="s">
        <v>91</v>
      </c>
      <c r="D31" s="61"/>
      <c r="E31" s="62" t="s">
        <v>92</v>
      </c>
      <c r="F31" s="63"/>
      <c r="G31" s="63"/>
      <c r="H31" s="64"/>
      <c r="I31" s="65"/>
      <c r="J31" s="66" t="s">
        <v>93</v>
      </c>
      <c r="K31" s="67" t="s">
        <v>94</v>
      </c>
      <c r="L31" s="67" t="s">
        <v>94</v>
      </c>
      <c r="M31" s="527"/>
      <c r="N31" s="528"/>
    </row>
    <row r="32" spans="1:14" ht="14.1" customHeight="1">
      <c r="A32" s="32"/>
      <c r="C32" s="68" t="s">
        <v>95</v>
      </c>
      <c r="D32" s="69"/>
      <c r="E32" s="62" t="s">
        <v>96</v>
      </c>
      <c r="F32" s="63"/>
      <c r="G32" s="63"/>
      <c r="H32" s="64"/>
      <c r="I32" s="529"/>
      <c r="J32" s="531" t="s">
        <v>97</v>
      </c>
      <c r="K32" s="70" t="s">
        <v>94</v>
      </c>
      <c r="L32" s="70"/>
      <c r="M32" s="533" t="s">
        <v>98</v>
      </c>
      <c r="N32" s="534"/>
    </row>
    <row r="33" spans="1:14" ht="14.1" customHeight="1">
      <c r="A33" s="32"/>
      <c r="C33" s="71" t="s">
        <v>99</v>
      </c>
      <c r="D33" s="69"/>
      <c r="E33" s="72" t="s">
        <v>100</v>
      </c>
      <c r="F33" s="63"/>
      <c r="G33" s="63"/>
      <c r="H33" s="64"/>
      <c r="I33" s="530"/>
      <c r="J33" s="532"/>
      <c r="K33" s="70" t="s">
        <v>101</v>
      </c>
      <c r="L33" s="70"/>
      <c r="M33" s="535"/>
      <c r="N33" s="536"/>
    </row>
    <row r="34" spans="1:14" ht="14.1" customHeight="1">
      <c r="A34" s="32"/>
      <c r="C34" s="73"/>
      <c r="D34" s="74" t="s">
        <v>102</v>
      </c>
      <c r="E34" s="72" t="s">
        <v>103</v>
      </c>
      <c r="F34" s="63"/>
      <c r="G34" s="63"/>
      <c r="H34" s="64"/>
      <c r="I34" s="75"/>
      <c r="J34" s="76" t="s">
        <v>104</v>
      </c>
      <c r="K34" s="70" t="s">
        <v>94</v>
      </c>
      <c r="L34" s="70"/>
      <c r="M34" s="537"/>
      <c r="N34" s="538"/>
    </row>
    <row r="35" spans="1:14" ht="14.1" customHeight="1">
      <c r="A35" s="32"/>
      <c r="C35" s="68" t="s">
        <v>105</v>
      </c>
      <c r="D35" s="69"/>
      <c r="E35" s="62" t="s">
        <v>106</v>
      </c>
      <c r="F35" s="63"/>
      <c r="G35" s="63"/>
      <c r="H35" s="64"/>
      <c r="I35" s="539"/>
      <c r="J35" s="531" t="s">
        <v>97</v>
      </c>
      <c r="K35" s="70"/>
      <c r="L35" s="70" t="s">
        <v>101</v>
      </c>
      <c r="M35" s="541"/>
      <c r="N35" s="542"/>
    </row>
    <row r="36" spans="1:14" ht="13.5" customHeight="1">
      <c r="A36" s="32"/>
      <c r="C36" s="73"/>
      <c r="D36" s="74" t="s">
        <v>107</v>
      </c>
      <c r="E36" s="545" t="s">
        <v>108</v>
      </c>
      <c r="F36" s="546"/>
      <c r="G36" s="546"/>
      <c r="H36" s="547"/>
      <c r="I36" s="540"/>
      <c r="J36" s="532"/>
      <c r="K36" s="70"/>
      <c r="L36" s="70" t="s">
        <v>101</v>
      </c>
      <c r="M36" s="543"/>
      <c r="N36" s="544"/>
    </row>
    <row r="37" spans="1:14" ht="14.1" customHeight="1">
      <c r="A37" s="32"/>
      <c r="C37" s="68" t="s">
        <v>109</v>
      </c>
      <c r="D37" s="69"/>
      <c r="E37" s="62" t="s">
        <v>110</v>
      </c>
      <c r="F37" s="63"/>
      <c r="G37" s="63"/>
      <c r="H37" s="64"/>
      <c r="I37" s="539"/>
      <c r="J37" s="531" t="s">
        <v>97</v>
      </c>
      <c r="K37" s="70"/>
      <c r="L37" s="70" t="s">
        <v>101</v>
      </c>
      <c r="M37" s="541"/>
      <c r="N37" s="542"/>
    </row>
    <row r="38" spans="1:14" ht="14.1" customHeight="1">
      <c r="A38" s="32"/>
      <c r="C38" s="77"/>
      <c r="D38" s="78" t="s">
        <v>107</v>
      </c>
      <c r="E38" s="72" t="s">
        <v>111</v>
      </c>
      <c r="F38" s="63"/>
      <c r="G38" s="63"/>
      <c r="H38" s="64"/>
      <c r="I38" s="540"/>
      <c r="J38" s="532"/>
      <c r="K38" s="70"/>
      <c r="L38" s="70" t="s">
        <v>101</v>
      </c>
      <c r="M38" s="543"/>
      <c r="N38" s="544"/>
    </row>
    <row r="39" spans="1:14" ht="14.1" customHeight="1">
      <c r="A39" s="32"/>
      <c r="C39" s="68" t="s">
        <v>112</v>
      </c>
      <c r="D39" s="69"/>
      <c r="E39" s="62" t="s">
        <v>113</v>
      </c>
      <c r="F39" s="63"/>
      <c r="G39" s="63"/>
      <c r="H39" s="64"/>
      <c r="I39" s="539"/>
      <c r="J39" s="531" t="s">
        <v>97</v>
      </c>
      <c r="K39" s="70"/>
      <c r="L39" s="70" t="s">
        <v>101</v>
      </c>
      <c r="M39" s="541"/>
      <c r="N39" s="542"/>
    </row>
    <row r="40" spans="1:14" ht="14.1" customHeight="1">
      <c r="A40" s="32"/>
      <c r="C40" s="60" t="s">
        <v>114</v>
      </c>
      <c r="D40" s="61"/>
      <c r="E40" s="72" t="s">
        <v>115</v>
      </c>
      <c r="F40" s="63"/>
      <c r="G40" s="63"/>
      <c r="H40" s="64"/>
      <c r="I40" s="540"/>
      <c r="J40" s="532"/>
      <c r="K40" s="70"/>
      <c r="L40" s="70" t="s">
        <v>101</v>
      </c>
      <c r="M40" s="543"/>
      <c r="N40" s="544"/>
    </row>
    <row r="41" spans="1:14" ht="14.1" customHeight="1">
      <c r="A41" s="32"/>
      <c r="C41" s="68" t="s">
        <v>116</v>
      </c>
      <c r="D41" s="69"/>
      <c r="E41" s="62" t="s">
        <v>117</v>
      </c>
      <c r="F41" s="63"/>
      <c r="G41" s="79"/>
      <c r="H41" s="64"/>
      <c r="I41" s="539"/>
      <c r="J41" s="531" t="s">
        <v>93</v>
      </c>
      <c r="K41" s="70"/>
      <c r="L41" s="70" t="s">
        <v>94</v>
      </c>
      <c r="M41" s="541"/>
      <c r="N41" s="542"/>
    </row>
    <row r="42" spans="1:14" ht="14.1" customHeight="1">
      <c r="A42" s="32"/>
      <c r="C42" s="68"/>
      <c r="D42" s="78" t="s">
        <v>118</v>
      </c>
      <c r="E42" s="72" t="s">
        <v>119</v>
      </c>
      <c r="F42" s="63"/>
      <c r="G42" s="63"/>
      <c r="H42" s="64"/>
      <c r="I42" s="548"/>
      <c r="J42" s="549"/>
      <c r="K42" s="70"/>
      <c r="L42" s="70" t="s">
        <v>101</v>
      </c>
      <c r="M42" s="550"/>
      <c r="N42" s="551"/>
    </row>
    <row r="43" spans="1:14" ht="14.1" customHeight="1">
      <c r="A43" s="32"/>
      <c r="C43" s="68"/>
      <c r="D43" s="80" t="s">
        <v>120</v>
      </c>
      <c r="E43" s="81" t="s">
        <v>121</v>
      </c>
      <c r="F43" s="82"/>
      <c r="G43" s="82"/>
      <c r="H43" s="83"/>
      <c r="I43" s="548"/>
      <c r="J43" s="549"/>
      <c r="K43" s="84"/>
      <c r="L43" s="84" t="s">
        <v>101</v>
      </c>
      <c r="M43" s="550"/>
      <c r="N43" s="551"/>
    </row>
    <row r="44" spans="1:14" ht="14.1" customHeight="1">
      <c r="A44" s="32"/>
      <c r="C44" s="552" t="s">
        <v>122</v>
      </c>
      <c r="D44" s="553"/>
      <c r="E44" s="62" t="s">
        <v>123</v>
      </c>
      <c r="F44" s="63"/>
      <c r="G44" s="63"/>
      <c r="H44" s="64"/>
      <c r="I44" s="554"/>
      <c r="J44" s="531" t="s">
        <v>104</v>
      </c>
      <c r="K44" s="70"/>
      <c r="L44" s="70" t="s">
        <v>124</v>
      </c>
      <c r="M44" s="85"/>
      <c r="N44" s="86"/>
    </row>
    <row r="45" spans="1:14" ht="14.1" customHeight="1">
      <c r="A45" s="32"/>
      <c r="C45" s="77"/>
      <c r="D45" s="78" t="s">
        <v>107</v>
      </c>
      <c r="E45" s="72" t="s">
        <v>125</v>
      </c>
      <c r="F45" s="63"/>
      <c r="G45" s="63"/>
      <c r="H45" s="64"/>
      <c r="I45" s="555"/>
      <c r="J45" s="532"/>
      <c r="K45" s="70"/>
      <c r="L45" s="70" t="s">
        <v>94</v>
      </c>
      <c r="M45" s="87"/>
      <c r="N45" s="88"/>
    </row>
    <row r="46" spans="1:14" ht="14.1" customHeight="1">
      <c r="A46" s="32"/>
      <c r="C46" s="556" t="s">
        <v>126</v>
      </c>
      <c r="D46" s="557"/>
      <c r="E46" s="89" t="s">
        <v>127</v>
      </c>
      <c r="F46" s="90"/>
      <c r="G46" s="90"/>
      <c r="H46" s="91"/>
      <c r="I46" s="92"/>
      <c r="J46" s="93" t="s">
        <v>93</v>
      </c>
      <c r="K46" s="94"/>
      <c r="L46" s="94" t="s">
        <v>128</v>
      </c>
      <c r="M46" s="95"/>
      <c r="N46" s="96"/>
    </row>
    <row r="47" spans="1:14" ht="14.1" customHeight="1">
      <c r="A47" s="32"/>
      <c r="C47" s="97" t="s">
        <v>129</v>
      </c>
    </row>
    <row r="48" spans="1:14" ht="8.25" customHeight="1"/>
    <row r="49" spans="3:14">
      <c r="C49" s="28" t="s">
        <v>130</v>
      </c>
    </row>
    <row r="50" spans="3:14"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</row>
    <row r="51" spans="3:14"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</row>
    <row r="52" spans="3:14"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558"/>
    </row>
    <row r="53" spans="3:14"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</row>
    <row r="54" spans="3:14" ht="8.25" customHeight="1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</row>
    <row r="55" spans="3:14">
      <c r="C55" s="28" t="s">
        <v>131</v>
      </c>
    </row>
    <row r="56" spans="3:14">
      <c r="C56" s="559" t="s">
        <v>132</v>
      </c>
      <c r="D56" s="560"/>
      <c r="E56" s="560"/>
      <c r="F56" s="560"/>
      <c r="G56" s="561"/>
      <c r="H56" s="562" t="s">
        <v>133</v>
      </c>
      <c r="I56" s="562"/>
      <c r="J56" s="562"/>
      <c r="K56" s="562"/>
      <c r="L56" s="562"/>
      <c r="M56" s="562"/>
    </row>
    <row r="57" spans="3:14">
      <c r="C57" s="563" t="s">
        <v>134</v>
      </c>
      <c r="D57" s="564"/>
      <c r="E57" s="564"/>
      <c r="F57" s="564"/>
      <c r="G57" s="565"/>
      <c r="H57" s="566" t="s">
        <v>135</v>
      </c>
      <c r="I57" s="566"/>
      <c r="J57" s="566"/>
      <c r="K57" s="566"/>
      <c r="L57" s="566"/>
      <c r="M57" s="566"/>
    </row>
    <row r="58" spans="3:14">
      <c r="C58" s="563" t="s">
        <v>136</v>
      </c>
      <c r="D58" s="564"/>
      <c r="E58" s="564"/>
      <c r="F58" s="564"/>
      <c r="G58" s="565"/>
      <c r="H58" s="566" t="s">
        <v>137</v>
      </c>
      <c r="I58" s="566"/>
      <c r="J58" s="566"/>
      <c r="K58" s="566"/>
      <c r="L58" s="566"/>
      <c r="M58" s="566"/>
    </row>
    <row r="59" spans="3:14">
      <c r="C59" s="563" t="s">
        <v>138</v>
      </c>
      <c r="D59" s="564"/>
      <c r="E59" s="564"/>
      <c r="F59" s="564"/>
      <c r="G59" s="565"/>
      <c r="H59" s="566" t="s">
        <v>139</v>
      </c>
      <c r="I59" s="566"/>
      <c r="J59" s="566"/>
      <c r="K59" s="566"/>
      <c r="L59" s="566"/>
      <c r="M59" s="566"/>
    </row>
    <row r="60" spans="3:14">
      <c r="C60" s="563" t="s">
        <v>140</v>
      </c>
      <c r="D60" s="564"/>
      <c r="E60" s="564"/>
      <c r="F60" s="564"/>
      <c r="G60" s="565"/>
      <c r="H60" s="566" t="s">
        <v>141</v>
      </c>
      <c r="I60" s="566"/>
      <c r="J60" s="566"/>
      <c r="K60" s="566"/>
      <c r="L60" s="566"/>
      <c r="M60" s="566"/>
    </row>
    <row r="61" spans="3:14">
      <c r="C61" s="563" t="s">
        <v>142</v>
      </c>
      <c r="D61" s="564"/>
      <c r="E61" s="564"/>
      <c r="F61" s="564"/>
      <c r="G61" s="565"/>
      <c r="H61" s="566" t="s">
        <v>143</v>
      </c>
      <c r="I61" s="566"/>
      <c r="J61" s="566"/>
      <c r="K61" s="566"/>
      <c r="L61" s="566"/>
      <c r="M61" s="566"/>
    </row>
    <row r="62" spans="3:14" ht="25.5" customHeight="1">
      <c r="C62" s="567" t="s">
        <v>144</v>
      </c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99"/>
    </row>
    <row r="63" spans="3:14">
      <c r="C63" s="97"/>
    </row>
  </sheetData>
  <mergeCells count="87">
    <mergeCell ref="C61:G61"/>
    <mergeCell ref="H61:M61"/>
    <mergeCell ref="C62:M62"/>
    <mergeCell ref="C58:G58"/>
    <mergeCell ref="H58:M58"/>
    <mergeCell ref="C59:G59"/>
    <mergeCell ref="H59:M59"/>
    <mergeCell ref="C60:G60"/>
    <mergeCell ref="H60:M60"/>
    <mergeCell ref="C46:D46"/>
    <mergeCell ref="C50:N53"/>
    <mergeCell ref="C56:G56"/>
    <mergeCell ref="H56:M56"/>
    <mergeCell ref="C57:G57"/>
    <mergeCell ref="H57:M57"/>
    <mergeCell ref="I41:I43"/>
    <mergeCell ref="J41:J43"/>
    <mergeCell ref="M41:N43"/>
    <mergeCell ref="C44:D44"/>
    <mergeCell ref="I44:I45"/>
    <mergeCell ref="J44:J45"/>
    <mergeCell ref="E36:H36"/>
    <mergeCell ref="I37:I38"/>
    <mergeCell ref="J37:J38"/>
    <mergeCell ref="M37:N38"/>
    <mergeCell ref="I39:I40"/>
    <mergeCell ref="J39:J40"/>
    <mergeCell ref="M39:N40"/>
    <mergeCell ref="M31:N31"/>
    <mergeCell ref="I32:I33"/>
    <mergeCell ref="J32:J33"/>
    <mergeCell ref="M32:N34"/>
    <mergeCell ref="I35:I36"/>
    <mergeCell ref="J35:J36"/>
    <mergeCell ref="M35:N36"/>
    <mergeCell ref="G23:J23"/>
    <mergeCell ref="K23:N23"/>
    <mergeCell ref="G24:J24"/>
    <mergeCell ref="K24:N24"/>
    <mergeCell ref="C25:N25"/>
    <mergeCell ref="E28:H30"/>
    <mergeCell ref="J28:J30"/>
    <mergeCell ref="K28:L28"/>
    <mergeCell ref="M28:N30"/>
    <mergeCell ref="D29:D30"/>
    <mergeCell ref="G19:J19"/>
    <mergeCell ref="K19:N19"/>
    <mergeCell ref="G20:J20"/>
    <mergeCell ref="K20:N20"/>
    <mergeCell ref="C21:C22"/>
    <mergeCell ref="D21:F22"/>
    <mergeCell ref="G21:J22"/>
    <mergeCell ref="K21:M21"/>
    <mergeCell ref="K22:M22"/>
    <mergeCell ref="G18:J18"/>
    <mergeCell ref="K18:N18"/>
    <mergeCell ref="E12:F12"/>
    <mergeCell ref="G12:I12"/>
    <mergeCell ref="J12:N12"/>
    <mergeCell ref="E13:F13"/>
    <mergeCell ref="G13:I13"/>
    <mergeCell ref="J13:N13"/>
    <mergeCell ref="D16:F16"/>
    <mergeCell ref="G16:J16"/>
    <mergeCell ref="K16:N16"/>
    <mergeCell ref="G17:J17"/>
    <mergeCell ref="K17:N17"/>
    <mergeCell ref="E9:F9"/>
    <mergeCell ref="G9:I9"/>
    <mergeCell ref="J9:N9"/>
    <mergeCell ref="E10:N10"/>
    <mergeCell ref="E11:F11"/>
    <mergeCell ref="G11:I11"/>
    <mergeCell ref="J11:N11"/>
    <mergeCell ref="E7:F7"/>
    <mergeCell ref="G7:I7"/>
    <mergeCell ref="J7:N7"/>
    <mergeCell ref="E8:F8"/>
    <mergeCell ref="G8:I8"/>
    <mergeCell ref="J8:N8"/>
    <mergeCell ref="K2:N2"/>
    <mergeCell ref="D3:N3"/>
    <mergeCell ref="D4:N4"/>
    <mergeCell ref="E5:N5"/>
    <mergeCell ref="E6:F6"/>
    <mergeCell ref="G6:I6"/>
    <mergeCell ref="J6:N6"/>
  </mergeCells>
  <phoneticPr fontId="2"/>
  <printOptions horizontalCentered="1"/>
  <pageMargins left="0.39370078740157483" right="0" top="0.39370078740157483" bottom="0.39370078740157483" header="0" footer="0"/>
  <pageSetup paperSize="9" scale="86" fitToHeight="6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showGridLines="0" view="pageBreakPreview" topLeftCell="A7" zoomScaleNormal="100" workbookViewId="0">
      <selection activeCell="C30" sqref="C30:J30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" style="2" customWidth="1"/>
    <col min="9" max="10" width="8.625" style="2" customWidth="1"/>
    <col min="11" max="16384" width="9" style="2"/>
  </cols>
  <sheetData>
    <row r="1" spans="1:15" ht="20.100000000000001" customHeight="1">
      <c r="A1" s="1" t="s">
        <v>425</v>
      </c>
      <c r="B1" s="1"/>
      <c r="C1" s="1"/>
      <c r="D1" s="1"/>
      <c r="E1" s="1"/>
      <c r="F1" s="1"/>
      <c r="G1" s="1"/>
      <c r="H1" s="1"/>
      <c r="I1" s="362" t="s">
        <v>171</v>
      </c>
      <c r="J1" s="362"/>
    </row>
    <row r="2" spans="1:15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5" ht="20.100000000000001" customHeight="1" thickTop="1">
      <c r="A3" s="364" t="s">
        <v>6</v>
      </c>
      <c r="B3" s="365"/>
      <c r="C3" s="366"/>
      <c r="D3" s="367" t="s">
        <v>7</v>
      </c>
      <c r="E3" s="368"/>
      <c r="F3" s="368" t="s">
        <v>8</v>
      </c>
      <c r="G3" s="369"/>
      <c r="H3" s="3" t="s">
        <v>9</v>
      </c>
      <c r="I3" s="370" t="s">
        <v>10</v>
      </c>
      <c r="J3" s="371"/>
    </row>
    <row r="4" spans="1:15" ht="20.100000000000001" customHeight="1">
      <c r="A4" s="372" t="s">
        <v>11</v>
      </c>
      <c r="B4" s="373"/>
      <c r="C4" s="374"/>
      <c r="D4" s="375" t="s">
        <v>12</v>
      </c>
      <c r="E4" s="376"/>
      <c r="F4" s="376"/>
      <c r="G4" s="376"/>
      <c r="H4" s="376"/>
      <c r="I4" s="376"/>
      <c r="J4" s="377"/>
    </row>
    <row r="5" spans="1:15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5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5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5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5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5" ht="20.100000000000001" customHeight="1">
      <c r="A10" s="10"/>
      <c r="B10" s="13" t="s">
        <v>172</v>
      </c>
      <c r="C10" s="11"/>
      <c r="D10" s="11"/>
      <c r="E10" s="11"/>
      <c r="F10" s="11"/>
      <c r="G10" s="11"/>
      <c r="H10" s="11"/>
      <c r="I10" s="11"/>
      <c r="J10" s="12"/>
    </row>
    <row r="11" spans="1:15" ht="20.100000000000001" customHeight="1">
      <c r="A11" s="10"/>
      <c r="B11" s="13" t="s">
        <v>21</v>
      </c>
      <c r="C11" s="11"/>
      <c r="D11" s="11"/>
      <c r="E11" s="11"/>
      <c r="F11" s="11"/>
      <c r="G11" s="11"/>
      <c r="H11" s="11"/>
      <c r="I11" s="11"/>
      <c r="J11" s="12"/>
    </row>
    <row r="12" spans="1:15" ht="20.100000000000001" customHeight="1">
      <c r="A12" s="10"/>
      <c r="B12" s="394" t="s">
        <v>173</v>
      </c>
      <c r="C12" s="394"/>
      <c r="D12" s="394"/>
      <c r="E12" s="394"/>
      <c r="F12" s="11"/>
      <c r="G12" s="11"/>
      <c r="H12" s="11"/>
      <c r="I12" s="11"/>
      <c r="J12" s="12"/>
      <c r="L12" s="568" t="s">
        <v>434</v>
      </c>
      <c r="M12" s="568"/>
      <c r="N12" s="568"/>
      <c r="O12" s="568"/>
    </row>
    <row r="13" spans="1:15" ht="20.100000000000001" customHeight="1">
      <c r="A13" s="10"/>
      <c r="B13" s="13" t="s">
        <v>174</v>
      </c>
      <c r="C13" s="11"/>
      <c r="D13" s="11"/>
      <c r="E13" s="11"/>
      <c r="F13" s="11"/>
      <c r="G13" s="11"/>
      <c r="H13" s="11"/>
      <c r="I13" s="11"/>
      <c r="J13" s="12"/>
      <c r="L13" s="568" t="s">
        <v>433</v>
      </c>
      <c r="M13" s="568"/>
      <c r="N13" s="568"/>
      <c r="O13" s="568"/>
    </row>
    <row r="14" spans="1:15" ht="20.100000000000001" customHeight="1">
      <c r="A14" s="10"/>
      <c r="B14" s="11"/>
      <c r="C14" s="11"/>
      <c r="D14" s="11"/>
      <c r="E14" s="11"/>
      <c r="F14" s="11"/>
      <c r="G14" s="11"/>
      <c r="H14" s="11"/>
      <c r="I14" s="11"/>
      <c r="J14" s="12"/>
    </row>
    <row r="15" spans="1:15" ht="20.100000000000001" customHeight="1">
      <c r="A15" s="10"/>
      <c r="C15" s="11"/>
      <c r="D15" s="11"/>
      <c r="E15" s="11"/>
      <c r="F15" s="11"/>
      <c r="G15" s="11"/>
      <c r="H15" s="11"/>
      <c r="I15" s="11"/>
      <c r="J15" s="12"/>
    </row>
    <row r="16" spans="1:15" ht="20.100000000000001" customHeight="1">
      <c r="A16" s="10"/>
      <c r="B16" s="11"/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B17" s="11"/>
      <c r="C17" s="11"/>
      <c r="D17" s="11"/>
      <c r="E17" s="11"/>
      <c r="F17" s="11"/>
      <c r="G17" s="11"/>
      <c r="H17" s="11"/>
      <c r="I17" s="11"/>
      <c r="J17" s="12"/>
    </row>
    <row r="18" spans="1:10" ht="20.100000000000001" customHeight="1">
      <c r="A18" s="10"/>
      <c r="B18" s="11"/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1"/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B21" s="11"/>
      <c r="C21" s="11"/>
      <c r="D21" s="11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B22" s="11"/>
      <c r="C22" s="11"/>
      <c r="D22" s="11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26</v>
      </c>
      <c r="D27" s="416"/>
      <c r="E27" s="420" t="s">
        <v>175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176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177</v>
      </c>
      <c r="F29" s="426" t="s">
        <v>178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179</v>
      </c>
      <c r="B32" s="395" t="s">
        <v>37</v>
      </c>
      <c r="C32" s="397" t="s">
        <v>38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180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4">
    <mergeCell ref="D36:D38"/>
    <mergeCell ref="E36:E38"/>
    <mergeCell ref="F36:F38"/>
    <mergeCell ref="H36:H38"/>
    <mergeCell ref="L12:O12"/>
    <mergeCell ref="L13:O13"/>
    <mergeCell ref="I35:J35"/>
    <mergeCell ref="I36:J38"/>
    <mergeCell ref="B12:E12"/>
    <mergeCell ref="B30:B31"/>
    <mergeCell ref="C30:J30"/>
    <mergeCell ref="C31:J31"/>
    <mergeCell ref="B32:B33"/>
    <mergeCell ref="C32:J32"/>
    <mergeCell ref="C33:J33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hyperlinks>
    <hyperlink ref="B12" location="②ＩＣＴ活用工事計画書!A1" display="ＩＣＴ活用工事計画書（土工）"/>
    <hyperlink ref="B12:E12" location="'②-1ＩＣＴ活用工事計画書(土工)'!A1" display="ＩＣＴ活用工事計画書（土工）"/>
    <hyperlink ref="L12" location="②ＩＣＴ活用工事計画書!A1" display="ＩＣＴ活用工事計画書（土工）"/>
    <hyperlink ref="L12:O12" location="'②-2ＩＣＴ活用工事計画書(舗装工)'!Print_Area" display="ＩＣＴ活用工事計画書（舗装工）"/>
    <hyperlink ref="L13:O13" location="'②-2ＩＣＴ活用工事計画書(河川浚渫)'!A1" display="ＩＣＴ活用工事計画書（河川浚渫）"/>
  </hyperlinks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6"/>
  <sheetViews>
    <sheetView view="pageBreakPreview" topLeftCell="A7" zoomScale="98" zoomScaleNormal="85" zoomScaleSheetLayoutView="98" workbookViewId="0">
      <selection activeCell="B4" sqref="B4:G4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181</v>
      </c>
      <c r="G2" s="105"/>
    </row>
    <row r="3" spans="2:7">
      <c r="B3" s="106"/>
      <c r="G3" s="105"/>
    </row>
    <row r="4" spans="2:7" ht="19.5" customHeight="1">
      <c r="B4" s="569" t="s">
        <v>182</v>
      </c>
      <c r="C4" s="569"/>
      <c r="D4" s="569"/>
      <c r="E4" s="569"/>
      <c r="F4" s="569"/>
      <c r="G4" s="56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70" t="s">
        <v>185</v>
      </c>
      <c r="C6" s="570"/>
      <c r="D6" s="570"/>
      <c r="E6" s="570"/>
      <c r="F6" s="570"/>
      <c r="G6" s="57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1" t="s">
        <v>186</v>
      </c>
      <c r="C8" s="572"/>
      <c r="D8" s="571" t="s">
        <v>187</v>
      </c>
      <c r="E8" s="572"/>
      <c r="F8" s="245" t="s">
        <v>188</v>
      </c>
      <c r="G8" s="110" t="s">
        <v>189</v>
      </c>
    </row>
    <row r="9" spans="2:7" ht="25.5" customHeight="1">
      <c r="B9" s="573"/>
      <c r="C9" s="575" t="s">
        <v>190</v>
      </c>
      <c r="D9" s="577"/>
      <c r="E9" s="578"/>
      <c r="F9" s="111"/>
      <c r="G9" s="112" t="s">
        <v>191</v>
      </c>
    </row>
    <row r="10" spans="2:7" ht="25.5" customHeight="1">
      <c r="B10" s="574"/>
      <c r="C10" s="576"/>
      <c r="D10" s="579"/>
      <c r="E10" s="580"/>
      <c r="F10" s="113"/>
      <c r="G10" s="114" t="s">
        <v>192</v>
      </c>
    </row>
    <row r="11" spans="2:7" ht="25.5" customHeight="1">
      <c r="B11" s="574"/>
      <c r="C11" s="576"/>
      <c r="D11" s="579"/>
      <c r="E11" s="580"/>
      <c r="F11" s="113"/>
      <c r="G11" s="114" t="s">
        <v>193</v>
      </c>
    </row>
    <row r="12" spans="2:7" ht="25.5" customHeight="1">
      <c r="B12" s="574"/>
      <c r="C12" s="576"/>
      <c r="D12" s="579"/>
      <c r="E12" s="580"/>
      <c r="F12" s="113"/>
      <c r="G12" s="114" t="s">
        <v>440</v>
      </c>
    </row>
    <row r="13" spans="2:7" ht="25.5" customHeight="1">
      <c r="B13" s="574"/>
      <c r="C13" s="576"/>
      <c r="D13" s="579"/>
      <c r="E13" s="580"/>
      <c r="F13" s="113"/>
      <c r="G13" s="115" t="s">
        <v>194</v>
      </c>
    </row>
    <row r="14" spans="2:7" ht="25.5" customHeight="1">
      <c r="B14" s="574"/>
      <c r="C14" s="576"/>
      <c r="D14" s="579"/>
      <c r="E14" s="580"/>
      <c r="F14" s="113"/>
      <c r="G14" s="116"/>
    </row>
    <row r="15" spans="2:7" ht="25.5" customHeight="1">
      <c r="B15" s="574"/>
      <c r="C15" s="576"/>
      <c r="D15" s="581"/>
      <c r="E15" s="582"/>
      <c r="F15" s="113"/>
      <c r="G15" s="116"/>
    </row>
    <row r="16" spans="2:7" ht="53.25" customHeight="1">
      <c r="B16" s="117"/>
      <c r="C16" s="118" t="s">
        <v>195</v>
      </c>
      <c r="D16" s="584"/>
      <c r="E16" s="585"/>
      <c r="F16" s="119"/>
      <c r="G16" s="120" t="s">
        <v>196</v>
      </c>
    </row>
    <row r="17" spans="2:7" ht="25.5" customHeight="1">
      <c r="B17" s="586"/>
      <c r="C17" s="589" t="s">
        <v>197</v>
      </c>
      <c r="D17" s="121"/>
      <c r="E17" s="246" t="s">
        <v>198</v>
      </c>
      <c r="F17" s="110"/>
      <c r="G17" s="122" t="s">
        <v>199</v>
      </c>
    </row>
    <row r="18" spans="2:7" ht="25.5" customHeight="1">
      <c r="B18" s="587"/>
      <c r="C18" s="590"/>
      <c r="D18" s="121"/>
      <c r="E18" s="246" t="s">
        <v>200</v>
      </c>
      <c r="F18" s="110"/>
      <c r="G18" s="123" t="s">
        <v>201</v>
      </c>
    </row>
    <row r="19" spans="2:7" ht="25.5" customHeight="1">
      <c r="B19" s="587"/>
      <c r="C19" s="590"/>
      <c r="D19" s="121"/>
      <c r="E19" s="246" t="s">
        <v>202</v>
      </c>
      <c r="F19" s="110"/>
      <c r="G19" s="123"/>
    </row>
    <row r="20" spans="2:7" ht="25.5" customHeight="1">
      <c r="B20" s="587"/>
      <c r="C20" s="590"/>
      <c r="D20" s="121"/>
      <c r="E20" s="246" t="s">
        <v>203</v>
      </c>
      <c r="F20" s="110"/>
      <c r="G20" s="123"/>
    </row>
    <row r="21" spans="2:7" ht="25.5" customHeight="1">
      <c r="B21" s="587"/>
      <c r="C21" s="590"/>
      <c r="D21" s="121"/>
      <c r="E21" s="246" t="s">
        <v>204</v>
      </c>
      <c r="F21" s="110"/>
      <c r="G21" s="123"/>
    </row>
    <row r="22" spans="2:7" ht="25.5" customHeight="1">
      <c r="B22" s="588"/>
      <c r="C22" s="591"/>
      <c r="D22" s="121"/>
      <c r="E22" s="246" t="s">
        <v>205</v>
      </c>
      <c r="F22" s="110"/>
      <c r="G22" s="124"/>
    </row>
    <row r="23" spans="2:7" ht="25.5" customHeight="1">
      <c r="B23" s="125"/>
      <c r="C23" s="589" t="s">
        <v>206</v>
      </c>
      <c r="D23" s="126"/>
      <c r="E23" s="592" t="s">
        <v>207</v>
      </c>
      <c r="F23" s="111"/>
      <c r="G23" s="122" t="s">
        <v>208</v>
      </c>
    </row>
    <row r="24" spans="2:7" ht="25.5" customHeight="1">
      <c r="B24" s="127"/>
      <c r="C24" s="590"/>
      <c r="D24" s="128"/>
      <c r="E24" s="593"/>
      <c r="F24" s="113"/>
      <c r="G24" s="123" t="s">
        <v>209</v>
      </c>
    </row>
    <row r="25" spans="2:7" ht="25.5" customHeight="1">
      <c r="B25" s="127"/>
      <c r="C25" s="590"/>
      <c r="D25" s="128"/>
      <c r="E25" s="593"/>
      <c r="F25" s="113"/>
      <c r="G25" s="114" t="s">
        <v>210</v>
      </c>
    </row>
    <row r="26" spans="2:7" ht="25.5" customHeight="1">
      <c r="B26" s="127"/>
      <c r="C26" s="590"/>
      <c r="D26" s="128"/>
      <c r="E26" s="593"/>
      <c r="F26" s="113"/>
      <c r="G26" s="114" t="s">
        <v>211</v>
      </c>
    </row>
    <row r="27" spans="2:7" ht="25.5" customHeight="1">
      <c r="B27" s="127"/>
      <c r="C27" s="590"/>
      <c r="D27" s="128"/>
      <c r="E27" s="593"/>
      <c r="F27" s="113"/>
      <c r="G27" s="115" t="s">
        <v>194</v>
      </c>
    </row>
    <row r="28" spans="2:7" ht="25.5" customHeight="1">
      <c r="B28" s="127"/>
      <c r="C28" s="590"/>
      <c r="D28" s="128"/>
      <c r="E28" s="593"/>
      <c r="F28" s="113"/>
      <c r="G28" s="116"/>
    </row>
    <row r="29" spans="2:7" ht="25.5" customHeight="1">
      <c r="B29" s="127"/>
      <c r="C29" s="590"/>
      <c r="D29" s="129"/>
      <c r="E29" s="594"/>
      <c r="F29" s="130"/>
      <c r="G29" s="131"/>
    </row>
    <row r="30" spans="2:7" ht="25.5" customHeight="1">
      <c r="B30" s="132"/>
      <c r="C30" s="591"/>
      <c r="D30" s="128"/>
      <c r="E30" s="133" t="s">
        <v>212</v>
      </c>
      <c r="F30" s="134"/>
      <c r="G30" s="124" t="s">
        <v>213</v>
      </c>
    </row>
    <row r="31" spans="2:7" ht="53.25" customHeight="1">
      <c r="B31" s="135"/>
      <c r="C31" s="118" t="s">
        <v>214</v>
      </c>
      <c r="D31" s="584"/>
      <c r="E31" s="585"/>
      <c r="F31" s="119"/>
      <c r="G31" s="136"/>
    </row>
    <row r="32" spans="2:7" hidden="1">
      <c r="B32" s="108"/>
      <c r="C32" s="137"/>
      <c r="D32" s="108"/>
    </row>
    <row r="33" spans="2:7" ht="51" hidden="1" customHeight="1">
      <c r="B33" s="138" t="s">
        <v>215</v>
      </c>
      <c r="C33" s="139"/>
      <c r="D33" s="140"/>
      <c r="E33" s="141"/>
      <c r="F33" s="142"/>
      <c r="G33" s="142" t="s">
        <v>216</v>
      </c>
    </row>
    <row r="34" spans="2:7" ht="51" hidden="1" customHeight="1">
      <c r="B34" s="138" t="s">
        <v>217</v>
      </c>
      <c r="C34" s="139"/>
      <c r="D34" s="140"/>
      <c r="E34" s="141"/>
      <c r="F34" s="142"/>
      <c r="G34" s="142" t="s">
        <v>218</v>
      </c>
    </row>
    <row r="36" spans="2:7" ht="30" customHeight="1">
      <c r="B36" s="583" t="s">
        <v>219</v>
      </c>
      <c r="C36" s="583"/>
      <c r="D36" s="583"/>
      <c r="E36" s="583"/>
      <c r="F36" s="583"/>
      <c r="G36" s="583"/>
    </row>
    <row r="37" spans="2:7">
      <c r="B37" s="143"/>
      <c r="C37" s="143"/>
      <c r="D37" s="143"/>
      <c r="E37" s="143"/>
      <c r="F37" s="143"/>
      <c r="G37" s="143"/>
    </row>
    <row r="38" spans="2:7" s="145" customFormat="1">
      <c r="B38" s="144">
        <v>1</v>
      </c>
      <c r="C38" s="144"/>
      <c r="D38" s="144"/>
      <c r="E38" s="144"/>
      <c r="F38" s="144"/>
      <c r="G38" s="144"/>
    </row>
    <row r="39" spans="2:7" s="145" customFormat="1">
      <c r="B39" s="144">
        <v>2</v>
      </c>
      <c r="C39" s="144"/>
      <c r="D39" s="144"/>
      <c r="E39" s="144"/>
      <c r="F39" s="144"/>
      <c r="G39" s="144"/>
    </row>
    <row r="40" spans="2:7" s="145" customFormat="1">
      <c r="B40" s="144">
        <v>3</v>
      </c>
      <c r="C40" s="144"/>
      <c r="D40" s="144"/>
      <c r="E40" s="144"/>
      <c r="F40" s="144"/>
      <c r="G40" s="144"/>
    </row>
    <row r="41" spans="2:7">
      <c r="B41" s="144">
        <v>4</v>
      </c>
      <c r="C41" s="144"/>
      <c r="D41" s="144"/>
      <c r="E41" s="144"/>
      <c r="F41" s="144"/>
      <c r="G41" s="144"/>
    </row>
    <row r="42" spans="2:7">
      <c r="B42" s="144">
        <v>5</v>
      </c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  <row r="44" spans="2:7">
      <c r="B44" s="144"/>
      <c r="C44" s="144"/>
      <c r="D44" s="144"/>
      <c r="E44" s="144"/>
      <c r="F44" s="144"/>
      <c r="G44" s="144"/>
    </row>
    <row r="45" spans="2:7">
      <c r="B45" s="144"/>
      <c r="C45" s="144"/>
      <c r="D45" s="144"/>
      <c r="E45" s="144"/>
      <c r="F45" s="144"/>
      <c r="G45" s="144"/>
    </row>
    <row r="46" spans="2:7">
      <c r="B46" s="144"/>
      <c r="C46" s="144"/>
      <c r="D46" s="144"/>
      <c r="E46" s="144"/>
      <c r="F46" s="144"/>
      <c r="G46" s="144"/>
    </row>
  </sheetData>
  <mergeCells count="14">
    <mergeCell ref="B36:G36"/>
    <mergeCell ref="D16:E16"/>
    <mergeCell ref="B17:B22"/>
    <mergeCell ref="C17:C22"/>
    <mergeCell ref="C23:C30"/>
    <mergeCell ref="E23:E29"/>
    <mergeCell ref="D31:E31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30">
      <formula1>$B$42</formula1>
    </dataValidation>
    <dataValidation type="list" allowBlank="1" showInputMessage="1" showErrorMessage="1" sqref="F17:F22">
      <formula1>$B$38:$B$39</formula1>
    </dataValidation>
    <dataValidation type="list" allowBlank="1" showInputMessage="1" showErrorMessage="1" sqref="F9:F12 F23:F26">
      <formula1>$B$38:$B$41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25</xdr:row>
                    <xdr:rowOff>190500</xdr:rowOff>
                  </from>
                  <to>
                    <xdr:col>1</xdr:col>
                    <xdr:colOff>247650</xdr:colOff>
                    <xdr:row>26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30</xdr:row>
                    <xdr:rowOff>209550</xdr:rowOff>
                  </from>
                  <to>
                    <xdr:col>1</xdr:col>
                    <xdr:colOff>247650</xdr:colOff>
                    <xdr:row>30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29</xdr:row>
                    <xdr:rowOff>38100</xdr:rowOff>
                  </from>
                  <to>
                    <xdr:col>3</xdr:col>
                    <xdr:colOff>247650</xdr:colOff>
                    <xdr:row>29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3</xdr:col>
                    <xdr:colOff>9525</xdr:colOff>
                    <xdr:row>21</xdr:row>
                    <xdr:rowOff>28575</xdr:rowOff>
                  </from>
                  <to>
                    <xdr:col>3</xdr:col>
                    <xdr:colOff>247650</xdr:colOff>
                    <xdr:row>21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3</xdr:col>
                    <xdr:colOff>9525</xdr:colOff>
                    <xdr:row>19</xdr:row>
                    <xdr:rowOff>38100</xdr:rowOff>
                  </from>
                  <to>
                    <xdr:col>3</xdr:col>
                    <xdr:colOff>247650</xdr:colOff>
                    <xdr:row>19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9525</xdr:colOff>
                    <xdr:row>18</xdr:row>
                    <xdr:rowOff>28575</xdr:rowOff>
                  </from>
                  <to>
                    <xdr:col>3</xdr:col>
                    <xdr:colOff>247650</xdr:colOff>
                    <xdr:row>18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16</xdr:row>
                    <xdr:rowOff>28575</xdr:rowOff>
                  </from>
                  <to>
                    <xdr:col>3</xdr:col>
                    <xdr:colOff>247650</xdr:colOff>
                    <xdr:row>16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25</xdr:row>
                    <xdr:rowOff>28575</xdr:rowOff>
                  </from>
                  <to>
                    <xdr:col>3</xdr:col>
                    <xdr:colOff>247650</xdr:colOff>
                    <xdr:row>25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Fill="0" autoLine="0" autoPict="0">
                <anchor moveWithCells="1">
                  <from>
                    <xdr:col>3</xdr:col>
                    <xdr:colOff>9525</xdr:colOff>
                    <xdr:row>20</xdr:row>
                    <xdr:rowOff>28575</xdr:rowOff>
                  </from>
                  <to>
                    <xdr:col>3</xdr:col>
                    <xdr:colOff>247650</xdr:colOff>
                    <xdr:row>20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95250</xdr:rowOff>
                  </from>
                  <to>
                    <xdr:col>1</xdr:col>
                    <xdr:colOff>247650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topLeftCell="A13" zoomScale="98" zoomScaleNormal="85" zoomScaleSheetLayoutView="98" workbookViewId="0">
      <selection activeCell="G19" sqref="G19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181</v>
      </c>
      <c r="G2" s="105"/>
    </row>
    <row r="3" spans="2:7">
      <c r="B3" s="106"/>
      <c r="G3" s="105"/>
    </row>
    <row r="4" spans="2:7" ht="19.5" customHeight="1">
      <c r="B4" s="569" t="s">
        <v>569</v>
      </c>
      <c r="C4" s="569"/>
      <c r="D4" s="569"/>
      <c r="E4" s="569"/>
      <c r="F4" s="569"/>
      <c r="G4" s="56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70" t="s">
        <v>185</v>
      </c>
      <c r="C6" s="570"/>
      <c r="D6" s="570"/>
      <c r="E6" s="570"/>
      <c r="F6" s="570"/>
      <c r="G6" s="57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1" t="s">
        <v>186</v>
      </c>
      <c r="C8" s="572"/>
      <c r="D8" s="571" t="s">
        <v>187</v>
      </c>
      <c r="E8" s="572"/>
      <c r="F8" s="245" t="s">
        <v>188</v>
      </c>
      <c r="G8" s="110" t="s">
        <v>189</v>
      </c>
    </row>
    <row r="9" spans="2:7" ht="25.5" customHeight="1">
      <c r="B9" s="573"/>
      <c r="C9" s="575" t="s">
        <v>190</v>
      </c>
      <c r="D9" s="577"/>
      <c r="E9" s="578"/>
      <c r="F9" s="111"/>
      <c r="G9" s="112" t="s">
        <v>191</v>
      </c>
    </row>
    <row r="10" spans="2:7" ht="25.5" customHeight="1">
      <c r="B10" s="574"/>
      <c r="C10" s="576"/>
      <c r="D10" s="579"/>
      <c r="E10" s="580"/>
      <c r="F10" s="113"/>
      <c r="G10" s="114" t="s">
        <v>192</v>
      </c>
    </row>
    <row r="11" spans="2:7" ht="25.5" customHeight="1">
      <c r="B11" s="574"/>
      <c r="C11" s="576"/>
      <c r="D11" s="579"/>
      <c r="E11" s="580"/>
      <c r="F11" s="113"/>
      <c r="G11" s="114" t="s">
        <v>193</v>
      </c>
    </row>
    <row r="12" spans="2:7" ht="25.5" customHeight="1">
      <c r="B12" s="574"/>
      <c r="C12" s="576"/>
      <c r="D12" s="579"/>
      <c r="E12" s="580"/>
      <c r="F12" s="113"/>
      <c r="G12" s="114" t="s">
        <v>440</v>
      </c>
    </row>
    <row r="13" spans="2:7" ht="25.5" customHeight="1">
      <c r="B13" s="574"/>
      <c r="C13" s="576"/>
      <c r="D13" s="579"/>
      <c r="E13" s="580"/>
      <c r="F13" s="113"/>
      <c r="G13" s="115" t="s">
        <v>194</v>
      </c>
    </row>
    <row r="14" spans="2:7" ht="25.5" customHeight="1">
      <c r="B14" s="574"/>
      <c r="C14" s="576"/>
      <c r="D14" s="579"/>
      <c r="E14" s="580"/>
      <c r="F14" s="113"/>
      <c r="G14" s="116"/>
    </row>
    <row r="15" spans="2:7" ht="25.5" customHeight="1">
      <c r="B15" s="574"/>
      <c r="C15" s="576"/>
      <c r="D15" s="581"/>
      <c r="E15" s="582"/>
      <c r="F15" s="113"/>
      <c r="G15" s="116"/>
    </row>
    <row r="16" spans="2:7" ht="53.25" customHeight="1">
      <c r="B16" s="117"/>
      <c r="C16" s="118" t="s">
        <v>195</v>
      </c>
      <c r="D16" s="584"/>
      <c r="E16" s="585"/>
      <c r="F16" s="119"/>
      <c r="G16" s="120" t="s">
        <v>196</v>
      </c>
    </row>
    <row r="17" spans="2:7" ht="25.5" customHeight="1">
      <c r="B17" s="586"/>
      <c r="C17" s="589" t="s">
        <v>197</v>
      </c>
      <c r="D17" s="782"/>
      <c r="E17" s="783"/>
      <c r="F17" s="788"/>
      <c r="G17" s="122"/>
    </row>
    <row r="18" spans="2:7" ht="25.5" customHeight="1">
      <c r="B18" s="587"/>
      <c r="C18" s="590"/>
      <c r="D18" s="784"/>
      <c r="E18" s="785"/>
      <c r="F18" s="789"/>
      <c r="G18" s="123" t="s">
        <v>570</v>
      </c>
    </row>
    <row r="19" spans="2:7" ht="25.5" customHeight="1">
      <c r="B19" s="588"/>
      <c r="C19" s="591"/>
      <c r="D19" s="786"/>
      <c r="E19" s="787"/>
      <c r="F19" s="790"/>
      <c r="G19" s="124"/>
    </row>
    <row r="20" spans="2:7" ht="25.5" customHeight="1">
      <c r="B20" s="355"/>
      <c r="C20" s="589" t="s">
        <v>206</v>
      </c>
      <c r="D20" s="126"/>
      <c r="E20" s="592" t="s">
        <v>207</v>
      </c>
      <c r="F20" s="111"/>
      <c r="G20" s="122" t="s">
        <v>208</v>
      </c>
    </row>
    <row r="21" spans="2:7" ht="25.5" customHeight="1">
      <c r="B21" s="356"/>
      <c r="C21" s="590"/>
      <c r="D21" s="128"/>
      <c r="E21" s="593"/>
      <c r="F21" s="113"/>
      <c r="G21" s="123" t="s">
        <v>209</v>
      </c>
    </row>
    <row r="22" spans="2:7" ht="25.5" customHeight="1">
      <c r="B22" s="356"/>
      <c r="C22" s="590"/>
      <c r="D22" s="128"/>
      <c r="E22" s="593"/>
      <c r="F22" s="113"/>
      <c r="G22" s="114" t="s">
        <v>210</v>
      </c>
    </row>
    <row r="23" spans="2:7" ht="25.5" customHeight="1">
      <c r="B23" s="356"/>
      <c r="C23" s="590"/>
      <c r="D23" s="128"/>
      <c r="E23" s="593"/>
      <c r="F23" s="113"/>
      <c r="G23" s="114" t="s">
        <v>211</v>
      </c>
    </row>
    <row r="24" spans="2:7" ht="25.5" customHeight="1">
      <c r="B24" s="356"/>
      <c r="C24" s="590"/>
      <c r="D24" s="128"/>
      <c r="E24" s="593"/>
      <c r="F24" s="113"/>
      <c r="G24" s="115" t="s">
        <v>194</v>
      </c>
    </row>
    <row r="25" spans="2:7" ht="25.5" customHeight="1">
      <c r="B25" s="356"/>
      <c r="C25" s="590"/>
      <c r="D25" s="128"/>
      <c r="E25" s="593"/>
      <c r="F25" s="113"/>
      <c r="G25" s="116"/>
    </row>
    <row r="26" spans="2:7" ht="25.5" customHeight="1">
      <c r="B26" s="356"/>
      <c r="C26" s="590"/>
      <c r="D26" s="129"/>
      <c r="E26" s="594"/>
      <c r="F26" s="130"/>
      <c r="G26" s="131"/>
    </row>
    <row r="27" spans="2:7" ht="25.5" customHeight="1">
      <c r="B27" s="132"/>
      <c r="C27" s="591"/>
      <c r="D27" s="128"/>
      <c r="E27" s="354" t="s">
        <v>212</v>
      </c>
      <c r="F27" s="134"/>
      <c r="G27" s="124" t="s">
        <v>213</v>
      </c>
    </row>
    <row r="28" spans="2:7" ht="53.25" customHeight="1">
      <c r="B28" s="135"/>
      <c r="C28" s="118" t="s">
        <v>214</v>
      </c>
      <c r="D28" s="584"/>
      <c r="E28" s="585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215</v>
      </c>
      <c r="C30" s="139"/>
      <c r="D30" s="140"/>
      <c r="E30" s="141"/>
      <c r="F30" s="142"/>
      <c r="G30" s="142" t="s">
        <v>216</v>
      </c>
    </row>
    <row r="31" spans="2:7" ht="51" hidden="1" customHeight="1">
      <c r="B31" s="138" t="s">
        <v>217</v>
      </c>
      <c r="C31" s="139"/>
      <c r="D31" s="140"/>
      <c r="E31" s="141"/>
      <c r="F31" s="142"/>
      <c r="G31" s="142" t="s">
        <v>218</v>
      </c>
    </row>
    <row r="33" spans="2:7" ht="30" customHeight="1">
      <c r="B33" s="583" t="s">
        <v>219</v>
      </c>
      <c r="C33" s="583"/>
      <c r="D33" s="583"/>
      <c r="E33" s="583"/>
      <c r="F33" s="583"/>
      <c r="G33" s="583"/>
    </row>
    <row r="34" spans="2:7">
      <c r="B34" s="353"/>
      <c r="C34" s="353"/>
      <c r="D34" s="353"/>
      <c r="E34" s="353"/>
      <c r="F34" s="353"/>
      <c r="G34" s="353"/>
    </row>
    <row r="35" spans="2:7" s="145" customFormat="1">
      <c r="B35" s="144">
        <v>1</v>
      </c>
      <c r="C35" s="144"/>
      <c r="D35" s="144"/>
      <c r="E35" s="144"/>
      <c r="F35" s="144"/>
      <c r="G35" s="144"/>
    </row>
    <row r="36" spans="2:7" s="145" customFormat="1">
      <c r="B36" s="144">
        <v>2</v>
      </c>
      <c r="C36" s="144"/>
      <c r="D36" s="144"/>
      <c r="E36" s="144"/>
      <c r="F36" s="144"/>
      <c r="G36" s="144"/>
    </row>
    <row r="37" spans="2:7" s="145" customFormat="1">
      <c r="B37" s="144">
        <v>3</v>
      </c>
      <c r="C37" s="144"/>
      <c r="D37" s="144"/>
      <c r="E37" s="144"/>
      <c r="F37" s="144"/>
      <c r="G37" s="144"/>
    </row>
    <row r="38" spans="2:7">
      <c r="B38" s="144">
        <v>4</v>
      </c>
      <c r="C38" s="144"/>
      <c r="D38" s="144"/>
      <c r="E38" s="144"/>
      <c r="F38" s="144"/>
      <c r="G38" s="144"/>
    </row>
    <row r="39" spans="2:7">
      <c r="B39" s="144">
        <v>5</v>
      </c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6">
    <mergeCell ref="B33:G33"/>
    <mergeCell ref="D17:E19"/>
    <mergeCell ref="F17:F19"/>
    <mergeCell ref="D16:E16"/>
    <mergeCell ref="B17:B19"/>
    <mergeCell ref="C17:C19"/>
    <mergeCell ref="C20:C27"/>
    <mergeCell ref="E20:E26"/>
    <mergeCell ref="D28:E28"/>
    <mergeCell ref="B4:G4"/>
    <mergeCell ref="B6:G6"/>
    <mergeCell ref="B8:C8"/>
    <mergeCell ref="D8:E8"/>
    <mergeCell ref="B9:B15"/>
    <mergeCell ref="C9:C15"/>
    <mergeCell ref="D9:E15"/>
  </mergeCells>
  <phoneticPr fontId="2"/>
  <dataValidations count="3">
    <dataValidation type="list" allowBlank="1" showInputMessage="1" showErrorMessage="1" sqref="F9:F12 F20:F23">
      <formula1>$B$35:$B$38</formula1>
    </dataValidation>
    <dataValidation type="list" allowBlank="1" showInputMessage="1" showErrorMessage="1" sqref="F27">
      <formula1>$B$39</formula1>
    </dataValidation>
    <dataValidation type="list" allowBlank="1" showInputMessage="1" showErrorMessage="1" sqref="F17">
      <formula1>$B$35:$B$36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15</xdr:row>
                    <xdr:rowOff>209550</xdr:rowOff>
                  </from>
                  <to>
                    <xdr:col>1</xdr:col>
                    <xdr:colOff>247650</xdr:colOff>
                    <xdr:row>15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26</xdr:row>
                    <xdr:rowOff>38100</xdr:rowOff>
                  </from>
                  <to>
                    <xdr:col>3</xdr:col>
                    <xdr:colOff>247650</xdr:colOff>
                    <xdr:row>26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95250</xdr:rowOff>
                  </from>
                  <to>
                    <xdr:col>1</xdr:col>
                    <xdr:colOff>247650</xdr:colOff>
                    <xdr:row>18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43"/>
  <sheetViews>
    <sheetView view="pageBreakPreview" topLeftCell="A10" zoomScale="98" zoomScaleNormal="85" zoomScaleSheetLayoutView="98" workbookViewId="0">
      <selection activeCell="G19" sqref="G19"/>
    </sheetView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181</v>
      </c>
      <c r="G2" s="105"/>
    </row>
    <row r="3" spans="2:7">
      <c r="B3" s="106"/>
      <c r="G3" s="105"/>
    </row>
    <row r="4" spans="2:7" ht="19.5" customHeight="1">
      <c r="B4" s="569" t="s">
        <v>435</v>
      </c>
      <c r="C4" s="569"/>
      <c r="D4" s="569"/>
      <c r="E4" s="569"/>
      <c r="F4" s="569"/>
      <c r="G4" s="56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70" t="s">
        <v>185</v>
      </c>
      <c r="C6" s="570"/>
      <c r="D6" s="570"/>
      <c r="E6" s="570"/>
      <c r="F6" s="570"/>
      <c r="G6" s="57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1" t="s">
        <v>186</v>
      </c>
      <c r="C8" s="572"/>
      <c r="D8" s="571" t="s">
        <v>187</v>
      </c>
      <c r="E8" s="572"/>
      <c r="F8" s="245" t="s">
        <v>188</v>
      </c>
      <c r="G8" s="110" t="s">
        <v>189</v>
      </c>
    </row>
    <row r="9" spans="2:7" ht="25.5" customHeight="1">
      <c r="B9" s="573"/>
      <c r="C9" s="575" t="s">
        <v>190</v>
      </c>
      <c r="D9" s="577"/>
      <c r="E9" s="578"/>
      <c r="F9" s="111"/>
      <c r="G9" s="112" t="s">
        <v>438</v>
      </c>
    </row>
    <row r="10" spans="2:7" ht="25.5" customHeight="1">
      <c r="B10" s="574"/>
      <c r="C10" s="576"/>
      <c r="D10" s="579"/>
      <c r="E10" s="580"/>
      <c r="F10" s="113"/>
      <c r="G10" s="114" t="s">
        <v>436</v>
      </c>
    </row>
    <row r="11" spans="2:7" ht="25.5" customHeight="1">
      <c r="B11" s="574"/>
      <c r="C11" s="576"/>
      <c r="D11" s="579"/>
      <c r="E11" s="580"/>
      <c r="F11" s="113"/>
      <c r="G11" s="114" t="s">
        <v>437</v>
      </c>
    </row>
    <row r="12" spans="2:7" ht="25.5" customHeight="1">
      <c r="B12" s="574"/>
      <c r="C12" s="576"/>
      <c r="D12" s="579"/>
      <c r="E12" s="580"/>
      <c r="F12" s="113"/>
      <c r="G12" s="114" t="s">
        <v>439</v>
      </c>
    </row>
    <row r="13" spans="2:7" ht="25.5" customHeight="1">
      <c r="B13" s="574"/>
      <c r="C13" s="576"/>
      <c r="D13" s="579"/>
      <c r="E13" s="580"/>
      <c r="F13" s="113"/>
      <c r="G13" s="114" t="s">
        <v>441</v>
      </c>
    </row>
    <row r="14" spans="2:7" ht="25.5" customHeight="1">
      <c r="B14" s="574"/>
      <c r="C14" s="576"/>
      <c r="D14" s="579"/>
      <c r="E14" s="580"/>
      <c r="F14" s="113"/>
      <c r="G14" s="115" t="s">
        <v>194</v>
      </c>
    </row>
    <row r="15" spans="2:7" ht="25.5" customHeight="1">
      <c r="B15" s="574"/>
      <c r="C15" s="576"/>
      <c r="D15" s="579"/>
      <c r="E15" s="580"/>
      <c r="F15" s="113"/>
      <c r="G15" s="116"/>
    </row>
    <row r="16" spans="2:7" ht="25.5" customHeight="1">
      <c r="B16" s="574"/>
      <c r="C16" s="576"/>
      <c r="D16" s="581"/>
      <c r="E16" s="582"/>
      <c r="F16" s="113"/>
      <c r="G16" s="116"/>
    </row>
    <row r="17" spans="2:7" ht="53.25" customHeight="1">
      <c r="B17" s="117"/>
      <c r="C17" s="118" t="s">
        <v>195</v>
      </c>
      <c r="D17" s="584"/>
      <c r="E17" s="585"/>
      <c r="F17" s="119"/>
      <c r="G17" s="120" t="s">
        <v>196</v>
      </c>
    </row>
    <row r="18" spans="2:7" ht="25.5" customHeight="1">
      <c r="B18" s="586"/>
      <c r="C18" s="589" t="s">
        <v>197</v>
      </c>
      <c r="D18" s="233"/>
      <c r="E18" s="246" t="s">
        <v>442</v>
      </c>
      <c r="F18" s="110"/>
      <c r="G18" s="122" t="s">
        <v>443</v>
      </c>
    </row>
    <row r="19" spans="2:7" ht="25.5" customHeight="1">
      <c r="B19" s="587"/>
      <c r="C19" s="590"/>
      <c r="D19" s="233"/>
      <c r="E19" s="246"/>
      <c r="F19" s="110"/>
      <c r="G19" s="123" t="s">
        <v>444</v>
      </c>
    </row>
    <row r="20" spans="2:7" ht="25.5" customHeight="1">
      <c r="B20" s="234"/>
      <c r="C20" s="589" t="s">
        <v>206</v>
      </c>
      <c r="D20" s="126"/>
      <c r="E20" s="592" t="s">
        <v>207</v>
      </c>
      <c r="F20" s="111"/>
      <c r="G20" s="122" t="s">
        <v>445</v>
      </c>
    </row>
    <row r="21" spans="2:7" ht="25.5" customHeight="1">
      <c r="B21" s="235"/>
      <c r="C21" s="590"/>
      <c r="D21" s="128"/>
      <c r="E21" s="593"/>
      <c r="F21" s="113"/>
      <c r="G21" s="123" t="s">
        <v>446</v>
      </c>
    </row>
    <row r="22" spans="2:7" ht="25.5" customHeight="1">
      <c r="B22" s="235"/>
      <c r="C22" s="590"/>
      <c r="D22" s="128"/>
      <c r="E22" s="593"/>
      <c r="F22" s="113"/>
      <c r="G22" s="114" t="s">
        <v>447</v>
      </c>
    </row>
    <row r="23" spans="2:7" ht="25.5" customHeight="1">
      <c r="B23" s="235"/>
      <c r="C23" s="590"/>
      <c r="D23" s="128"/>
      <c r="E23" s="593"/>
      <c r="F23" s="113"/>
      <c r="G23" s="247" t="s">
        <v>449</v>
      </c>
    </row>
    <row r="24" spans="2:7" ht="25.5" customHeight="1">
      <c r="B24" s="235"/>
      <c r="C24" s="590"/>
      <c r="D24" s="128"/>
      <c r="E24" s="593"/>
      <c r="F24" s="113"/>
      <c r="G24" s="114" t="s">
        <v>448</v>
      </c>
    </row>
    <row r="25" spans="2:7" ht="25.5" customHeight="1">
      <c r="B25" s="235"/>
      <c r="C25" s="590"/>
      <c r="D25" s="128"/>
      <c r="E25" s="593"/>
      <c r="F25" s="113"/>
      <c r="G25" s="115" t="s">
        <v>194</v>
      </c>
    </row>
    <row r="26" spans="2:7" ht="25.5" customHeight="1">
      <c r="B26" s="235"/>
      <c r="C26" s="590"/>
      <c r="D26" s="128"/>
      <c r="E26" s="593"/>
      <c r="F26" s="113"/>
      <c r="G26" s="116"/>
    </row>
    <row r="27" spans="2:7" ht="25.5" customHeight="1">
      <c r="B27" s="132"/>
      <c r="C27" s="591"/>
      <c r="D27" s="128"/>
      <c r="E27" s="232"/>
      <c r="F27" s="134"/>
      <c r="G27" s="124"/>
    </row>
    <row r="28" spans="2:7" ht="53.25" customHeight="1">
      <c r="B28" s="135"/>
      <c r="C28" s="118" t="s">
        <v>214</v>
      </c>
      <c r="D28" s="584"/>
      <c r="E28" s="585"/>
      <c r="F28" s="119"/>
      <c r="G28" s="136"/>
    </row>
    <row r="29" spans="2:7" hidden="1">
      <c r="B29" s="108"/>
      <c r="C29" s="137"/>
      <c r="D29" s="108"/>
    </row>
    <row r="30" spans="2:7" ht="51" hidden="1" customHeight="1">
      <c r="B30" s="138" t="s">
        <v>215</v>
      </c>
      <c r="C30" s="139"/>
      <c r="D30" s="140"/>
      <c r="E30" s="141"/>
      <c r="F30" s="142"/>
      <c r="G30" s="142" t="s">
        <v>216</v>
      </c>
    </row>
    <row r="31" spans="2:7" ht="51" hidden="1" customHeight="1">
      <c r="B31" s="138" t="s">
        <v>217</v>
      </c>
      <c r="C31" s="139"/>
      <c r="D31" s="140"/>
      <c r="E31" s="141"/>
      <c r="F31" s="142"/>
      <c r="G31" s="142" t="s">
        <v>218</v>
      </c>
    </row>
    <row r="33" spans="2:7" ht="30" customHeight="1">
      <c r="B33" s="583" t="s">
        <v>219</v>
      </c>
      <c r="C33" s="583"/>
      <c r="D33" s="583"/>
      <c r="E33" s="583"/>
      <c r="F33" s="583"/>
      <c r="G33" s="583"/>
    </row>
    <row r="34" spans="2:7">
      <c r="B34" s="231"/>
      <c r="C34" s="231"/>
      <c r="D34" s="231"/>
      <c r="E34" s="231"/>
      <c r="F34" s="231"/>
      <c r="G34" s="231"/>
    </row>
    <row r="35" spans="2:7" s="145" customFormat="1">
      <c r="B35" s="144">
        <v>1</v>
      </c>
      <c r="C35" s="144"/>
      <c r="D35" s="144"/>
      <c r="E35" s="144"/>
      <c r="F35" s="144"/>
      <c r="G35" s="144"/>
    </row>
    <row r="36" spans="2:7" s="145" customFormat="1">
      <c r="B36" s="144">
        <v>2</v>
      </c>
      <c r="C36" s="144"/>
      <c r="D36" s="144"/>
      <c r="E36" s="144"/>
      <c r="F36" s="144"/>
      <c r="G36" s="144"/>
    </row>
    <row r="37" spans="2:7" s="145" customFormat="1">
      <c r="B37" s="144">
        <v>3</v>
      </c>
      <c r="C37" s="144"/>
      <c r="D37" s="144"/>
      <c r="E37" s="144"/>
      <c r="F37" s="144"/>
      <c r="G37" s="144"/>
    </row>
    <row r="38" spans="2:7">
      <c r="B38" s="144">
        <v>4</v>
      </c>
      <c r="C38" s="144"/>
      <c r="D38" s="144"/>
      <c r="E38" s="144"/>
      <c r="F38" s="144"/>
      <c r="G38" s="144"/>
    </row>
    <row r="39" spans="2:7">
      <c r="B39" s="144">
        <v>5</v>
      </c>
      <c r="C39" s="144"/>
      <c r="D39" s="144"/>
      <c r="E39" s="144"/>
      <c r="F39" s="144"/>
      <c r="G39" s="144"/>
    </row>
    <row r="40" spans="2:7">
      <c r="B40" s="144"/>
      <c r="C40" s="144"/>
      <c r="D40" s="144"/>
      <c r="E40" s="144"/>
      <c r="F40" s="144"/>
      <c r="G40" s="144"/>
    </row>
    <row r="41" spans="2:7">
      <c r="B41" s="144"/>
      <c r="C41" s="144"/>
      <c r="D41" s="144"/>
      <c r="E41" s="144"/>
      <c r="F41" s="144"/>
      <c r="G41" s="144"/>
    </row>
    <row r="42" spans="2:7">
      <c r="B42" s="144"/>
      <c r="C42" s="144"/>
      <c r="D42" s="144"/>
      <c r="E42" s="144"/>
      <c r="F42" s="144"/>
      <c r="G42" s="144"/>
    </row>
    <row r="43" spans="2:7">
      <c r="B43" s="144"/>
      <c r="C43" s="144"/>
      <c r="D43" s="144"/>
      <c r="E43" s="144"/>
      <c r="F43" s="144"/>
      <c r="G43" s="144"/>
    </row>
  </sheetData>
  <mergeCells count="14">
    <mergeCell ref="B33:G33"/>
    <mergeCell ref="D17:E17"/>
    <mergeCell ref="B18:B19"/>
    <mergeCell ref="C18:C19"/>
    <mergeCell ref="C20:C27"/>
    <mergeCell ref="E20:E26"/>
    <mergeCell ref="D28:E28"/>
    <mergeCell ref="B4:G4"/>
    <mergeCell ref="B6:G6"/>
    <mergeCell ref="B8:C8"/>
    <mergeCell ref="D8:E8"/>
    <mergeCell ref="B9:B16"/>
    <mergeCell ref="C9:C16"/>
    <mergeCell ref="D9:E16"/>
  </mergeCells>
  <phoneticPr fontId="2"/>
  <dataValidations count="3">
    <dataValidation type="list" allowBlank="1" showInputMessage="1" showErrorMessage="1" sqref="F9:F13 F20:F23">
      <formula1>$B$35:$B$38</formula1>
    </dataValidation>
    <dataValidation type="list" allowBlank="1" showInputMessage="1" showErrorMessage="1" sqref="F18:F19">
      <formula1>$B$35:$B$36</formula1>
    </dataValidation>
    <dataValidation type="list" allowBlank="1" showInputMessage="1" showErrorMessage="1" sqref="F27">
      <formula1>$B$39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11</xdr:row>
                    <xdr:rowOff>38100</xdr:rowOff>
                  </from>
                  <to>
                    <xdr:col>1</xdr:col>
                    <xdr:colOff>257175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16</xdr:row>
                    <xdr:rowOff>209550</xdr:rowOff>
                  </from>
                  <to>
                    <xdr:col>1</xdr:col>
                    <xdr:colOff>247650</xdr:colOff>
                    <xdr:row>16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190500</xdr:rowOff>
                  </from>
                  <to>
                    <xdr:col>1</xdr:col>
                    <xdr:colOff>247650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27</xdr:row>
                    <xdr:rowOff>209550</xdr:rowOff>
                  </from>
                  <to>
                    <xdr:col>1</xdr:col>
                    <xdr:colOff>247650</xdr:colOff>
                    <xdr:row>27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8" name="Check Box 10">
              <controlPr defaultSize="0" autoFill="0" autoLine="0" autoPict="0">
                <anchor moveWithCells="1">
                  <from>
                    <xdr:col>3</xdr:col>
                    <xdr:colOff>9525</xdr:colOff>
                    <xdr:row>17</xdr:row>
                    <xdr:rowOff>28575</xdr:rowOff>
                  </from>
                  <to>
                    <xdr:col>3</xdr:col>
                    <xdr:colOff>247650</xdr:colOff>
                    <xdr:row>17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9" name="Check Box 11">
              <controlPr defaultSize="0" autoFill="0" autoLine="0" autoPict="0">
                <anchor moveWithCells="1">
                  <from>
                    <xdr:col>3</xdr:col>
                    <xdr:colOff>19050</xdr:colOff>
                    <xdr:row>22</xdr:row>
                    <xdr:rowOff>28575</xdr:rowOff>
                  </from>
                  <to>
                    <xdr:col>3</xdr:col>
                    <xdr:colOff>247650</xdr:colOff>
                    <xdr:row>22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0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190500</xdr:rowOff>
                  </from>
                  <to>
                    <xdr:col>1</xdr:col>
                    <xdr:colOff>247650</xdr:colOff>
                    <xdr:row>18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G38"/>
  <sheetViews>
    <sheetView view="pageBreakPreview" zoomScale="98" zoomScaleNormal="85" zoomScaleSheetLayoutView="98" workbookViewId="0"/>
  </sheetViews>
  <sheetFormatPr defaultColWidth="9" defaultRowHeight="13.5"/>
  <cols>
    <col min="1" max="1" width="0.625" style="104" customWidth="1"/>
    <col min="2" max="2" width="3.5" style="103" customWidth="1"/>
    <col min="3" max="3" width="18.75" style="103" customWidth="1"/>
    <col min="4" max="4" width="3.375" style="103" bestFit="1" customWidth="1"/>
    <col min="5" max="5" width="10.625" style="103" customWidth="1"/>
    <col min="6" max="6" width="8.75" style="104" customWidth="1"/>
    <col min="7" max="7" width="56.5" style="104" customWidth="1"/>
    <col min="8" max="9" width="1.375" style="104" customWidth="1"/>
    <col min="10" max="16384" width="9" style="104"/>
  </cols>
  <sheetData>
    <row r="2" spans="2:7" ht="14.25">
      <c r="B2" s="102" t="s">
        <v>181</v>
      </c>
      <c r="G2" s="105"/>
    </row>
    <row r="3" spans="2:7">
      <c r="B3" s="106"/>
      <c r="G3" s="105"/>
    </row>
    <row r="4" spans="2:7" ht="19.5" customHeight="1">
      <c r="B4" s="569" t="s">
        <v>450</v>
      </c>
      <c r="C4" s="569"/>
      <c r="D4" s="569"/>
      <c r="E4" s="569"/>
      <c r="F4" s="569"/>
      <c r="G4" s="569"/>
    </row>
    <row r="5" spans="2:7" ht="19.5" customHeight="1">
      <c r="B5" s="107"/>
      <c r="C5" s="107"/>
      <c r="D5" s="107"/>
      <c r="E5" s="107"/>
      <c r="F5" s="107"/>
      <c r="G5" s="107"/>
    </row>
    <row r="6" spans="2:7" ht="27" customHeight="1">
      <c r="B6" s="570" t="s">
        <v>185</v>
      </c>
      <c r="C6" s="570"/>
      <c r="D6" s="570"/>
      <c r="E6" s="570"/>
      <c r="F6" s="570"/>
      <c r="G6" s="570"/>
    </row>
    <row r="7" spans="2:7">
      <c r="B7" s="109"/>
      <c r="C7" s="109"/>
      <c r="D7" s="109"/>
      <c r="E7" s="109"/>
      <c r="F7" s="109"/>
      <c r="G7" s="109"/>
    </row>
    <row r="8" spans="2:7" ht="39.75" customHeight="1">
      <c r="B8" s="571" t="s">
        <v>186</v>
      </c>
      <c r="C8" s="572"/>
      <c r="D8" s="571" t="s">
        <v>187</v>
      </c>
      <c r="E8" s="572"/>
      <c r="F8" s="245" t="s">
        <v>188</v>
      </c>
      <c r="G8" s="110" t="s">
        <v>189</v>
      </c>
    </row>
    <row r="9" spans="2:7" ht="25.5" customHeight="1">
      <c r="B9" s="573"/>
      <c r="C9" s="575" t="s">
        <v>190</v>
      </c>
      <c r="D9" s="577"/>
      <c r="E9" s="578"/>
      <c r="F9" s="111"/>
      <c r="G9" s="112" t="s">
        <v>451</v>
      </c>
    </row>
    <row r="10" spans="2:7" ht="25.5" customHeight="1">
      <c r="B10" s="574"/>
      <c r="C10" s="576"/>
      <c r="D10" s="579"/>
      <c r="E10" s="580"/>
      <c r="F10" s="113"/>
      <c r="G10" s="114" t="s">
        <v>452</v>
      </c>
    </row>
    <row r="11" spans="2:7" ht="25.5" customHeight="1">
      <c r="B11" s="574"/>
      <c r="C11" s="576"/>
      <c r="D11" s="579"/>
      <c r="E11" s="580"/>
      <c r="F11" s="113"/>
      <c r="G11" s="115" t="s">
        <v>194</v>
      </c>
    </row>
    <row r="12" spans="2:7" ht="25.5" customHeight="1">
      <c r="B12" s="574"/>
      <c r="C12" s="576"/>
      <c r="D12" s="579"/>
      <c r="E12" s="580"/>
      <c r="F12" s="113"/>
      <c r="G12" s="116"/>
    </row>
    <row r="13" spans="2:7" ht="25.5" customHeight="1">
      <c r="B13" s="574"/>
      <c r="C13" s="576"/>
      <c r="D13" s="581"/>
      <c r="E13" s="582"/>
      <c r="F13" s="113"/>
      <c r="G13" s="116"/>
    </row>
    <row r="14" spans="2:7" ht="53.25" customHeight="1">
      <c r="B14" s="117"/>
      <c r="C14" s="118" t="s">
        <v>456</v>
      </c>
      <c r="D14" s="584"/>
      <c r="E14" s="585"/>
      <c r="F14" s="119"/>
      <c r="G14" s="120" t="s">
        <v>196</v>
      </c>
    </row>
    <row r="15" spans="2:7" ht="25.5" customHeight="1">
      <c r="B15" s="586"/>
      <c r="C15" s="589" t="s">
        <v>455</v>
      </c>
      <c r="D15" s="241"/>
      <c r="E15" s="246" t="s">
        <v>454</v>
      </c>
      <c r="F15" s="110"/>
      <c r="G15" s="122" t="s">
        <v>453</v>
      </c>
    </row>
    <row r="16" spans="2:7" ht="25.5" customHeight="1">
      <c r="B16" s="587"/>
      <c r="C16" s="590"/>
      <c r="D16" s="241"/>
      <c r="E16" s="246"/>
      <c r="F16" s="110"/>
      <c r="G16" s="123"/>
    </row>
    <row r="17" spans="2:7" ht="25.5" customHeight="1">
      <c r="B17" s="242"/>
      <c r="C17" s="589" t="s">
        <v>457</v>
      </c>
      <c r="D17" s="126"/>
      <c r="E17" s="592" t="s">
        <v>207</v>
      </c>
      <c r="F17" s="111"/>
      <c r="G17" s="122" t="s">
        <v>459</v>
      </c>
    </row>
    <row r="18" spans="2:7" ht="25.5" customHeight="1">
      <c r="B18" s="243"/>
      <c r="C18" s="590"/>
      <c r="D18" s="128"/>
      <c r="E18" s="593"/>
      <c r="F18" s="113"/>
      <c r="G18" s="123" t="s">
        <v>460</v>
      </c>
    </row>
    <row r="19" spans="2:7" ht="25.5" customHeight="1">
      <c r="B19" s="243"/>
      <c r="C19" s="590"/>
      <c r="D19" s="128"/>
      <c r="E19" s="593"/>
      <c r="F19" s="113"/>
      <c r="G19" s="114" t="s">
        <v>461</v>
      </c>
    </row>
    <row r="20" spans="2:7" ht="25.5" customHeight="1">
      <c r="B20" s="243"/>
      <c r="C20" s="590"/>
      <c r="D20" s="128"/>
      <c r="E20" s="593"/>
      <c r="F20" s="113"/>
      <c r="G20" s="115" t="s">
        <v>194</v>
      </c>
    </row>
    <row r="21" spans="2:7" ht="25.5" customHeight="1">
      <c r="B21" s="243"/>
      <c r="C21" s="590"/>
      <c r="D21" s="128"/>
      <c r="E21" s="593"/>
      <c r="F21" s="113"/>
      <c r="G21" s="116"/>
    </row>
    <row r="22" spans="2:7" ht="25.5" customHeight="1">
      <c r="B22" s="132"/>
      <c r="C22" s="591"/>
      <c r="D22" s="128"/>
      <c r="E22" s="595"/>
      <c r="F22" s="134"/>
      <c r="G22" s="124"/>
    </row>
    <row r="23" spans="2:7" ht="53.25" customHeight="1">
      <c r="B23" s="135"/>
      <c r="C23" s="118" t="s">
        <v>458</v>
      </c>
      <c r="D23" s="584"/>
      <c r="E23" s="585"/>
      <c r="F23" s="119"/>
      <c r="G23" s="136"/>
    </row>
    <row r="24" spans="2:7" hidden="1">
      <c r="B24" s="108"/>
      <c r="C24" s="137"/>
      <c r="D24" s="108"/>
    </row>
    <row r="25" spans="2:7" ht="51" hidden="1" customHeight="1">
      <c r="B25" s="138" t="s">
        <v>215</v>
      </c>
      <c r="C25" s="139"/>
      <c r="D25" s="140"/>
      <c r="E25" s="141"/>
      <c r="F25" s="142"/>
      <c r="G25" s="142" t="s">
        <v>216</v>
      </c>
    </row>
    <row r="26" spans="2:7" ht="51" hidden="1" customHeight="1">
      <c r="B26" s="138" t="s">
        <v>217</v>
      </c>
      <c r="C26" s="139"/>
      <c r="D26" s="140"/>
      <c r="E26" s="141"/>
      <c r="F26" s="142"/>
      <c r="G26" s="142" t="s">
        <v>218</v>
      </c>
    </row>
    <row r="28" spans="2:7" ht="30" customHeight="1">
      <c r="B28" s="583"/>
      <c r="C28" s="583"/>
      <c r="D28" s="583"/>
      <c r="E28" s="583"/>
      <c r="F28" s="583"/>
      <c r="G28" s="583"/>
    </row>
    <row r="29" spans="2:7">
      <c r="B29" s="244"/>
      <c r="C29" s="244"/>
      <c r="D29" s="244"/>
      <c r="E29" s="244"/>
      <c r="F29" s="244"/>
      <c r="G29" s="244"/>
    </row>
    <row r="30" spans="2:7" s="145" customFormat="1">
      <c r="B30" s="144">
        <v>1</v>
      </c>
      <c r="C30" s="144"/>
      <c r="D30" s="144"/>
      <c r="E30" s="144"/>
      <c r="F30" s="144"/>
      <c r="G30" s="144"/>
    </row>
    <row r="31" spans="2:7" s="145" customFormat="1">
      <c r="B31" s="144">
        <v>2</v>
      </c>
      <c r="C31" s="144"/>
      <c r="D31" s="144"/>
      <c r="E31" s="144"/>
      <c r="F31" s="144"/>
      <c r="G31" s="144"/>
    </row>
    <row r="32" spans="2:7" s="145" customFormat="1">
      <c r="B32" s="144">
        <v>3</v>
      </c>
      <c r="C32" s="144"/>
      <c r="D32" s="144"/>
      <c r="E32" s="144"/>
      <c r="F32" s="144"/>
      <c r="G32" s="144"/>
    </row>
    <row r="33" spans="2:7">
      <c r="B33" s="144">
        <v>4</v>
      </c>
      <c r="C33" s="144"/>
      <c r="D33" s="144"/>
      <c r="E33" s="144"/>
      <c r="F33" s="144"/>
      <c r="G33" s="144"/>
    </row>
    <row r="34" spans="2:7">
      <c r="B34" s="144">
        <v>5</v>
      </c>
      <c r="C34" s="144"/>
      <c r="D34" s="144"/>
      <c r="E34" s="144"/>
      <c r="F34" s="144"/>
      <c r="G34" s="144"/>
    </row>
    <row r="35" spans="2:7">
      <c r="B35" s="144"/>
      <c r="C35" s="144"/>
      <c r="D35" s="144"/>
      <c r="E35" s="144"/>
      <c r="F35" s="144"/>
      <c r="G35" s="144"/>
    </row>
    <row r="36" spans="2:7">
      <c r="B36" s="144"/>
      <c r="C36" s="144"/>
      <c r="D36" s="144"/>
      <c r="E36" s="144"/>
      <c r="F36" s="144"/>
      <c r="G36" s="144"/>
    </row>
    <row r="37" spans="2:7">
      <c r="B37" s="144"/>
      <c r="C37" s="144"/>
      <c r="D37" s="144"/>
      <c r="E37" s="144"/>
      <c r="F37" s="144"/>
      <c r="G37" s="144"/>
    </row>
    <row r="38" spans="2:7">
      <c r="B38" s="144"/>
      <c r="C38" s="144"/>
      <c r="D38" s="144"/>
      <c r="E38" s="144"/>
      <c r="F38" s="144"/>
      <c r="G38" s="144"/>
    </row>
  </sheetData>
  <mergeCells count="14">
    <mergeCell ref="B4:G4"/>
    <mergeCell ref="B6:G6"/>
    <mergeCell ref="B8:C8"/>
    <mergeCell ref="D8:E8"/>
    <mergeCell ref="B9:B13"/>
    <mergeCell ref="C9:C13"/>
    <mergeCell ref="D9:E13"/>
    <mergeCell ref="B28:G28"/>
    <mergeCell ref="E17:E22"/>
    <mergeCell ref="D14:E14"/>
    <mergeCell ref="B15:B16"/>
    <mergeCell ref="C15:C16"/>
    <mergeCell ref="C17:C22"/>
    <mergeCell ref="D23:E23"/>
  </mergeCells>
  <phoneticPr fontId="2"/>
  <dataValidations count="3">
    <dataValidation type="list" allowBlank="1" showInputMessage="1" showErrorMessage="1" sqref="F22">
      <formula1>$B$34</formula1>
    </dataValidation>
    <dataValidation type="list" allowBlank="1" showInputMessage="1" showErrorMessage="1" sqref="F15:F16">
      <formula1>$B$30:$B$31</formula1>
    </dataValidation>
    <dataValidation type="list" allowBlank="1" showInputMessage="1" showErrorMessage="1" sqref="F9:F10 F17:F18">
      <formula1>$B$30:$B$33</formula1>
    </dataValidation>
  </dataValidations>
  <pageMargins left="0.78740157480314965" right="0.39370078740157483" top="0.59055118110236227" bottom="0.59055118110236227" header="0.31496062992125984" footer="0.31496062992125984"/>
  <pageSetup paperSize="9" scale="8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heck Box 1">
              <controlPr defaultSize="0" autoFill="0" autoLine="0" autoPict="0">
                <anchor moveWithCells="1">
                  <from>
                    <xdr:col>1</xdr:col>
                    <xdr:colOff>19050</xdr:colOff>
                    <xdr:row>10</xdr:row>
                    <xdr:rowOff>0</xdr:rowOff>
                  </from>
                  <to>
                    <xdr:col>1</xdr:col>
                    <xdr:colOff>257175</xdr:colOff>
                    <xdr:row>10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heck Box 2">
              <controlPr defaultSize="0" autoFill="0" autoLine="0" autoPict="0">
                <anchor moveWithCells="1">
                  <from>
                    <xdr:col>1</xdr:col>
                    <xdr:colOff>9525</xdr:colOff>
                    <xdr:row>13</xdr:row>
                    <xdr:rowOff>209550</xdr:rowOff>
                  </from>
                  <to>
                    <xdr:col>1</xdr:col>
                    <xdr:colOff>247650</xdr:colOff>
                    <xdr:row>13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heck Box 3">
              <controlPr defaultSize="0" autoFill="0" autoLine="0" autoPict="0">
                <anchor moveWithCells="1">
                  <from>
                    <xdr:col>1</xdr:col>
                    <xdr:colOff>9525</xdr:colOff>
                    <xdr:row>18</xdr:row>
                    <xdr:rowOff>180975</xdr:rowOff>
                  </from>
                  <to>
                    <xdr:col>1</xdr:col>
                    <xdr:colOff>247650</xdr:colOff>
                    <xdr:row>19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1</xdr:col>
                    <xdr:colOff>9525</xdr:colOff>
                    <xdr:row>22</xdr:row>
                    <xdr:rowOff>209550</xdr:rowOff>
                  </from>
                  <to>
                    <xdr:col>1</xdr:col>
                    <xdr:colOff>247650</xdr:colOff>
                    <xdr:row>22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3</xdr:col>
                    <xdr:colOff>9525</xdr:colOff>
                    <xdr:row>14</xdr:row>
                    <xdr:rowOff>28575</xdr:rowOff>
                  </from>
                  <to>
                    <xdr:col>3</xdr:col>
                    <xdr:colOff>247650</xdr:colOff>
                    <xdr:row>14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3</xdr:col>
                    <xdr:colOff>19050</xdr:colOff>
                    <xdr:row>18</xdr:row>
                    <xdr:rowOff>190500</xdr:rowOff>
                  </from>
                  <to>
                    <xdr:col>3</xdr:col>
                    <xdr:colOff>247650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1</xdr:col>
                    <xdr:colOff>9525</xdr:colOff>
                    <xdr:row>14</xdr:row>
                    <xdr:rowOff>190500</xdr:rowOff>
                  </from>
                  <to>
                    <xdr:col>1</xdr:col>
                    <xdr:colOff>257175</xdr:colOff>
                    <xdr:row>15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showGridLines="0" view="pageBreakPreview" topLeftCell="A19" zoomScaleNormal="100" workbookViewId="0">
      <selection activeCell="C31" sqref="C31:J31"/>
    </sheetView>
  </sheetViews>
  <sheetFormatPr defaultRowHeight="13.5"/>
  <cols>
    <col min="1" max="2" width="6.375" style="2" customWidth="1"/>
    <col min="3" max="3" width="5.625" style="2" customWidth="1"/>
    <col min="4" max="7" width="12.125" style="2" customWidth="1"/>
    <col min="8" max="8" width="15.375" style="2" customWidth="1"/>
    <col min="9" max="10" width="8.375" style="2" customWidth="1"/>
    <col min="11" max="16384" width="9" style="2"/>
  </cols>
  <sheetData>
    <row r="1" spans="1:10" ht="20.100000000000001" customHeight="1">
      <c r="A1" s="1" t="s">
        <v>426</v>
      </c>
      <c r="B1" s="1"/>
      <c r="C1" s="1"/>
      <c r="D1" s="1"/>
      <c r="E1" s="1"/>
      <c r="F1" s="1"/>
      <c r="G1" s="1"/>
      <c r="H1" s="1"/>
      <c r="I1" s="362" t="s">
        <v>171</v>
      </c>
      <c r="J1" s="362"/>
    </row>
    <row r="2" spans="1:10" ht="30" customHeight="1" thickBot="1">
      <c r="A2" s="363" t="s">
        <v>5</v>
      </c>
      <c r="B2" s="363"/>
      <c r="C2" s="363"/>
      <c r="D2" s="363"/>
      <c r="E2" s="363"/>
      <c r="F2" s="363"/>
      <c r="G2" s="363"/>
      <c r="H2" s="363"/>
      <c r="I2" s="363"/>
      <c r="J2" s="363"/>
    </row>
    <row r="3" spans="1:10" ht="20.100000000000001" customHeight="1" thickTop="1">
      <c r="A3" s="364" t="s">
        <v>6</v>
      </c>
      <c r="B3" s="365"/>
      <c r="C3" s="366"/>
      <c r="D3" s="367" t="s">
        <v>221</v>
      </c>
      <c r="E3" s="368"/>
      <c r="F3" s="368" t="s">
        <v>222</v>
      </c>
      <c r="G3" s="369"/>
      <c r="H3" s="3" t="s">
        <v>9</v>
      </c>
      <c r="I3" s="370" t="s">
        <v>10</v>
      </c>
      <c r="J3" s="371"/>
    </row>
    <row r="4" spans="1:10" ht="20.100000000000001" customHeight="1">
      <c r="A4" s="372" t="s">
        <v>11</v>
      </c>
      <c r="B4" s="373"/>
      <c r="C4" s="374"/>
      <c r="D4" s="375" t="s">
        <v>223</v>
      </c>
      <c r="E4" s="376"/>
      <c r="F4" s="376"/>
      <c r="G4" s="376"/>
      <c r="H4" s="376"/>
      <c r="I4" s="376"/>
      <c r="J4" s="377"/>
    </row>
    <row r="5" spans="1:10" ht="20.100000000000001" customHeight="1">
      <c r="A5" s="378" t="s">
        <v>13</v>
      </c>
      <c r="B5" s="379"/>
      <c r="C5" s="380"/>
      <c r="D5" s="4" t="s">
        <v>14</v>
      </c>
      <c r="E5" s="5"/>
      <c r="F5" s="5"/>
      <c r="G5" s="5"/>
      <c r="H5" s="5"/>
      <c r="I5" s="5"/>
      <c r="J5" s="6"/>
    </row>
    <row r="6" spans="1:10" ht="20.100000000000001" customHeight="1">
      <c r="A6" s="381"/>
      <c r="B6" s="382"/>
      <c r="C6" s="383"/>
      <c r="D6" s="7"/>
      <c r="E6" s="8"/>
      <c r="F6" s="8"/>
      <c r="G6" s="8"/>
      <c r="H6" s="8" t="s">
        <v>15</v>
      </c>
      <c r="I6" s="384" t="s">
        <v>565</v>
      </c>
      <c r="J6" s="385"/>
    </row>
    <row r="7" spans="1:10" ht="20.100000000000001" customHeight="1">
      <c r="A7" s="386" t="s">
        <v>17</v>
      </c>
      <c r="B7" s="387"/>
      <c r="C7" s="388"/>
      <c r="D7" s="389"/>
      <c r="E7" s="390"/>
      <c r="F7" s="391"/>
      <c r="G7" s="9" t="s">
        <v>18</v>
      </c>
      <c r="H7" s="389"/>
      <c r="I7" s="392"/>
      <c r="J7" s="393"/>
    </row>
    <row r="8" spans="1:10" ht="20.100000000000001" customHeight="1">
      <c r="A8" s="10"/>
      <c r="B8" s="11" t="s">
        <v>19</v>
      </c>
      <c r="C8" s="11"/>
      <c r="D8" s="11"/>
      <c r="E8" s="11"/>
      <c r="F8" s="11"/>
      <c r="G8" s="11"/>
      <c r="H8" s="11"/>
      <c r="I8" s="11"/>
      <c r="J8" s="12"/>
    </row>
    <row r="9" spans="1:10" ht="20.100000000000001" customHeight="1">
      <c r="A9" s="10"/>
      <c r="B9" s="11"/>
      <c r="C9" s="11"/>
      <c r="D9" s="11"/>
      <c r="E9" s="11"/>
      <c r="F9" s="11"/>
      <c r="G9" s="11"/>
      <c r="H9" s="11"/>
      <c r="I9" s="11"/>
      <c r="J9" s="12"/>
    </row>
    <row r="10" spans="1:10" ht="20.100000000000001" customHeight="1">
      <c r="A10" s="10"/>
      <c r="B10" s="13" t="s">
        <v>224</v>
      </c>
      <c r="C10" s="11"/>
      <c r="D10" s="11"/>
      <c r="E10" s="11"/>
      <c r="F10" s="11"/>
      <c r="G10" s="11"/>
      <c r="H10" s="11"/>
      <c r="I10" s="11"/>
      <c r="J10" s="12"/>
    </row>
    <row r="11" spans="1:10" ht="20.100000000000001" customHeight="1">
      <c r="A11" s="10"/>
      <c r="C11" s="11"/>
      <c r="D11" s="11"/>
      <c r="E11" s="11"/>
      <c r="F11" s="11"/>
      <c r="G11" s="11"/>
      <c r="H11" s="11"/>
      <c r="I11" s="11"/>
      <c r="J11" s="12"/>
    </row>
    <row r="12" spans="1:10" ht="20.100000000000001" customHeight="1">
      <c r="A12" s="10"/>
      <c r="B12" s="13" t="s">
        <v>225</v>
      </c>
      <c r="C12" s="11"/>
      <c r="D12" s="11"/>
      <c r="E12" s="11"/>
      <c r="F12" s="11"/>
      <c r="G12" s="11"/>
      <c r="H12" s="11"/>
      <c r="I12" s="11"/>
      <c r="J12" s="12"/>
    </row>
    <row r="13" spans="1:10" ht="20.100000000000001" customHeight="1">
      <c r="A13" s="10"/>
      <c r="B13" s="2" t="s">
        <v>226</v>
      </c>
      <c r="E13" s="11"/>
      <c r="F13" s="11"/>
      <c r="G13" s="11"/>
      <c r="H13" s="11"/>
      <c r="I13" s="11"/>
      <c r="J13" s="12"/>
    </row>
    <row r="14" spans="1:10" ht="20.100000000000001" customHeight="1">
      <c r="A14" s="10"/>
      <c r="B14" s="146" t="s">
        <v>227</v>
      </c>
      <c r="C14" s="11"/>
      <c r="D14" s="11"/>
      <c r="E14" s="11"/>
      <c r="F14" s="11"/>
      <c r="G14" s="11"/>
      <c r="H14" s="11"/>
      <c r="I14" s="11"/>
      <c r="J14" s="12"/>
    </row>
    <row r="15" spans="1:10" ht="20.100000000000001" customHeight="1">
      <c r="A15" s="10"/>
      <c r="B15" s="13" t="s">
        <v>228</v>
      </c>
      <c r="C15" s="11"/>
      <c r="D15" s="11"/>
      <c r="E15" s="11"/>
      <c r="F15" s="11"/>
      <c r="G15" s="11"/>
      <c r="H15" s="11"/>
      <c r="I15" s="11"/>
      <c r="J15" s="12"/>
    </row>
    <row r="16" spans="1:10" ht="20.100000000000001" customHeight="1">
      <c r="A16" s="10"/>
      <c r="B16" s="13" t="s">
        <v>229</v>
      </c>
      <c r="C16" s="11"/>
      <c r="D16" s="11"/>
      <c r="E16" s="11"/>
      <c r="F16" s="11"/>
      <c r="G16" s="11"/>
      <c r="H16" s="11"/>
      <c r="I16" s="11"/>
      <c r="J16" s="12"/>
    </row>
    <row r="17" spans="1:10" ht="20.100000000000001" customHeight="1">
      <c r="A17" s="10"/>
      <c r="F17" s="11"/>
      <c r="G17" s="11"/>
      <c r="H17" s="11"/>
      <c r="I17" s="11"/>
      <c r="J17" s="12"/>
    </row>
    <row r="18" spans="1:10" ht="20.100000000000001" customHeight="1">
      <c r="A18" s="10"/>
      <c r="B18" s="13" t="s">
        <v>230</v>
      </c>
      <c r="C18" s="11"/>
      <c r="D18" s="11"/>
      <c r="E18" s="11"/>
      <c r="F18" s="11"/>
      <c r="G18" s="11"/>
      <c r="H18" s="11"/>
      <c r="I18" s="11"/>
      <c r="J18" s="12"/>
    </row>
    <row r="19" spans="1:10" ht="20.100000000000001" customHeight="1">
      <c r="A19" s="10"/>
      <c r="B19" s="13" t="s">
        <v>231</v>
      </c>
      <c r="C19" s="11"/>
      <c r="D19" s="11"/>
      <c r="E19" s="11"/>
      <c r="F19" s="11"/>
      <c r="G19" s="11"/>
      <c r="H19" s="11"/>
      <c r="I19" s="11"/>
      <c r="J19" s="12"/>
    </row>
    <row r="20" spans="1:10" ht="20.100000000000001" customHeight="1">
      <c r="A20" s="10"/>
      <c r="B20" s="13" t="s">
        <v>232</v>
      </c>
      <c r="C20" s="11"/>
      <c r="D20" s="11"/>
      <c r="E20" s="11"/>
      <c r="F20" s="11"/>
      <c r="G20" s="11"/>
      <c r="H20" s="11"/>
      <c r="I20" s="11"/>
      <c r="J20" s="12"/>
    </row>
    <row r="21" spans="1:10" ht="20.100000000000001" customHeight="1">
      <c r="A21" s="10"/>
      <c r="E21" s="11"/>
      <c r="F21" s="11"/>
      <c r="G21" s="11"/>
      <c r="H21" s="11"/>
      <c r="I21" s="11"/>
      <c r="J21" s="12"/>
    </row>
    <row r="22" spans="1:10" ht="20.100000000000001" customHeight="1">
      <c r="A22" s="10"/>
      <c r="E22" s="11"/>
      <c r="F22" s="11"/>
      <c r="G22" s="11"/>
      <c r="H22" s="11"/>
      <c r="I22" s="11"/>
      <c r="J22" s="12"/>
    </row>
    <row r="23" spans="1:10" ht="20.100000000000001" customHeight="1">
      <c r="A23" s="10"/>
      <c r="B23" s="11"/>
      <c r="C23" s="11"/>
      <c r="D23" s="11"/>
      <c r="E23" s="11"/>
      <c r="F23" s="11"/>
      <c r="G23" s="11"/>
      <c r="H23" s="11"/>
      <c r="I23" s="11"/>
      <c r="J23" s="12"/>
    </row>
    <row r="24" spans="1:10" ht="20.100000000000001" customHeight="1">
      <c r="A24" s="14"/>
      <c r="B24" s="15"/>
      <c r="C24" s="15"/>
      <c r="D24" s="15"/>
      <c r="E24" s="15"/>
      <c r="F24" s="15"/>
      <c r="G24" s="15"/>
      <c r="H24" s="15"/>
      <c r="I24" s="15"/>
      <c r="J24" s="16"/>
    </row>
    <row r="25" spans="1:10" ht="20.100000000000001" customHeight="1">
      <c r="A25" s="17" t="s">
        <v>23</v>
      </c>
      <c r="B25" s="18"/>
      <c r="C25" s="18"/>
      <c r="D25" s="18"/>
      <c r="E25" s="18"/>
      <c r="F25" s="18"/>
      <c r="G25" s="18"/>
      <c r="H25" s="18"/>
      <c r="I25" s="18"/>
      <c r="J25" s="19"/>
    </row>
    <row r="26" spans="1:10" ht="20.100000000000001" customHeight="1">
      <c r="A26" s="407" t="s">
        <v>24</v>
      </c>
      <c r="B26" s="408"/>
      <c r="C26" s="413" t="s">
        <v>25</v>
      </c>
      <c r="D26" s="414"/>
      <c r="E26" s="20"/>
      <c r="F26" s="20"/>
      <c r="G26" s="20"/>
      <c r="H26" s="20"/>
      <c r="I26" s="20"/>
      <c r="J26" s="21"/>
    </row>
    <row r="27" spans="1:10" ht="20.100000000000001" customHeight="1">
      <c r="A27" s="409"/>
      <c r="B27" s="410"/>
      <c r="C27" s="415" t="s">
        <v>233</v>
      </c>
      <c r="D27" s="416"/>
      <c r="E27" s="420" t="s">
        <v>234</v>
      </c>
      <c r="F27" s="421"/>
      <c r="G27" s="421"/>
      <c r="H27" s="421"/>
      <c r="I27" s="421"/>
      <c r="J27" s="422"/>
    </row>
    <row r="28" spans="1:10" ht="20.100000000000001" customHeight="1">
      <c r="A28" s="409"/>
      <c r="B28" s="410"/>
      <c r="C28" s="417"/>
      <c r="D28" s="416"/>
      <c r="E28" s="423" t="s">
        <v>235</v>
      </c>
      <c r="F28" s="424"/>
      <c r="G28" s="424"/>
      <c r="H28" s="424"/>
      <c r="I28" s="424"/>
      <c r="J28" s="425"/>
    </row>
    <row r="29" spans="1:10" ht="20.100000000000001" customHeight="1">
      <c r="A29" s="411"/>
      <c r="B29" s="412"/>
      <c r="C29" s="418"/>
      <c r="D29" s="419"/>
      <c r="E29" s="22" t="s">
        <v>177</v>
      </c>
      <c r="F29" s="426" t="s">
        <v>178</v>
      </c>
      <c r="G29" s="426"/>
      <c r="H29" s="426"/>
      <c r="I29" s="426"/>
      <c r="J29" s="427"/>
    </row>
    <row r="30" spans="1:10" ht="20.100000000000001" customHeight="1">
      <c r="A30" s="23" t="s">
        <v>31</v>
      </c>
      <c r="B30" s="395" t="s">
        <v>32</v>
      </c>
      <c r="C30" s="397" t="s">
        <v>33</v>
      </c>
      <c r="D30" s="398"/>
      <c r="E30" s="398"/>
      <c r="F30" s="398"/>
      <c r="G30" s="398"/>
      <c r="H30" s="398"/>
      <c r="I30" s="398"/>
      <c r="J30" s="399"/>
    </row>
    <row r="31" spans="1:10" ht="20.100000000000001" customHeight="1">
      <c r="A31" s="24" t="s">
        <v>34</v>
      </c>
      <c r="B31" s="396"/>
      <c r="C31" s="400" t="s">
        <v>35</v>
      </c>
      <c r="D31" s="401"/>
      <c r="E31" s="401"/>
      <c r="F31" s="401"/>
      <c r="G31" s="401"/>
      <c r="H31" s="401"/>
      <c r="I31" s="401"/>
      <c r="J31" s="402"/>
    </row>
    <row r="32" spans="1:10" ht="20.100000000000001" customHeight="1">
      <c r="A32" s="24" t="s">
        <v>236</v>
      </c>
      <c r="B32" s="395" t="s">
        <v>37</v>
      </c>
      <c r="C32" s="397" t="s">
        <v>567</v>
      </c>
      <c r="D32" s="398"/>
      <c r="E32" s="398"/>
      <c r="F32" s="398"/>
      <c r="G32" s="398"/>
      <c r="H32" s="398"/>
      <c r="I32" s="398"/>
      <c r="J32" s="399"/>
    </row>
    <row r="33" spans="1:10" ht="20.100000000000001" customHeight="1" thickBot="1">
      <c r="A33" s="25" t="s">
        <v>237</v>
      </c>
      <c r="B33" s="403"/>
      <c r="C33" s="404" t="s">
        <v>40</v>
      </c>
      <c r="D33" s="405"/>
      <c r="E33" s="405"/>
      <c r="F33" s="405"/>
      <c r="G33" s="405"/>
      <c r="H33" s="405"/>
      <c r="I33" s="405"/>
      <c r="J33" s="406"/>
    </row>
    <row r="34" spans="1:10" ht="20.100000000000001" customHeight="1" thickTop="1">
      <c r="A34" s="26"/>
      <c r="B34" s="26"/>
      <c r="C34" s="26"/>
      <c r="D34" s="26"/>
      <c r="E34" s="26"/>
      <c r="F34" s="26"/>
      <c r="G34" s="26"/>
      <c r="H34" s="26"/>
      <c r="I34" s="26"/>
      <c r="J34" s="26"/>
    </row>
    <row r="35" spans="1:10" ht="30" customHeight="1">
      <c r="A35" s="27"/>
      <c r="D35" s="349" t="s">
        <v>51</v>
      </c>
      <c r="E35" s="350" t="s">
        <v>52</v>
      </c>
      <c r="F35" s="349" t="s">
        <v>53</v>
      </c>
      <c r="G35" s="351"/>
      <c r="H35" s="349" t="s">
        <v>58</v>
      </c>
      <c r="I35" s="431" t="s">
        <v>563</v>
      </c>
      <c r="J35" s="432"/>
    </row>
    <row r="36" spans="1:10" ht="15" customHeight="1">
      <c r="A36" s="27"/>
      <c r="D36" s="428" t="s">
        <v>564</v>
      </c>
      <c r="E36" s="428" t="s">
        <v>564</v>
      </c>
      <c r="F36" s="428" t="s">
        <v>564</v>
      </c>
      <c r="G36" s="352"/>
      <c r="H36" s="428" t="s">
        <v>564</v>
      </c>
      <c r="I36" s="433" t="s">
        <v>564</v>
      </c>
      <c r="J36" s="434"/>
    </row>
    <row r="37" spans="1:10" ht="15" customHeight="1">
      <c r="A37" s="27"/>
      <c r="D37" s="429"/>
      <c r="E37" s="429"/>
      <c r="F37" s="429"/>
      <c r="H37" s="429"/>
      <c r="I37" s="435"/>
      <c r="J37" s="436"/>
    </row>
    <row r="38" spans="1:10" ht="15" customHeight="1">
      <c r="A38" s="27"/>
      <c r="D38" s="430"/>
      <c r="E38" s="430"/>
      <c r="F38" s="430"/>
      <c r="H38" s="430"/>
      <c r="I38" s="437"/>
      <c r="J38" s="438"/>
    </row>
  </sheetData>
  <mergeCells count="31">
    <mergeCell ref="I35:J35"/>
    <mergeCell ref="I36:J38"/>
    <mergeCell ref="B30:B31"/>
    <mergeCell ref="C30:J30"/>
    <mergeCell ref="C31:J31"/>
    <mergeCell ref="B32:B33"/>
    <mergeCell ref="C32:J32"/>
    <mergeCell ref="C33:J33"/>
    <mergeCell ref="D36:D38"/>
    <mergeCell ref="E36:E38"/>
    <mergeCell ref="F36:F38"/>
    <mergeCell ref="H36:H38"/>
    <mergeCell ref="A26:B29"/>
    <mergeCell ref="C26:D26"/>
    <mergeCell ref="C27:D29"/>
    <mergeCell ref="E27:J27"/>
    <mergeCell ref="E28:J28"/>
    <mergeCell ref="F29:J29"/>
    <mergeCell ref="A4:C4"/>
    <mergeCell ref="D4:J4"/>
    <mergeCell ref="A5:C6"/>
    <mergeCell ref="I6:J6"/>
    <mergeCell ref="A7:C7"/>
    <mergeCell ref="D7:F7"/>
    <mergeCell ref="H7:J7"/>
    <mergeCell ref="I1:J1"/>
    <mergeCell ref="A2:J2"/>
    <mergeCell ref="A3:C3"/>
    <mergeCell ref="D3:E3"/>
    <mergeCell ref="F3:G3"/>
    <mergeCell ref="I3:J3"/>
  </mergeCells>
  <phoneticPr fontId="2"/>
  <pageMargins left="0.97" right="0.59055118110236227" top="1.08" bottom="0.51181102362204722" header="0" footer="0.31496062992125984"/>
  <pageSetup paperSize="9" scale="78" firstPageNumber="220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24</vt:i4>
      </vt:variant>
    </vt:vector>
  </HeadingPairs>
  <TitlesOfParts>
    <vt:vector size="47" baseType="lpstr">
      <vt:lpstr>手続きの流れ</vt:lpstr>
      <vt:lpstr>①打合簿</vt:lpstr>
      <vt:lpstr>①電子納品</vt:lpstr>
      <vt:lpstr>②打合簿</vt:lpstr>
      <vt:lpstr>②-1ＩＣＴ活用工事計画書(土工)</vt:lpstr>
      <vt:lpstr>②-1ＩＣＴ活用工事計画書(法面工)</vt:lpstr>
      <vt:lpstr>②-2ＩＣＴ活用工事計画書(舗装工)</vt:lpstr>
      <vt:lpstr>②-2ＩＣＴ活用工事計画書(河川浚渫)</vt:lpstr>
      <vt:lpstr>③打合簿</vt:lpstr>
      <vt:lpstr>④打合簿</vt:lpstr>
      <vt:lpstr>⑤打合簿</vt:lpstr>
      <vt:lpstr>⑤精度確認試験結果報告書(UAV)</vt:lpstr>
      <vt:lpstr>⑤精度確認試験結果報告書(TLS)</vt:lpstr>
      <vt:lpstr>⑥打合簿</vt:lpstr>
      <vt:lpstr>⑦打合簿</vt:lpstr>
      <vt:lpstr>⑦チェックシート</vt:lpstr>
      <vt:lpstr>⑦照査結果例</vt:lpstr>
      <vt:lpstr>⑧打合簿</vt:lpstr>
      <vt:lpstr>⑨打合簿</vt:lpstr>
      <vt:lpstr>⑨稼働実績</vt:lpstr>
      <vt:lpstr>⑩入力シート</vt:lpstr>
      <vt:lpstr>⑩ICT活用工事_履行証明</vt:lpstr>
      <vt:lpstr>⑩工事打合せ簿</vt:lpstr>
      <vt:lpstr>①電子納品!page1</vt:lpstr>
      <vt:lpstr>①電子納品!page2</vt:lpstr>
      <vt:lpstr>①打合簿!Print_Area</vt:lpstr>
      <vt:lpstr>①電子納品!Print_Area</vt:lpstr>
      <vt:lpstr>'②-1ＩＣＴ活用工事計画書(土工)'!Print_Area</vt:lpstr>
      <vt:lpstr>'②-1ＩＣＴ活用工事計画書(法面工)'!Print_Area</vt:lpstr>
      <vt:lpstr>'②-2ＩＣＴ活用工事計画書(河川浚渫)'!Print_Area</vt:lpstr>
      <vt:lpstr>'②-2ＩＣＴ活用工事計画書(舗装工)'!Print_Area</vt:lpstr>
      <vt:lpstr>②打合簿!Print_Area</vt:lpstr>
      <vt:lpstr>③打合簿!Print_Area</vt:lpstr>
      <vt:lpstr>④打合簿!Print_Area</vt:lpstr>
      <vt:lpstr>'⑤精度確認試験結果報告書(TLS)'!Print_Area</vt:lpstr>
      <vt:lpstr>'⑤精度確認試験結果報告書(UAV)'!Print_Area</vt:lpstr>
      <vt:lpstr>⑤打合簿!Print_Area</vt:lpstr>
      <vt:lpstr>⑥打合簿!Print_Area</vt:lpstr>
      <vt:lpstr>⑦チェックシート!Print_Area</vt:lpstr>
      <vt:lpstr>⑦打合簿!Print_Area</vt:lpstr>
      <vt:lpstr>⑧打合簿!Print_Area</vt:lpstr>
      <vt:lpstr>⑨稼働実績!Print_Area</vt:lpstr>
      <vt:lpstr>⑨打合簿!Print_Area</vt:lpstr>
      <vt:lpstr>⑩ICT活用工事_履行証明!Print_Area</vt:lpstr>
      <vt:lpstr>⑩工事打合せ簿!Print_Area</vt:lpstr>
      <vt:lpstr>⑩入力シート!Print_Area</vt:lpstr>
      <vt:lpstr>手続きの流れ!Print_Area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水廣　都義</dc:creator>
  <cp:lastModifiedBy>金輪　昭彦</cp:lastModifiedBy>
  <cp:lastPrinted>2020-05-21T01:50:29Z</cp:lastPrinted>
  <dcterms:created xsi:type="dcterms:W3CDTF">2020-03-28T04:15:16Z</dcterms:created>
  <dcterms:modified xsi:type="dcterms:W3CDTF">2021-04-26T04:10:48Z</dcterms:modified>
</cp:coreProperties>
</file>